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สารบัญ" sheetId="1" state="visible" r:id="rId1"/>
    <sheet xmlns:r="http://schemas.openxmlformats.org/officeDocument/2006/relationships" name="Log_Quiz_Results" sheetId="2" state="visible" r:id="rId2"/>
    <sheet xmlns:r="http://schemas.openxmlformats.org/officeDocument/2006/relationships" name="🔍 รวมข้อสอบ &amp; กรองข้อมูล" sheetId="3" state="visible" r:id="rId3"/>
    <sheet xmlns:r="http://schemas.openxmlformats.org/officeDocument/2006/relationships" name="1. Musculoskeleton" sheetId="4" state="visible" r:id="rId4"/>
    <sheet xmlns:r="http://schemas.openxmlformats.org/officeDocument/2006/relationships" name="2. Cardiovascular" sheetId="5" state="visible" r:id="rId5"/>
    <sheet xmlns:r="http://schemas.openxmlformats.org/officeDocument/2006/relationships" name="3. Dermatologic" sheetId="6" state="visible" r:id="rId6"/>
    <sheet xmlns:r="http://schemas.openxmlformats.org/officeDocument/2006/relationships" name="4. Endocrine" sheetId="7" state="visible" r:id="rId7"/>
    <sheet xmlns:r="http://schemas.openxmlformats.org/officeDocument/2006/relationships" name="5. Gastrointestinal" sheetId="8" state="visible" r:id="rId8"/>
    <sheet xmlns:r="http://schemas.openxmlformats.org/officeDocument/2006/relationships" name="6. Hematologic" sheetId="9" state="visible" r:id="rId9"/>
    <sheet xmlns:r="http://schemas.openxmlformats.org/officeDocument/2006/relationships" name="7. Immunologic" sheetId="10" state="visible" r:id="rId10"/>
    <sheet xmlns:r="http://schemas.openxmlformats.org/officeDocument/2006/relationships" name="8. Infectious diseases" sheetId="11" state="visible" r:id="rId11"/>
    <sheet xmlns:r="http://schemas.openxmlformats.org/officeDocument/2006/relationships" name="9. Neurologic" sheetId="12" state="visible" r:id="rId12"/>
    <sheet xmlns:r="http://schemas.openxmlformats.org/officeDocument/2006/relationships" name="10. Psychiatric" sheetId="13" state="visible" r:id="rId13"/>
    <sheet xmlns:r="http://schemas.openxmlformats.org/officeDocument/2006/relationships" name="11. Pulmonary" sheetId="14" state="visible" r:id="rId14"/>
    <sheet xmlns:r="http://schemas.openxmlformats.org/officeDocument/2006/relationships" name="12. GynaecologicGenitourinary" sheetId="15" state="visible" r:id="rId15"/>
    <sheet xmlns:r="http://schemas.openxmlformats.org/officeDocument/2006/relationships" name="13. Eye disorder" sheetId="16" state="visible" r:id="rId16"/>
    <sheet xmlns:r="http://schemas.openxmlformats.org/officeDocument/2006/relationships" name="14. Oncologic" sheetId="17" state="visible" r:id="rId17"/>
    <sheet xmlns:r="http://schemas.openxmlformats.org/officeDocument/2006/relationships" name="15. Renal" sheetId="18" state="visible" r:id="rId18"/>
    <sheet xmlns:r="http://schemas.openxmlformats.org/officeDocument/2006/relationships" name="16. Toxicology &amp; Poisoning" sheetId="19" state="visible" r:id="rId19"/>
    <sheet xmlns:r="http://schemas.openxmlformats.org/officeDocument/2006/relationships" name="1. Titrations" sheetId="20" state="visible" r:id="rId20"/>
    <sheet xmlns:r="http://schemas.openxmlformats.org/officeDocument/2006/relationships" name="2. Chromatography" sheetId="21" state="visible" r:id="rId21"/>
    <sheet xmlns:r="http://schemas.openxmlformats.org/officeDocument/2006/relationships" name="3. Spectroscopy &amp; Optics" sheetId="22" state="visible" r:id="rId22"/>
    <sheet xmlns:r="http://schemas.openxmlformats.org/officeDocument/2006/relationships" name="4. Preformulation &amp; GMP" sheetId="23" state="visible" r:id="rId23"/>
    <sheet xmlns:r="http://schemas.openxmlformats.org/officeDocument/2006/relationships" name="5. Pharmaceutical Calc" sheetId="24" state="visible" r:id="rId24"/>
    <sheet xmlns:r="http://schemas.openxmlformats.org/officeDocument/2006/relationships" name="6. Solid Dosage Forms" sheetId="25" state="visible" r:id="rId25"/>
    <sheet xmlns:r="http://schemas.openxmlformats.org/officeDocument/2006/relationships" name="7. Liquid &amp; Semisolids" sheetId="26" state="visible" r:id="rId26"/>
    <sheet xmlns:r="http://schemas.openxmlformats.org/officeDocument/2006/relationships" name="8. Biopharm &amp; Drug Release" sheetId="27" state="visible" r:id="rId27"/>
    <sheet xmlns:r="http://schemas.openxmlformats.org/officeDocument/2006/relationships" name="9. Sterile &amp; Special Forms" sheetId="28" state="visible" r:id="rId28"/>
    <sheet xmlns:r="http://schemas.openxmlformats.org/officeDocument/2006/relationships" name="10. Biotech Products" sheetId="29" state="visible" r:id="rId29"/>
    <sheet xmlns:r="http://schemas.openxmlformats.org/officeDocument/2006/relationships" name="11. Herbal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17. Herbal Medicine" sheetId="40" state="visible" r:id="rId40"/>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Arial"/>
      <color rgb="FF0000FF"/>
      <sz val="10"/>
      <u val="single"/>
    </font>
    <font>
      <name val="Bai Jamjuree"/>
      <b val="1"/>
      <color rgb="FF3530A3"/>
      <sz val="11"/>
    </font>
    <font>
      <name val="Bai Jamjuree"/>
      <b val="1"/>
      <color rgb="FF0C47A0"/>
      <sz val="11"/>
      <u val="single"/>
    </font>
    <font>
      <name val="Bai Jamjuree"/>
      <b val="1"/>
      <color rgb="000D47A1"/>
      <sz val="11"/>
    </font>
    <font>
      <name val="Bai Jamjuree"/>
      <sz val="10"/>
    </font>
    <font>
      <name val="Bai Jamjuree"/>
      <b val="1"/>
      <sz val="10"/>
    </font>
    <font>
      <name val="Bai Jamjuree"/>
      <b val="1"/>
      <color rgb="00FFFFFF"/>
      <sz val="10"/>
    </font>
  </fonts>
  <fills count="20">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00E3F2FD"/>
        <bgColor rgb="00E3F2FD"/>
      </patternFill>
    </fill>
    <fill>
      <patternFill patternType="solid">
        <fgColor rgb="00E3F2FD"/>
      </patternFill>
    </fill>
    <fill>
      <patternFill patternType="solid">
        <fgColor rgb="001565C0"/>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7">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9" fillId="0" borderId="0" pivotButton="0" quotePrefix="0" xfId="0"/>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3" fillId="4" borderId="0" applyAlignment="1" pivotButton="0" quotePrefix="0" xfId="0">
      <alignment horizontal="center" vertical="center"/>
    </xf>
    <xf numFmtId="0" fontId="0" fillId="0" borderId="0" pivotButton="0" quotePrefix="0" xfId="0"/>
    <xf numFmtId="0" fontId="3" fillId="3" borderId="0" applyAlignment="1" pivotButton="0" quotePrefix="0" xfId="0">
      <alignment horizontal="center" vertical="center" wrapText="1"/>
    </xf>
    <xf numFmtId="0" fontId="3" fillId="3" borderId="0" applyAlignment="1" pivotButton="0" quotePrefix="0" xfId="0">
      <alignment horizontal="center" vertical="center"/>
    </xf>
    <xf numFmtId="0" fontId="3" fillId="4" borderId="0" applyAlignment="1" pivotButton="0" quotePrefix="0" xfId="0">
      <alignment horizontal="center" vertical="center" wrapText="1"/>
    </xf>
    <xf numFmtId="0" fontId="10" fillId="12" borderId="0" applyAlignment="1" pivotButton="0" quotePrefix="0" xfId="0">
      <alignment horizontal="center" vertical="center"/>
    </xf>
    <xf numFmtId="0" fontId="11" fillId="4" borderId="0" applyAlignment="1" pivotButton="0" quotePrefix="0" xfId="0">
      <alignment horizontal="center" vertical="center"/>
    </xf>
    <xf numFmtId="0" fontId="12" fillId="17" borderId="0" applyAlignment="1" pivotButton="0" quotePrefix="0" xfId="0">
      <alignment horizontal="center" vertical="center"/>
    </xf>
    <xf numFmtId="0" fontId="13" fillId="0" borderId="0" applyAlignment="1" pivotButton="0" quotePrefix="1" xfId="0">
      <alignment horizontal="center" vertical="top"/>
    </xf>
    <xf numFmtId="0" fontId="13" fillId="0" borderId="0" applyAlignment="1" pivotButton="0" quotePrefix="0" xfId="0">
      <alignment horizontal="left" vertical="top" wrapText="1"/>
    </xf>
    <xf numFmtId="0" fontId="13" fillId="0" borderId="0" applyAlignment="1" pivotButton="0" quotePrefix="0" xfId="0">
      <alignment horizontal="center" vertical="top"/>
    </xf>
    <xf numFmtId="20" fontId="13" fillId="0" borderId="0" applyAlignment="1" pivotButton="0" quotePrefix="0" xfId="0">
      <alignment horizontal="left" vertical="top" wrapText="1"/>
    </xf>
    <xf numFmtId="0" fontId="14" fillId="0" borderId="1" applyAlignment="1" pivotButton="0" quotePrefix="1" xfId="0">
      <alignment horizontal="center" vertical="top"/>
    </xf>
    <xf numFmtId="0" fontId="13" fillId="0" borderId="1" applyAlignment="1" pivotButton="0" quotePrefix="0" xfId="0">
      <alignment horizontal="left" vertical="top" wrapText="1"/>
    </xf>
    <xf numFmtId="0" fontId="13" fillId="0" borderId="1" applyAlignment="1" pivotButton="0" quotePrefix="0" xfId="0">
      <alignment horizontal="center" vertical="top"/>
    </xf>
    <xf numFmtId="0" fontId="13" fillId="0" borderId="1" applyAlignment="1" pivotButton="0" quotePrefix="1" xfId="0">
      <alignment horizontal="center" vertical="top"/>
    </xf>
    <xf numFmtId="0" fontId="13" fillId="0" borderId="1" applyAlignment="1" pivotButton="0" quotePrefix="1" xfId="0">
      <alignment horizontal="left" vertical="top" wrapText="1"/>
    </xf>
    <xf numFmtId="0" fontId="14" fillId="0" borderId="1" applyAlignment="1" pivotButton="0" quotePrefix="0" xfId="0">
      <alignment horizontal="center" vertical="top"/>
    </xf>
    <xf numFmtId="0" fontId="12" fillId="18" borderId="0" applyAlignment="1" pivotButton="0" quotePrefix="0" xfId="0">
      <alignment horizontal="center" vertical="center"/>
    </xf>
    <xf numFmtId="0" fontId="15" fillId="19" borderId="0" applyAlignment="1" pivotButton="0" quotePrefix="0" xfId="0">
      <alignment horizontal="center" vertical="center" wrapText="1"/>
    </xf>
    <xf numFmtId="0" fontId="13" fillId="0" borderId="0" pivotButton="0" quotePrefix="0" xfId="0"/>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37"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Toxicology &amp; Poisoning</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3.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640625" defaultRowHeight="15.75" customHeight="1"/>
  <cols>
    <col width="23.44140625" customWidth="1" style="37" min="3" max="3"/>
    <col width="32.21875" customWidth="1" style="37" min="4" max="4"/>
    <col width="16.109375" customWidth="1" style="37" min="5" max="5"/>
  </cols>
  <sheetData>
    <row r="1" ht="27" customHeight="1" s="37">
      <c r="A1" s="36">
        <f>HYPERLINK("#gid=0", "🏠 กลับสู่หน้าแรก (Go to Home Page)")</f>
        <v/>
      </c>
    </row>
    <row r="2" ht="21.6" customHeight="1" s="37">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37">
      <c r="A3" s="6" t="inlineStr">
        <is>
          <t>เลือกค่า 👉</t>
        </is>
      </c>
      <c r="B3" s="6" t="inlineStr">
        <is>
          <t>ทั้งหมด</t>
        </is>
      </c>
      <c r="C3" s="6" t="inlineStr">
        <is>
          <t>ชุด 1</t>
        </is>
      </c>
      <c r="D3" s="6" t="inlineStr">
        <is>
          <t>Product</t>
        </is>
      </c>
      <c r="E3" s="6" t="n"/>
      <c r="F3" s="6">
        <f>COUNTA(A6:A11000)</f>
        <v/>
      </c>
    </row>
    <row r="5" ht="21.6" customHeight="1" s="37">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37">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37">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37">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37">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37">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37">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37">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37">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37">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37">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37">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37">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37">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37">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37">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37">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37">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37">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37">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37">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37">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37">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37">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37">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37">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37">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37">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37">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37">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37">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37">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37">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37">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37">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37">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37">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37">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37">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37">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37">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37">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37">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37">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37">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37">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37">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37">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37">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37">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37">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37">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37">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37">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37">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37">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37">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37">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37">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37">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37">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37">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37">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37">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37">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37">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37">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37">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37">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37">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37">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37">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37">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37">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37">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37">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37">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37">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37">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37">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37">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37">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37">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37">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37">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37">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37">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37">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37">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37">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37">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37">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37">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37">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37">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37">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37">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P219"/>
  <sheetViews>
    <sheetView tabSelected="1" topLeftCell="C1" zoomScale="70" workbookViewId="0">
      <pane ySplit="2" topLeftCell="A219" activePane="bottomLeft" state="frozen"/>
      <selection pane="bottomLeft" activeCell="A3" sqref="A3:P219"/>
    </sheetView>
  </sheetViews>
  <sheetFormatPr baseColWidth="8" defaultColWidth="12.6640625" defaultRowHeight="15.75" customHeight="1"/>
  <cols>
    <col width="8.44140625" customWidth="1" style="37" min="1" max="1"/>
    <col width="56.44140625" customWidth="1" style="37" min="2" max="2"/>
    <col width="13.77734375" customWidth="1" style="37" min="8" max="8"/>
    <col width="13.33203125" customWidth="1" style="37" min="9" max="9"/>
    <col width="60.109375" customWidth="1" style="37" min="10" max="10"/>
    <col width="26.109375" customWidth="1" style="37" min="15" max="15"/>
    <col width="16.44140625" customWidth="1" style="37" min="16" max="16"/>
  </cols>
  <sheetData>
    <row r="1" ht="26.25" customHeight="1" s="37">
      <c r="A1" s="34">
        <f>HYPERLINK("#gid=0", "🏠 กลับสู่หน้าแรก (Go to Home Page)")</f>
        <v/>
      </c>
      <c r="B1" s="35" t="n"/>
      <c r="C1" s="35" t="n"/>
      <c r="D1" s="35" t="n"/>
      <c r="E1" s="35" t="n"/>
      <c r="F1" s="35" t="n"/>
      <c r="G1" s="35" t="n"/>
      <c r="H1" s="35" t="n"/>
      <c r="I1" s="35" t="n"/>
      <c r="J1" s="35" t="n"/>
      <c r="K1" s="35" t="n"/>
      <c r="L1" s="35" t="n"/>
      <c r="M1" s="35" t="n"/>
      <c r="N1" s="35" t="n"/>
      <c r="O1" s="35" t="n"/>
      <c r="P1" s="35"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35" t="n">
        <v>1</v>
      </c>
      <c r="B3" s="35"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5" t="n"/>
      <c r="D3" s="35" t="inlineStr">
        <is>
          <t>Tramadol</t>
        </is>
      </c>
      <c r="E3" s="35" t="inlineStr">
        <is>
          <t>Naproxen</t>
        </is>
      </c>
      <c r="F3" s="35" t="inlineStr">
        <is>
          <t>Pethidine</t>
        </is>
      </c>
      <c r="G3" s="35" t="inlineStr">
        <is>
          <t>Probenecid</t>
        </is>
      </c>
      <c r="H3" s="35" t="inlineStr">
        <is>
          <t>Allopurinol</t>
        </is>
      </c>
      <c r="I3" s="35" t="n">
        <v>2</v>
      </c>
      <c r="J3" s="35"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5" t="n"/>
      <c r="L3" s="35" t="inlineStr">
        <is>
          <t>Gout</t>
        </is>
      </c>
      <c r="M3" s="35" t="inlineStr">
        <is>
          <t>Clinic</t>
        </is>
      </c>
      <c r="N3" s="35" t="inlineStr">
        <is>
          <t>Gout Acute Flare: First-line = NSAIDs / Colchicine. ห้ามเริ่มยาลดกรดยูริกขณะ acute flare</t>
        </is>
      </c>
      <c r="O3" s="35" t="inlineStr">
        <is>
          <t>ข้อสอบจริง</t>
        </is>
      </c>
      <c r="P3" s="35" t="inlineStr">
        <is>
          <t>2567</t>
        </is>
      </c>
    </row>
    <row r="4" ht="409.6" customHeight="1" s="37">
      <c r="A4" s="35" t="n">
        <v>2</v>
      </c>
      <c r="B4" s="35"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5" t="n"/>
      <c r="D4" s="35" t="inlineStr">
        <is>
          <t>น้ำผลไม้รสหวานที่มีน้ำตาล Fructose สูง</t>
        </is>
      </c>
      <c r="E4" s="35" t="inlineStr">
        <is>
          <t>ตับทอดหรือเครื่องในสัตว์</t>
        </is>
      </c>
      <c r="F4" s="35" t="inlineStr">
        <is>
          <t>เครื่องดื่มประเภทเบียร์หรือแอลกอฮอล์</t>
        </is>
      </c>
      <c r="G4" s="35" t="inlineStr">
        <is>
          <t>นมหรือผลิตภัณฑ์นมประเภทพร่องมันเนย (Low-fat dairy products)</t>
        </is>
      </c>
      <c r="H4" s="35" t="inlineStr">
        <is>
          <t>ปีกไก่ทอดหรือสัตว์ปีก</t>
        </is>
      </c>
      <c r="I4" s="35" t="n">
        <v>4</v>
      </c>
      <c r="J4" s="35"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5" t="n"/>
      <c r="L4" s="35" t="inlineStr">
        <is>
          <t>Gout</t>
        </is>
      </c>
      <c r="M4" s="35" t="inlineStr">
        <is>
          <t>Clinic</t>
        </is>
      </c>
      <c r="N4" s="35" t="inlineStr">
        <is>
          <t>Gout Lifestyle: Low-fat dairy ช่วยลดกรดยูริก; หลีกเลี่ยง High-fructose, แอลกอฮอล์, เครื่องใน</t>
        </is>
      </c>
      <c r="O4" s="35" t="inlineStr">
        <is>
          <t>ข้อสอบจริง</t>
        </is>
      </c>
      <c r="P4" s="35" t="inlineStr">
        <is>
          <t>2567</t>
        </is>
      </c>
    </row>
    <row r="5" ht="409.6" customHeight="1" s="37">
      <c r="A5" s="35" t="n">
        <v>3</v>
      </c>
      <c r="B5" s="35"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5" t="n"/>
      <c r="D5" s="35" t="inlineStr">
        <is>
          <t>ปวดศีรษะรุนแรง</t>
        </is>
      </c>
      <c r="E5" s="35" t="inlineStr">
        <is>
          <t>ผื่นลมพิษตามผิวหนัง</t>
        </is>
      </c>
      <c r="F5" s="35" t="inlineStr">
        <is>
          <t>ท้องเสียถ่ายเหลว</t>
        </is>
      </c>
      <c r="G5" s="35" t="inlineStr">
        <is>
          <t>ปัสสาวะเป็นเลือด</t>
        </is>
      </c>
      <c r="H5" s="35" t="inlineStr">
        <is>
          <t>ความดันโลหิตต่ำฉับพลัน</t>
        </is>
      </c>
      <c r="I5" s="35" t="n">
        <v>3</v>
      </c>
      <c r="J5" s="35"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5" t="n"/>
      <c r="L5" s="35" t="inlineStr">
        <is>
          <t>Gout</t>
        </is>
      </c>
      <c r="M5" s="35" t="inlineStr">
        <is>
          <t>Clinic</t>
        </is>
      </c>
      <c r="N5" s="35" t="inlineStr">
        <is>
          <t>Colchicine Toxicity: สัญญาณเตือนพิษเฉียบพลัน = Diarrhea, N/V. แนะนำ Low-dose regimen</t>
        </is>
      </c>
      <c r="O5" s="35" t="inlineStr">
        <is>
          <t>ข้อสอบจริง</t>
        </is>
      </c>
      <c r="P5" s="35" t="inlineStr">
        <is>
          <t>2567</t>
        </is>
      </c>
    </row>
    <row r="6" ht="409.6" customHeight="1" s="37">
      <c r="A6" s="35" t="n">
        <v>4</v>
      </c>
      <c r="B6" s="35" t="inlineStr">
        <is>
          <t>หากผู้ป่วยโรคเกาต์ตรวจพบยีนหรืออัลลีลเสี่ยงต่อการแพ้ยารุนแรงชนิด HLA-B58:01 ห้ามใช้ยาในข้อใดต่อไปนี้</t>
        </is>
      </c>
      <c r="C6" s="35" t="n"/>
      <c r="D6" s="35" t="inlineStr">
        <is>
          <t>Allopurinol</t>
        </is>
      </c>
      <c r="E6" s="35" t="inlineStr">
        <is>
          <t>Febuxostat</t>
        </is>
      </c>
      <c r="F6" s="35" t="inlineStr">
        <is>
          <t>Benzbromarone</t>
        </is>
      </c>
      <c r="G6" s="35" t="inlineStr">
        <is>
          <t>Probenecid</t>
        </is>
      </c>
      <c r="H6" s="35" t="inlineStr">
        <is>
          <t>Lesinurad</t>
        </is>
      </c>
      <c r="I6" s="35" t="n">
        <v>1</v>
      </c>
      <c r="J6"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5" t="n"/>
      <c r="L6" s="35" t="inlineStr">
        <is>
          <t>Gout</t>
        </is>
      </c>
      <c r="M6" s="35" t="inlineStr">
        <is>
          <t>Clinic</t>
        </is>
      </c>
      <c r="N6" s="35" t="inlineStr">
        <is>
          <t>Allopurinol SCARs: ผู้ป่วยไทยมีความชุกของ HLA-B58:01 สูง เสี่ยง SJS/TEN ต้องคัดกรอง</t>
        </is>
      </c>
      <c r="O6" s="35" t="inlineStr">
        <is>
          <t>ข้อสอบจริง</t>
        </is>
      </c>
      <c r="P6" s="35" t="inlineStr">
        <is>
          <t>2567</t>
        </is>
      </c>
    </row>
    <row r="7" ht="409.6" customHeight="1" s="37">
      <c r="A7" s="35" t="n">
        <v>5</v>
      </c>
      <c r="B7" s="35"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5" t="n"/>
      <c r="D7" s="35" t="inlineStr">
        <is>
          <t>Osteoarthritis</t>
        </is>
      </c>
      <c r="E7" s="35" t="inlineStr">
        <is>
          <t>Osteoporosis</t>
        </is>
      </c>
      <c r="F7" s="35" t="inlineStr">
        <is>
          <t>Rheumatoid arthritis</t>
        </is>
      </c>
      <c r="G7" s="35" t="inlineStr">
        <is>
          <t>Gout</t>
        </is>
      </c>
      <c r="H7" s="35" t="inlineStr">
        <is>
          <t>Osteomalacia</t>
        </is>
      </c>
      <c r="I7" s="35" t="n">
        <v>1</v>
      </c>
      <c r="J7"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5" t="n"/>
      <c r="L7" s="35" t="inlineStr">
        <is>
          <t>Osteoarthritis</t>
        </is>
      </c>
      <c r="M7" s="35" t="inlineStr">
        <is>
          <t>Clinic</t>
        </is>
      </c>
      <c r="N7" s="35" t="inlineStr">
        <is>
          <t>OA Diagnosis: Morning stiffness &lt; 30 นาที, Crepitus, ปวดเมื่อใช้งาน ดีขึ้นเมื่อพัก</t>
        </is>
      </c>
      <c r="O7" s="35" t="inlineStr">
        <is>
          <t>ข้อสอบจริง</t>
        </is>
      </c>
      <c r="P7" s="35" t="inlineStr">
        <is>
          <t>2567</t>
        </is>
      </c>
    </row>
    <row r="8" ht="409.6" customHeight="1" s="37">
      <c r="A8" s="35" t="n">
        <v>6</v>
      </c>
      <c r="B8" s="35"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5" t="n"/>
      <c r="D8" s="35" t="inlineStr">
        <is>
          <t>Oral NSAIDs (เช่น Diclofenac)</t>
        </is>
      </c>
      <c r="E8" s="35" t="inlineStr">
        <is>
          <t>Oral Paracetamol + Orphenadrine</t>
        </is>
      </c>
      <c r="F8" s="35" t="inlineStr">
        <is>
          <t>Oral Ondansetron</t>
        </is>
      </c>
      <c r="G8" s="35" t="inlineStr">
        <is>
          <t>Oral Tramadol</t>
        </is>
      </c>
      <c r="H8" s="35" t="inlineStr">
        <is>
          <t>Topical NSAIDs (เช่น Diclofenac emulgel)</t>
        </is>
      </c>
      <c r="I8" s="35" t="n">
        <v>5</v>
      </c>
      <c r="J8" s="35"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5" t="n"/>
      <c r="L8" s="35" t="inlineStr">
        <is>
          <t>Osteoarthritis</t>
        </is>
      </c>
      <c r="M8" s="35" t="inlineStr">
        <is>
          <t>Clinic</t>
        </is>
      </c>
      <c r="N8" s="35" t="inlineStr">
        <is>
          <t>OA Knee First-line: Topical NSAIDs (Diclofenac emulgel) มีประสิทธิภาพดีและปลอดภัยต่อ GI/CV/Renal</t>
        </is>
      </c>
      <c r="O8" s="35" t="inlineStr">
        <is>
          <t>ข้อสอบจริง</t>
        </is>
      </c>
      <c r="P8" s="35" t="inlineStr">
        <is>
          <t>2567</t>
        </is>
      </c>
    </row>
    <row r="9" ht="409.6" customHeight="1" s="37">
      <c r="A9" s="35" t="n">
        <v>7</v>
      </c>
      <c r="B9" s="35"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5" t="n"/>
      <c r="D9" s="35" t="inlineStr">
        <is>
          <t>Alkaline phosphatase</t>
        </is>
      </c>
      <c r="E9" s="35" t="inlineStr">
        <is>
          <t>Hemoglobin</t>
        </is>
      </c>
      <c r="F9" s="35" t="inlineStr">
        <is>
          <t>Creatine phosphokinase</t>
        </is>
      </c>
      <c r="G9" s="35" t="inlineStr">
        <is>
          <t>HLA-B58:01</t>
        </is>
      </c>
      <c r="H9" s="35" t="inlineStr">
        <is>
          <t>CYP3A4 polymorphism</t>
        </is>
      </c>
      <c r="I9" s="35" t="n">
        <v>4</v>
      </c>
      <c r="J9"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5" t="n"/>
      <c r="L9" s="35" t="inlineStr">
        <is>
          <t>Gout</t>
        </is>
      </c>
      <c r="M9" s="35" t="inlineStr">
        <is>
          <t>Clinic</t>
        </is>
      </c>
      <c r="N9" s="35" t="inlineStr">
        <is>
          <t>Allopurinol Pharmacogenomics: ตรวจยีน HLA-B58:01 ก่อนเริ่มยาในคนไทยทุกราย</t>
        </is>
      </c>
      <c r="O9" s="35" t="inlineStr">
        <is>
          <t>ข้อสอบจริง</t>
        </is>
      </c>
      <c r="P9" s="35" t="inlineStr">
        <is>
          <t>2567</t>
        </is>
      </c>
    </row>
    <row r="10" ht="409.6" customHeight="1" s="37">
      <c r="A10" s="35" t="n">
        <v>8</v>
      </c>
      <c r="B10" s="35"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5" t="n"/>
      <c r="D10" s="35" t="inlineStr">
        <is>
          <t>เพื่อป้องกันการเกิดข้ออักเสบเฉียบพลัน (Gout flare prophylaxis) ในระยะเริ่มยาลดกรดยูริก</t>
        </is>
      </c>
      <c r="E10" s="35" t="inlineStr">
        <is>
          <t>เสริมฤทธิ์ยา Allopurinol ในการขับกรดยูริกโดยทำหน้าที่คนละกลไก</t>
        </is>
      </c>
      <c r="F10" s="35" t="inlineStr">
        <is>
          <t>ป้องกันการเกิดก้อนโทฟัส (Tophi) ตามข้อต่าง ๆ</t>
        </is>
      </c>
      <c r="G10" s="35" t="inlineStr">
        <is>
          <t>ป้องกันการสะสมและการตกผลึกของสาร Xanthine ในหลอดเลือด</t>
        </is>
      </c>
      <c r="H10" s="35" t="inlineStr">
        <is>
          <t>เสริมฤทธิ์ยา Allopurinol โดยช่วยลดการขับถ่ายยาออกทางไต</t>
        </is>
      </c>
      <c r="I10" s="35" t="n">
        <v>1</v>
      </c>
      <c r="J10" s="35"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5" t="n"/>
      <c r="L10" s="35" t="inlineStr">
        <is>
          <t>Gout</t>
        </is>
      </c>
      <c r="M10" s="35" t="inlineStr">
        <is>
          <t>Clinic</t>
        </is>
      </c>
      <c r="N10" s="35" t="inlineStr">
        <is>
          <t>Gout Flare Prophylaxis: ให้ Colchicine / NSAID ร่วมกับ Allopurinol นานอย่างน้อย 3-6 เดือน</t>
        </is>
      </c>
      <c r="O10" s="35" t="inlineStr">
        <is>
          <t>ข้อสอบจริง</t>
        </is>
      </c>
      <c r="P10" s="35" t="inlineStr">
        <is>
          <t>2567</t>
        </is>
      </c>
    </row>
    <row r="11" ht="409.6" customHeight="1" s="37">
      <c r="A11" s="35" t="n">
        <v>9</v>
      </c>
      <c r="B11" s="35"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5" t="n"/>
      <c r="D11" s="35" t="inlineStr">
        <is>
          <t>Oral Paracetamol + Orphenadrine</t>
        </is>
      </c>
      <c r="E11" s="35" t="inlineStr">
        <is>
          <t>Topical NSAIDs (เช่น Diclofenac emulgel)</t>
        </is>
      </c>
      <c r="F11" s="35" t="inlineStr">
        <is>
          <t>Oral Tramadol</t>
        </is>
      </c>
      <c r="G11" s="35" t="inlineStr">
        <is>
          <t>Oral Diclofenac sodium</t>
        </is>
      </c>
      <c r="H11" s="35" t="inlineStr">
        <is>
          <t>Glucosamine sulfate oral capsule</t>
        </is>
      </c>
      <c r="I11" s="35" t="n">
        <v>2</v>
      </c>
      <c r="J11" s="35"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5" t="n"/>
      <c r="L11" s="35" t="inlineStr">
        <is>
          <t>Osteoarthritis</t>
        </is>
      </c>
      <c r="M11" s="35" t="inlineStr">
        <is>
          <t>Clinic</t>
        </is>
      </c>
      <c r="N11" s="35" t="inlineStr">
        <is>
          <t>ACR 2019 OA: แนะนำ Topical NSAID เป็นอันดับแรกก่อน Oral NSAID ในข้อเข่าเสื่อม</t>
        </is>
      </c>
      <c r="O11" s="35" t="inlineStr">
        <is>
          <t>ข้อสอบจริง</t>
        </is>
      </c>
      <c r="P11" s="35" t="inlineStr">
        <is>
          <t>2566</t>
        </is>
      </c>
    </row>
    <row r="12" ht="409.6" customHeight="1" s="37">
      <c r="A12" s="35" t="n">
        <v>10</v>
      </c>
      <c r="B12" s="35"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5" t="n"/>
      <c r="D12" s="35" t="inlineStr">
        <is>
          <t>ท้องเสียถ่ายเหลว</t>
        </is>
      </c>
      <c r="E12" s="35" t="inlineStr">
        <is>
          <t>ปวดศีรษะเฉียบพลัน</t>
        </is>
      </c>
      <c r="F12" s="35" t="inlineStr">
        <is>
          <t>ความดันโลหิตต่ำ</t>
        </is>
      </c>
      <c r="G12" s="35" t="inlineStr">
        <is>
          <t>ผื่นคันตามผิวหนัง</t>
        </is>
      </c>
      <c r="H12" s="35" t="inlineStr">
        <is>
          <t>ปัสสาวะเป็นเลือด</t>
        </is>
      </c>
      <c r="I12" s="35" t="n">
        <v>1</v>
      </c>
      <c r="J12" s="35"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5" t="n"/>
      <c r="L12" s="35" t="inlineStr">
        <is>
          <t>Gout</t>
        </is>
      </c>
      <c r="M12" s="35" t="inlineStr">
        <is>
          <t>Clinic</t>
        </is>
      </c>
      <c r="N12" s="35" t="inlineStr">
        <is>
          <t>Colchicine Counseling: หยุดยาหรือลดขนาดทันทีหากเกิดอาการถ่ายเหลวรุนแรง</t>
        </is>
      </c>
      <c r="O12" s="35" t="inlineStr">
        <is>
          <t>ข้อสอบจริง</t>
        </is>
      </c>
      <c r="P12" s="35" t="inlineStr">
        <is>
          <t>2566</t>
        </is>
      </c>
    </row>
    <row r="13" ht="409.6" customHeight="1" s="37">
      <c r="A13" s="35" t="n">
        <v>11</v>
      </c>
      <c r="B13" s="35"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5" t="n"/>
      <c r="D13" s="35" t="inlineStr">
        <is>
          <t>Sulfasalazine</t>
        </is>
      </c>
      <c r="E13" s="35" t="inlineStr">
        <is>
          <t>เพิ่มขนาด Methotrexate</t>
        </is>
      </c>
      <c r="F13" s="35" t="inlineStr">
        <is>
          <t>เพิ่มขนาด Prednisolone</t>
        </is>
      </c>
      <c r="G13" s="35" t="inlineStr">
        <is>
          <t>เพิ่มยา Hydroxychloroquine</t>
        </is>
      </c>
      <c r="H13" s="35" t="inlineStr">
        <is>
          <t>เพิ่มยา Azathioprine</t>
        </is>
      </c>
      <c r="I13" s="35" t="n">
        <v>4</v>
      </c>
      <c r="J13" s="35"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5" t="n"/>
      <c r="L13" s="35" t="inlineStr">
        <is>
          <t>Rheumatoid arthritis</t>
        </is>
      </c>
      <c r="M13" s="35" t="inlineStr">
        <is>
          <t>Clinic</t>
        </is>
      </c>
      <c r="N13" s="35" t="inlineStr">
        <is>
          <t>RA Treat-to-target: หากคุมโรคไม่ได้ด้วย MTX ให้พิจารณา Add-on csDMARDs อื่น (เช่น HCQ, SSZ)</t>
        </is>
      </c>
      <c r="O13" s="35" t="inlineStr">
        <is>
          <t>ข้อสอบจริง</t>
        </is>
      </c>
      <c r="P13" s="35" t="inlineStr">
        <is>
          <t>2566</t>
        </is>
      </c>
    </row>
    <row r="14" ht="409.6" customHeight="1" s="37">
      <c r="A14" s="35" t="n">
        <v>12</v>
      </c>
      <c r="B14" s="35"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5" t="n"/>
      <c r="D14" s="35" t="inlineStr">
        <is>
          <t>เพื่อลดผลข้างเคียงทางไตของ Allopurinol</t>
        </is>
      </c>
      <c r="E14" s="35" t="inlineStr">
        <is>
          <t>เพื่อเสริมฤทธิ์ต้านอักเสบและลดกรดยูริกของยา Allopurinol</t>
        </is>
      </c>
      <c r="F14" s="35" t="inlineStr">
        <is>
          <t>เพื่อป้องกันการเกิดข้ออักเสบเฉียบพลัน (Gout flare) จากการเปลี่ยนแปลงของระดับกรดยูริก</t>
        </is>
      </c>
      <c r="G14" s="35" t="inlineStr">
        <is>
          <t>เพื่อลดการเกิดนิ่วในไตจากกรดยูริก</t>
        </is>
      </c>
      <c r="H14" s="35" t="inlineStr">
        <is>
          <t>เพื่อเพิ่มการดูดซึมยา Allopurinol ในระบบทางเดินอาหาร</t>
        </is>
      </c>
      <c r="I14" s="35" t="n">
        <v>3</v>
      </c>
      <c r="J14" s="35"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5" t="n"/>
      <c r="L14" s="35" t="inlineStr">
        <is>
          <t>Gout</t>
        </is>
      </c>
      <c r="M14" s="35" t="inlineStr">
        <is>
          <t>Clinic</t>
        </is>
      </c>
      <c r="N14" s="35" t="inlineStr">
        <is>
          <t>Gout Prophylaxis: ป้องกัน Gout flare จากการแกว่งของระดับกรดยูริกในช่วงเริ่ม ULT</t>
        </is>
      </c>
      <c r="O14" s="35" t="inlineStr">
        <is>
          <t>ข้อสอบจริง</t>
        </is>
      </c>
      <c r="P14" s="35" t="inlineStr">
        <is>
          <t>2566</t>
        </is>
      </c>
    </row>
    <row r="15" ht="409.6" customHeight="1" s="37">
      <c r="A15" s="35" t="n">
        <v>13</v>
      </c>
      <c r="B15" s="35"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5" t="n"/>
      <c r="D15" s="35" t="inlineStr">
        <is>
          <t>Complete Blood Count (CBC)</t>
        </is>
      </c>
      <c r="E15" s="35" t="inlineStr">
        <is>
          <t>Liver function tests (AST/ALT)</t>
        </is>
      </c>
      <c r="F15" s="35" t="inlineStr">
        <is>
          <t>Renal function (Serum creatinine)</t>
        </is>
      </c>
      <c r="G15" s="35" t="inlineStr">
        <is>
          <t>Chest X-ray</t>
        </is>
      </c>
      <c r="H15" s="35" t="inlineStr">
        <is>
          <t>การตรวจตาอย่างละเอียดโดยจักษุแพทย์ (Eye examination)</t>
        </is>
      </c>
      <c r="I15" s="35" t="n">
        <v>5</v>
      </c>
      <c r="J15" s="35"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5" t="n"/>
      <c r="L15" s="35" t="inlineStr">
        <is>
          <t>Rheumatoid arthritis</t>
        </is>
      </c>
      <c r="M15" s="35" t="inlineStr">
        <is>
          <t>Clinic</t>
        </is>
      </c>
      <c r="N15" s="35" t="inlineStr">
        <is>
          <t>DMARDs Monitoring: HCQ ต้องตรวจคัดกรอง Retinal toxicity ด้วย Eye exam ประจำปี (MTX ไม่ต้อง)</t>
        </is>
      </c>
      <c r="O15" s="35" t="inlineStr">
        <is>
          <t>ข้อสอบจริง</t>
        </is>
      </c>
      <c r="P15" s="35" t="inlineStr">
        <is>
          <t>2566</t>
        </is>
      </c>
    </row>
    <row r="16" ht="409.6" customHeight="1" s="37">
      <c r="A16" s="35" t="n">
        <v>14</v>
      </c>
      <c r="B16" s="35" t="inlineStr">
        <is>
          <t>คำแนะนำข้อใดต่อไปนี้เกี่ยวกับการใช้ยา Methotrexate (MTX) ในผู้ป่วยโรคข้ออักเสบรูมาตอยด์ที่ ไม่เหมาะสม หรือผิดพลาด</t>
        </is>
      </c>
      <c r="C16" s="35" t="n"/>
      <c r="D16" s="35" t="inlineStr">
        <is>
          <t>แนะนำให้หลีกเลี่ยงการดื่มเครื่องดื่มแอลกอฮอล์ในระหว่างใช้ยานี้</t>
        </is>
      </c>
      <c r="E16" s="35" t="inlineStr">
        <is>
          <t>รับประทานยาเพียงสัปดาห์ละ 1 ครั้งตามที่แพทย์สั่ง (ห้ามกินทุกวัน)</t>
        </is>
      </c>
      <c r="F16" s="35" t="inlineStr">
        <is>
          <t>รับประทานร่วมกับ Folic acid ตามแพทย์สั่งเพื่อลดอาการปากเปื่อยและผลข้างเคียงอื่น ๆ</t>
        </is>
      </c>
      <c r="G16" s="35" t="inlineStr">
        <is>
          <t>สามารถปรับลดขนาดยาเองได้ทันทีเมื่ออาการของโรคเริ่มคงที่หรือไม่มีอาการปวดอักเสบ</t>
        </is>
      </c>
      <c r="H16" s="35" t="inlineStr">
        <is>
          <t>หากมีอาการไข้ เจ็บคอ หรือไอแห้งผิดปกติ ให้หยุดยาและรีบมาพบแพทย์ทันที</t>
        </is>
      </c>
      <c r="I16" s="35" t="n">
        <v>4</v>
      </c>
      <c r="J16" s="35"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5" t="n"/>
      <c r="L16" s="35" t="inlineStr">
        <is>
          <t>Rheumatoid arthritis</t>
        </is>
      </c>
      <c r="M16" s="35" t="inlineStr">
        <is>
          <t>Clinic</t>
        </is>
      </c>
      <c r="N16" s="35" t="inlineStr">
        <is>
          <t>DMARDs Counseling: MTX ทานสัปดาห์ละ 1 ครั้งเท่านั้น ห้ามทานทุกวัน และห้ามปรับลดขนาดยาเอง</t>
        </is>
      </c>
      <c r="O16" s="35" t="inlineStr">
        <is>
          <t>ข้อสอบจริง</t>
        </is>
      </c>
      <c r="P16" s="35" t="inlineStr">
        <is>
          <t>2566</t>
        </is>
      </c>
    </row>
    <row r="17" ht="409.6" customHeight="1" s="37">
      <c r="A17" s="35" t="n">
        <v>15</v>
      </c>
      <c r="B17" s="35"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5" t="n"/>
      <c r="D17" s="35" t="inlineStr">
        <is>
          <t>เพิ่มขนาดยา Methotrexate</t>
        </is>
      </c>
      <c r="E17" s="35" t="inlineStr">
        <is>
          <t>เพิ่มขนาดยา Corticosteroids</t>
        </is>
      </c>
      <c r="F17" s="35" t="inlineStr">
        <is>
          <t>เพิ่มยา Sulfasalazine</t>
        </is>
      </c>
      <c r="G17" s="35" t="inlineStr">
        <is>
          <t>เพิ่มยา Hydroxychloroquine</t>
        </is>
      </c>
      <c r="H17" s="35" t="inlineStr">
        <is>
          <t>เพิ่มยา Leflunomide</t>
        </is>
      </c>
      <c r="I17" s="35" t="n">
        <v>5</v>
      </c>
      <c r="J17" s="35"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5" t="n"/>
      <c r="L17" s="35" t="inlineStr">
        <is>
          <t>Rheumatoid arthritis</t>
        </is>
      </c>
      <c r="M17" s="35" t="inlineStr">
        <is>
          <t>Clinic</t>
        </is>
      </c>
      <c r="N17" s="35" t="inlineStr">
        <is>
          <t>RA Sulfa Allergy: Sulfasalazine มีโครงสร้าง Sulfa ห้ามใช้ในคนไข้แพ้ Sulfa ให้เลี่ยงไปใช้ HCQ หรือ LEF</t>
        </is>
      </c>
      <c r="O17" s="35" t="inlineStr">
        <is>
          <t>ข้อสอบจริง</t>
        </is>
      </c>
      <c r="P17" s="35" t="inlineStr">
        <is>
          <t>2566</t>
        </is>
      </c>
    </row>
    <row r="18" ht="409.6" customHeight="1" s="37">
      <c r="A18" s="35" t="n">
        <v>16</v>
      </c>
      <c r="B18" s="35" t="inlineStr">
        <is>
          <t>จากประวัติและอาการแสดงทางคลินิกของผู้ป่วยรายนี้ คาดว่าผู้ป่วยเป็นโรคในข้อใดมากที่สุด</t>
        </is>
      </c>
      <c r="C18" s="35" t="n"/>
      <c r="D18" s="35" t="inlineStr">
        <is>
          <t>Osteoporosis</t>
        </is>
      </c>
      <c r="E18" s="35" t="inlineStr">
        <is>
          <t>Rheumatoid arthritis</t>
        </is>
      </c>
      <c r="F18" s="35" t="inlineStr">
        <is>
          <t>Gout</t>
        </is>
      </c>
      <c r="G18" s="35" t="inlineStr">
        <is>
          <t>Osteoarthritis</t>
        </is>
      </c>
      <c r="H18" s="35" t="inlineStr">
        <is>
          <t>Tendinitis</t>
        </is>
      </c>
      <c r="I18" s="35" t="n">
        <v>4</v>
      </c>
      <c r="J18" s="35"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5" t="n"/>
      <c r="L18" s="35" t="inlineStr">
        <is>
          <t>Osteoarthritis</t>
        </is>
      </c>
      <c r="M18" s="35" t="inlineStr">
        <is>
          <t>Clinic</t>
        </is>
      </c>
      <c r="N18" s="35" t="inlineStr">
        <is>
          <t>OA Clinical Features: ข้อฝืดขัดสั้น ๆ (&lt;30 นาที), อาการปวดสัมพันธ์กับการลงน้ำหนัก/เคลื่อนไหว</t>
        </is>
      </c>
      <c r="O18" s="35" t="inlineStr">
        <is>
          <t>ข้อสอบจริง</t>
        </is>
      </c>
      <c r="P18" s="35" t="inlineStr">
        <is>
          <t>2566</t>
        </is>
      </c>
    </row>
    <row r="19" ht="409.6" customHeight="1" s="37">
      <c r="A19" s="35" t="n">
        <v>17</v>
      </c>
      <c r="B19" s="35"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5" t="n"/>
      <c r="D19" s="35" t="inlineStr">
        <is>
          <t>Etoricoxib</t>
        </is>
      </c>
      <c r="E19" s="35" t="inlineStr">
        <is>
          <t>Paracetamol</t>
        </is>
      </c>
      <c r="F19" s="35" t="inlineStr">
        <is>
          <t>Tolperisone</t>
        </is>
      </c>
      <c r="G19" s="35" t="inlineStr">
        <is>
          <t>Tramadol</t>
        </is>
      </c>
      <c r="H19" s="35" t="inlineStr">
        <is>
          <t>Codeine</t>
        </is>
      </c>
      <c r="I19" s="35" t="n">
        <v>1</v>
      </c>
      <c r="J19" s="35"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5" t="n"/>
      <c r="L19" s="35" t="inlineStr">
        <is>
          <t>Osteoarthritis</t>
        </is>
      </c>
      <c r="M19" s="35" t="inlineStr">
        <is>
          <t>Clinic</t>
        </is>
      </c>
      <c r="N19" s="35" t="inlineStr">
        <is>
          <t>OA CV Safety: Etoricoxib / COX-2 inhibitors เพิ่มความเสี่ยง Thrombotic CV events สูงสุด</t>
        </is>
      </c>
      <c r="O19" s="35" t="inlineStr">
        <is>
          <t>ข้อสอบจริง</t>
        </is>
      </c>
      <c r="P19" s="35" t="n"/>
    </row>
    <row r="20" ht="409.6" customHeight="1" s="37">
      <c r="A20" s="35" t="n">
        <v>18</v>
      </c>
      <c r="B20" s="35"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5" t="n"/>
      <c r="D20" s="35" t="inlineStr">
        <is>
          <t>Paracetamol + Orphenadrine</t>
        </is>
      </c>
      <c r="E20" s="35" t="inlineStr">
        <is>
          <t>Tramadol</t>
        </is>
      </c>
      <c r="F20" s="35" t="inlineStr">
        <is>
          <t>Glucosamine sulfate</t>
        </is>
      </c>
      <c r="G20" s="35" t="inlineStr">
        <is>
          <t>Capsaicin gel</t>
        </is>
      </c>
      <c r="H20" s="35" t="inlineStr">
        <is>
          <t>Diclofenac oral tablet</t>
        </is>
      </c>
      <c r="I20" s="35" t="n">
        <v>4</v>
      </c>
      <c r="J20" s="35"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5" t="n"/>
      <c r="L20" s="35" t="inlineStr">
        <is>
          <t>Gout / Herbal Medicine</t>
        </is>
      </c>
      <c r="M20" s="35" t="inlineStr">
        <is>
          <t>Clinic</t>
        </is>
      </c>
      <c r="N20" s="35" t="inlineStr">
        <is>
          <t>OA Capsaicin: Capsaicin ทาเฉพาะที่ออกฤทธิ์ยับยั้ง Substance P บรรเทาปวดข้อเข่าได้อย่างปลอดภัย</t>
        </is>
      </c>
      <c r="O20" s="35" t="inlineStr">
        <is>
          <t>ข้อสอบจริง</t>
        </is>
      </c>
      <c r="P20" s="35" t="n"/>
    </row>
    <row r="21" ht="409.6" customHeight="1" s="37">
      <c r="A21" s="35" t="n">
        <v>19</v>
      </c>
      <c r="B21" s="35" t="inlineStr">
        <is>
          <t>ข้อใดคืออาการไม่พึงประสงค์จากการใช้ยา (ADR) สัมพันธ์กับขนาดยาและพบบ่อยที่สุดของยา Colchicine</t>
        </is>
      </c>
      <c r="C21" s="35" t="n"/>
      <c r="D21" s="35" t="inlineStr">
        <is>
          <t>Stevens-Johnson Syndrome (SJS)</t>
        </is>
      </c>
      <c r="E21" s="35" t="inlineStr">
        <is>
          <t>Nephrotic syndrome</t>
        </is>
      </c>
      <c r="F21" s="35" t="inlineStr">
        <is>
          <t>ปวดศีรษะรุนแรง</t>
        </is>
      </c>
      <c r="G21" s="35" t="inlineStr">
        <is>
          <t>ท้องเสียถ่ายเหลว (Diarrhea)</t>
        </is>
      </c>
      <c r="H21" s="35" t="inlineStr">
        <is>
          <t>ง่วงซึมอย่างรุนแรง</t>
        </is>
      </c>
      <c r="I21" s="35" t="n">
        <v>4</v>
      </c>
      <c r="J21" s="35"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5" t="n"/>
      <c r="L21" s="35" t="inlineStr">
        <is>
          <t>Gout</t>
        </is>
      </c>
      <c r="M21" s="35" t="inlineStr">
        <is>
          <t>Clinic</t>
        </is>
      </c>
      <c r="N21" s="35" t="inlineStr">
        <is>
          <t>Colchicine ADR: Diarrhea เป็น ADR พบบ่อยสุดจากการรบกวนเซลล์เยื่อบุลำไส้ที่แบ่งตัวเร็ว</t>
        </is>
      </c>
      <c r="O21" s="35" t="inlineStr">
        <is>
          <t>ข้อสอบจริง</t>
        </is>
      </c>
      <c r="P21" s="35" t="inlineStr">
        <is>
          <t>2566</t>
        </is>
      </c>
    </row>
    <row r="22" ht="409.6" customHeight="1" s="37">
      <c r="A22" s="35" t="n">
        <v>20</v>
      </c>
      <c r="B22" s="35" t="inlineStr">
        <is>
          <t>เหตุใดแพทย์จึงสั่งใช้ยา Allopurinol ควบคู่กับ Colchicine วันละครั้ง ในการเริ่มต้นรักษาระยะยาว</t>
        </is>
      </c>
      <c r="C22" s="35" t="n"/>
      <c r="D22" s="35" t="inlineStr">
        <is>
          <t>ยา Colchicine ช่วยลดผลข้างเคียงและอาการไม่พึงประสงค์ของยา Allopurinol</t>
        </is>
      </c>
      <c r="E22" s="35" t="inlineStr">
        <is>
          <t>เพื่อป้องกันข้ออักเสบเฉียบพลันกำเริบ (Gout flare) ในระหว่างเริ่มต้นใช้ยาลดกรดยูริก</t>
        </is>
      </c>
      <c r="F22" s="35" t="inlineStr">
        <is>
          <t>ยา Allopurinol ช่วยเสริมฤทธิ์ลดปวดและลดการอักเสบของยา Colchicine</t>
        </is>
      </c>
      <c r="G22" s="35" t="inlineStr">
        <is>
          <t>ยา Colchicine ช่วยเสริมฤทธิ์ยา Allopurinol ในการยับยั้งการสร้างกรดยูริก</t>
        </is>
      </c>
      <c r="H22" s="35" t="inlineStr">
        <is>
          <t>ป้องกันการเกิดผลข้างเคียงระยะยาวของยาลดกรดยูริกต่อไต</t>
        </is>
      </c>
      <c r="I22" s="35" t="n">
        <v>2</v>
      </c>
      <c r="J22" s="35"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5" t="n"/>
      <c r="L22" s="35" t="inlineStr">
        <is>
          <t>Gout</t>
        </is>
      </c>
      <c r="M22" s="35" t="inlineStr">
        <is>
          <t>Clinic</t>
        </is>
      </c>
      <c r="N22" s="35" t="inlineStr">
        <is>
          <t>Gout Prophylaxis: Colchicine ป้องกันข้ออักเสบกำเริบซ้ำจากการสลายผลึก Urate ในช่วงเริ่มยาลดกรดยูริก</t>
        </is>
      </c>
      <c r="O22" s="35" t="inlineStr">
        <is>
          <t>ข้อสอบจริง</t>
        </is>
      </c>
      <c r="P22" s="35" t="inlineStr">
        <is>
          <t>2566</t>
        </is>
      </c>
    </row>
    <row r="23" ht="409.6" customHeight="1" s="37">
      <c r="A23" s="35" t="n">
        <v>21</v>
      </c>
      <c r="B23" s="35"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5" t="n"/>
      <c r="D23" s="35" t="inlineStr">
        <is>
          <t>HLA-B35:05</t>
        </is>
      </c>
      <c r="E23" s="35" t="inlineStr">
        <is>
          <t>HLA-B15:02</t>
        </is>
      </c>
      <c r="F23" s="35" t="inlineStr">
        <is>
          <t>AST/ALT</t>
        </is>
      </c>
      <c r="G23" s="35" t="inlineStr">
        <is>
          <t>HLA-B58:01</t>
        </is>
      </c>
      <c r="H23" s="35" t="inlineStr">
        <is>
          <t>Serum creatinine (SCr)</t>
        </is>
      </c>
      <c r="I23" s="35" t="n">
        <v>4</v>
      </c>
      <c r="J23"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5" t="n"/>
      <c r="L23" s="35" t="inlineStr">
        <is>
          <t>Gout</t>
        </is>
      </c>
      <c r="M23" s="35" t="inlineStr">
        <is>
          <t>Clinic</t>
        </is>
      </c>
      <c r="N23" s="35" t="inlineStr">
        <is>
          <t>Allopurinol Gene Screening: HLA-B58:01 allele เป็น biomarker ทำนายการเกิด SCARs</t>
        </is>
      </c>
      <c r="O23" s="35" t="inlineStr">
        <is>
          <t>ข้อสอบจริง</t>
        </is>
      </c>
      <c r="P23" s="35" t="inlineStr">
        <is>
          <t>2566</t>
        </is>
      </c>
    </row>
    <row r="24" ht="409.6" customHeight="1" s="37">
      <c r="A24" s="35" t="n">
        <v>22</v>
      </c>
      <c r="B24" s="35" t="inlineStr">
        <is>
          <t>ข้อใดต่อไปนี้จัดเป็นยาทางเลือกแรกที่ผู้ป่วยควรได้รับเพื่อบรรเทาอาการอักเสบเฉียบพลัน</t>
        </is>
      </c>
      <c r="C24" s="35" t="n"/>
      <c r="D24" s="35" t="inlineStr">
        <is>
          <t>Allopurinol</t>
        </is>
      </c>
      <c r="E24" s="35" t="inlineStr">
        <is>
          <t>Oral Naproxen (หรือยากลุ่ม NSAIDs)</t>
        </is>
      </c>
      <c r="F24" s="35" t="inlineStr">
        <is>
          <t>Intra-articular steroid (ยาสเตียรอยด์ฉีดเข้าข้อ)</t>
        </is>
      </c>
      <c r="G24" s="35" t="inlineStr">
        <is>
          <t>Probenecid</t>
        </is>
      </c>
      <c r="H24" s="35" t="inlineStr">
        <is>
          <t>Benzbromarone</t>
        </is>
      </c>
      <c r="I24" s="35" t="n">
        <v>2</v>
      </c>
      <c r="J24" s="35"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5" t="n"/>
      <c r="L24" s="35" t="inlineStr">
        <is>
          <t>Gout</t>
        </is>
      </c>
      <c r="M24" s="35" t="inlineStr">
        <is>
          <t>Clinic</t>
        </is>
      </c>
      <c r="N24" s="35" t="inlineStr">
        <is>
          <t>Acute Gout: Naproxen / NSAIDs เป็นทางเลือกแรก ห้ามเริ่ม Allopurinol ทันที</t>
        </is>
      </c>
      <c r="O24" s="35" t="inlineStr">
        <is>
          <t>ข้อสอบจริง</t>
        </is>
      </c>
      <c r="P24" s="35" t="inlineStr">
        <is>
          <t>2565</t>
        </is>
      </c>
    </row>
    <row r="25" ht="409.6" customHeight="1" s="37">
      <c r="A25" s="35" t="n">
        <v>23</v>
      </c>
      <c r="B25" s="35"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5" t="n"/>
      <c r="D25" s="35" t="inlineStr">
        <is>
          <t>Allopurinol</t>
        </is>
      </c>
      <c r="E25" s="35" t="inlineStr">
        <is>
          <t>Febuxostat</t>
        </is>
      </c>
      <c r="F25" s="35" t="inlineStr">
        <is>
          <t>Benzbromarone</t>
        </is>
      </c>
      <c r="G25" s="35" t="inlineStr">
        <is>
          <t>Lesinurad</t>
        </is>
      </c>
      <c r="H25" s="35" t="inlineStr">
        <is>
          <t>Probenecid</t>
        </is>
      </c>
      <c r="I25" s="35" t="n">
        <v>1</v>
      </c>
      <c r="J25"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5" t="n"/>
      <c r="L25" s="35" t="inlineStr">
        <is>
          <t>Gout</t>
        </is>
      </c>
      <c r="M25" s="35" t="inlineStr">
        <is>
          <t>Clinic</t>
        </is>
      </c>
      <c r="N25" s="35" t="inlineStr">
        <is>
          <t>Allopurinol Contraindication: ห้ามใช้เด็ดขาดในผู้ป่วยที่มีประวัติแพ้ยา Allopurinol รุนแรง (SJS/TEN)</t>
        </is>
      </c>
      <c r="O25" s="35" t="inlineStr">
        <is>
          <t>ข้อสอบจริง</t>
        </is>
      </c>
      <c r="P25" s="35" t="inlineStr">
        <is>
          <t>2565</t>
        </is>
      </c>
    </row>
    <row r="26" ht="409.6" customHeight="1" s="37">
      <c r="A26" s="35" t="n">
        <v>24</v>
      </c>
      <c r="B26" s="35" t="inlineStr">
        <is>
          <t>ข้อใดต่อไปนี้ ไม่ใช่ คำแนะนำในการปฏิบัติตัวและปรับพฤติกรรม (Non-pharmacological therapy) ที่เหมาะสมสำหรับผู้ป่วยโรคเกาต์</t>
        </is>
      </c>
      <c r="C26" s="35" t="n"/>
      <c r="D26" s="35" t="inlineStr">
        <is>
          <t>แนะนำให้ลดน้ำหนักตัว</t>
        </is>
      </c>
      <c r="E26" s="35" t="inlineStr">
        <is>
          <t>แนะนำให้ลดหรือจำกัดการดื่มเครื่องดื่มสุราและแอลกอฮอล์</t>
        </is>
      </c>
      <c r="F26" s="35" t="inlineStr">
        <is>
          <t>แนะนำให้หลีกเลี่ยงหรือลดการรับประทานเครื่องในสัตว์</t>
        </is>
      </c>
      <c r="G26" s="35" t="inlineStr">
        <is>
          <t>แนะนำให้ลดการรับประทานน้ำผลไม้ที่มีน้ำตาล Fructose สูง</t>
        </is>
      </c>
      <c r="H26" s="35" t="inlineStr">
        <is>
          <t>แนะนำให้รับประทานวิตามินดี (Vitamin D) ปริมาณสูงเพื่อช่วยขับยูริก</t>
        </is>
      </c>
      <c r="I26" s="35" t="n">
        <v>5</v>
      </c>
      <c r="J26" s="35"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5" t="n"/>
      <c r="L26" s="35" t="inlineStr">
        <is>
          <t>Gout</t>
        </is>
      </c>
      <c r="M26" s="35" t="inlineStr">
        <is>
          <t>Clinic</t>
        </is>
      </c>
      <c r="N26" s="35" t="inlineStr">
        <is>
          <t>Gout Advice: การหยุดยาลดกรดยูริกทันทีเมื่อปวดทำให้ยูริกแกว่งและอักเสบเรื้อรัง</t>
        </is>
      </c>
      <c r="O26" s="35" t="inlineStr">
        <is>
          <t>ข้อสอบจริง</t>
        </is>
      </c>
      <c r="P26" s="35" t="inlineStr">
        <is>
          <t>2565</t>
        </is>
      </c>
    </row>
    <row r="27" ht="409.6" customHeight="1" s="37">
      <c r="A27" s="35" t="n">
        <v>25</v>
      </c>
      <c r="B27" s="35" t="inlineStr">
        <is>
          <t>ยาในข้อใดต่อไปนี้ที่ ไม่มีผล ทำให้ระดับกรดยูริกในเลือดเพิ่มสูงขึ้น (Hyperuricemia) หรือขัดขวางการขับยูริกที่ไต</t>
        </is>
      </c>
      <c r="C27" s="35" t="n"/>
      <c r="D27" s="35" t="inlineStr">
        <is>
          <t>Low dose aspirin</t>
        </is>
      </c>
      <c r="E27" s="35" t="inlineStr">
        <is>
          <t>Pyrazinamide</t>
        </is>
      </c>
      <c r="F27" s="35" t="inlineStr">
        <is>
          <t>Furosemide</t>
        </is>
      </c>
      <c r="G27" s="35" t="inlineStr">
        <is>
          <t>Hydrochlorothiazide (HCTZ)</t>
        </is>
      </c>
      <c r="H27" s="35" t="inlineStr">
        <is>
          <t>Fenofibrate</t>
        </is>
      </c>
      <c r="I27" s="35" t="n">
        <v>5</v>
      </c>
      <c r="J27" s="35"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5" t="n"/>
      <c r="L27" s="35" t="inlineStr">
        <is>
          <t>Gout</t>
        </is>
      </c>
      <c r="M27" s="35" t="inlineStr">
        <is>
          <t>Clinic</t>
        </is>
      </c>
      <c r="N27" s="35" t="inlineStr">
        <is>
          <t>Gout Drug-Induced: Losartan ช่วยขับกรดยูริกทางปัสสาวะ ขณะที่ Thiazide/Aspirin ลดการขับยูริก</t>
        </is>
      </c>
      <c r="O27" s="35" t="inlineStr">
        <is>
          <t>ข้อสอบจริง</t>
        </is>
      </c>
      <c r="P27" s="35" t="inlineStr">
        <is>
          <t>2565</t>
        </is>
      </c>
    </row>
    <row r="28" ht="409.6" customHeight="1" s="37">
      <c r="A28" s="35" t="n">
        <v>26</v>
      </c>
      <c r="B28" s="35"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5" t="n"/>
      <c r="D28" s="35" t="inlineStr">
        <is>
          <t>Rheumatoid factor (RF)</t>
        </is>
      </c>
      <c r="E28" s="35" t="inlineStr">
        <is>
          <t>C-reactive protein (CRP)</t>
        </is>
      </c>
      <c r="F28" s="35" t="inlineStr">
        <is>
          <t>Visual Analog Scale (VAS) score</t>
        </is>
      </c>
      <c r="G28" s="35" t="inlineStr">
        <is>
          <t>Complete Blood Count (CBC) และค่าการทำงานของตับ (AST/ALT)</t>
        </is>
      </c>
      <c r="H28" s="35" t="inlineStr">
        <is>
          <t>Erythrocyte Sedimentation Rate (ESR)</t>
        </is>
      </c>
      <c r="I28" s="35" t="n">
        <v>4</v>
      </c>
      <c r="J28" s="35"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5" t="n"/>
      <c r="L28" s="35" t="inlineStr">
        <is>
          <t>Rheumatoid arthritis</t>
        </is>
      </c>
      <c r="M28" s="35" t="inlineStr">
        <is>
          <t>Clinic</t>
        </is>
      </c>
      <c r="N28" s="35" t="inlineStr">
        <is>
          <t>RA Disease Activity: ประเมินด้วย CDAI, SDAI หรือ DAS28 เพื่อปรับขนาดยาตาม Treat-to-target</t>
        </is>
      </c>
      <c r="O28" s="35" t="inlineStr">
        <is>
          <t>ข้อสอบจริง</t>
        </is>
      </c>
      <c r="P28" s="35" t="inlineStr">
        <is>
          <t>2565</t>
        </is>
      </c>
    </row>
    <row r="29" ht="409.6" customHeight="1" s="37">
      <c r="A29" s="35" t="n">
        <v>27</v>
      </c>
      <c r="B29" s="35"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5" t="n"/>
      <c r="D29" s="35" t="inlineStr">
        <is>
          <t>เถาวัลย์เปรียง</t>
        </is>
      </c>
      <c r="E29" s="35" t="inlineStr">
        <is>
          <t>ชุมเห็ดเทศ</t>
        </is>
      </c>
      <c r="F29" s="35" t="inlineStr">
        <is>
          <t>รางจืด</t>
        </is>
      </c>
      <c r="G29" s="35" t="inlineStr">
        <is>
          <t>หญ้าหนวดแมว</t>
        </is>
      </c>
      <c r="H29" s="35" t="inlineStr">
        <is>
          <t>พญายอ</t>
        </is>
      </c>
      <c r="I29" s="35" t="n">
        <v>1</v>
      </c>
      <c r="J29" s="35"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5" t="n"/>
      <c r="L29" s="35" t="inlineStr">
        <is>
          <t>Gout / Herbal Medicine</t>
        </is>
      </c>
      <c r="M29" s="35" t="inlineStr">
        <is>
          <t>Clinic</t>
        </is>
      </c>
      <c r="N29" s="35" t="inlineStr">
        <is>
          <t>Herbal Medicine: สารสกัดเถาวัลย์เปรียง บรรเทาอาการปวดข้อเข่าเสื่อมได้เทียบเท่า NSAIDs</t>
        </is>
      </c>
      <c r="O29" s="35" t="inlineStr">
        <is>
          <t>ข้อสอบจริง</t>
        </is>
      </c>
      <c r="P29" s="35" t="inlineStr">
        <is>
          <t>2565</t>
        </is>
      </c>
    </row>
    <row r="30" ht="409.6" customHeight="1" s="37">
      <c r="A30" s="35" t="n">
        <v>28</v>
      </c>
      <c r="B30" s="35"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5" t="n"/>
      <c r="D30" s="35" t="inlineStr">
        <is>
          <t>Pancytopenia (เซลล์เม็ดเลือดต่ำทุกชนิด)</t>
        </is>
      </c>
      <c r="E30" s="35" t="inlineStr">
        <is>
          <t>Neutropenia (เม็ดเลือดขาวชนิดนิวโทรฟิลต่ำ)</t>
        </is>
      </c>
      <c r="F30" s="35" t="inlineStr">
        <is>
          <t>Thrombocytopenia (เกล็ดเลือดต่ำ)</t>
        </is>
      </c>
      <c r="G30" s="35" t="inlineStr">
        <is>
          <t>Anemia (ภาวะโลหิตจาง)</t>
        </is>
      </c>
      <c r="H30" s="35" t="inlineStr">
        <is>
          <t>Bicytopenia (เซลล์เม็ดเลือดต่ำสองชนิด)</t>
        </is>
      </c>
      <c r="I30" s="35" t="n">
        <v>1</v>
      </c>
      <c r="J30" s="35"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5" t="n"/>
      <c r="L30" s="35" t="inlineStr">
        <is>
          <t>Gout</t>
        </is>
      </c>
      <c r="M30" s="35" t="inlineStr">
        <is>
          <t>Clinic</t>
        </is>
      </c>
      <c r="N30" s="35" t="inlineStr">
        <is>
          <t>MTX Toxicity: ตรวจพบ Leukopenia / Myelosuppression จากฤทธิ์ Antifolate ของ MTX</t>
        </is>
      </c>
      <c r="O30" s="35" t="inlineStr">
        <is>
          <t>ข้อสอบจริง</t>
        </is>
      </c>
      <c r="P30" s="35" t="inlineStr">
        <is>
          <t>2564</t>
        </is>
      </c>
    </row>
    <row r="31" ht="409.6" customHeight="1" s="37">
      <c r="A31" s="35" t="n">
        <v>29</v>
      </c>
      <c r="B31" s="35"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5" t="n"/>
      <c r="D31" s="35" t="inlineStr">
        <is>
          <t>Naproxen</t>
        </is>
      </c>
      <c r="E31" s="35" t="inlineStr">
        <is>
          <t>Colchicine</t>
        </is>
      </c>
      <c r="F31" s="35" t="inlineStr">
        <is>
          <t>Allopurinol</t>
        </is>
      </c>
      <c r="G31" s="35" t="inlineStr">
        <is>
          <t>Paracetamol</t>
        </is>
      </c>
      <c r="H31" s="35" t="inlineStr">
        <is>
          <t>ทั้ง Allopurinol และ Colchicine ร่วมกัน</t>
        </is>
      </c>
      <c r="I31" s="35" t="n">
        <v>2</v>
      </c>
      <c r="J31" s="35"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5" t="n"/>
      <c r="L31" s="35" t="inlineStr">
        <is>
          <t>Gout</t>
        </is>
      </c>
      <c r="M31" s="35" t="inlineStr">
        <is>
          <t>Clinic</t>
        </is>
      </c>
      <c r="N31" s="35" t="inlineStr">
        <is>
          <t>Drug-Induced Cytopenia: MTX กดไขกระดูก ป้องกันได้ด้วยการให้ Folic acid เสริม</t>
        </is>
      </c>
      <c r="O31" s="35" t="inlineStr">
        <is>
          <t>ข้อสอบจริง</t>
        </is>
      </c>
      <c r="P31" s="35" t="inlineStr">
        <is>
          <t>2564</t>
        </is>
      </c>
    </row>
    <row r="32" ht="409.6" customHeight="1" s="37">
      <c r="A32" s="35" t="n">
        <v>30</v>
      </c>
      <c r="B32" s="35" t="inlineStr">
        <is>
          <t>จากข้อมูลข้างต้น ข้อใดคือคำจำกัดความที่ถูกต้องของค่า T-score ทางคลินิก</t>
        </is>
      </c>
      <c r="C32" s="35" t="n"/>
      <c r="D32" s="35" t="inlineStr">
        <is>
          <t>ค่าความหนาแน่นมวลกระดูกของผู้ป่วยเมื่อเทียบกับค่าสูงสุดของประชากรเพศเดียวกันในวัยหนุ่มสาว (Peak bone mass)</t>
        </is>
      </c>
      <c r="E32" s="35" t="inlineStr">
        <is>
          <t>ค่าความหนาแน่นมวลกระดูกของผู้ป่วยเมื่อเทียบกับค่าเฉลี่ยของประชากรในช่วงอายุเดียวกัน</t>
        </is>
      </c>
      <c r="F32" s="35" t="inlineStr">
        <is>
          <t>ค่าความแข็งแรงทางสรีรวิทยาของกระดูกสะโพกและกระดูกสันหลัง</t>
        </is>
      </c>
      <c r="G32" s="35" t="inlineStr">
        <is>
          <t>ค่าที่ใช้สำหรับวินิจฉัยภาวะกระดูกน่วมและกระดูกบางในสตรีอายุน้อย</t>
        </is>
      </c>
      <c r="H32" s="35" t="inlineStr">
        <is>
          <t>อัตราส่วนความเสี่ยงในการเกิดกระดูกหักจากอุบัติเหตุล้มเบาบาง</t>
        </is>
      </c>
      <c r="I32" s="35" t="n">
        <v>1</v>
      </c>
      <c r="J32" s="35"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5" t="n"/>
      <c r="L32" s="35" t="inlineStr">
        <is>
          <t>Osteoporosis</t>
        </is>
      </c>
      <c r="M32" s="35" t="inlineStr">
        <is>
          <t>Clinic</t>
        </is>
      </c>
      <c r="N32" s="35" t="inlineStr">
        <is>
          <t>Osteoporosis Definition: T-score ≤ -2.5 SD ณ Lumbar spine หรือ Hip</t>
        </is>
      </c>
      <c r="O32" s="35" t="inlineStr">
        <is>
          <t>ข้อสอบจริง</t>
        </is>
      </c>
      <c r="P32" s="35" t="inlineStr">
        <is>
          <t>2564</t>
        </is>
      </c>
    </row>
    <row r="33" ht="409.6" customHeight="1" s="37">
      <c r="A33" s="35" t="n">
        <v>31</v>
      </c>
      <c r="B33" s="35"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5" t="n"/>
      <c r="D33" s="35" t="inlineStr">
        <is>
          <t>Alendronate (หรือยากลุ่ม Bisphosphonates)</t>
        </is>
      </c>
      <c r="E33" s="35" t="inlineStr">
        <is>
          <t>Raloxifene</t>
        </is>
      </c>
      <c r="F33" s="35" t="inlineStr">
        <is>
          <t>Strontium ranelate</t>
        </is>
      </c>
      <c r="G33" s="35" t="inlineStr">
        <is>
          <t>Teriparatide</t>
        </is>
      </c>
      <c r="H33" s="35" t="inlineStr">
        <is>
          <t>Calcitonin nasal spray</t>
        </is>
      </c>
      <c r="I33" s="35" t="n">
        <v>1</v>
      </c>
      <c r="J33" s="35"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5" t="n"/>
      <c r="L33" s="35" t="inlineStr">
        <is>
          <t>Osteoporosis</t>
        </is>
      </c>
      <c r="M33" s="35" t="inlineStr">
        <is>
          <t>Clinic</t>
        </is>
      </c>
      <c r="N33" s="35" t="inlineStr">
        <is>
          <t>Osteoporosis First-line: Alendronate / Risedronate (Oral Bisphosphonates) ลด Fracture ได้ดีที่สุด</t>
        </is>
      </c>
      <c r="O33" s="35" t="inlineStr">
        <is>
          <t>ข้อสอบจริง</t>
        </is>
      </c>
      <c r="P33" s="35" t="inlineStr">
        <is>
          <t>2564</t>
        </is>
      </c>
    </row>
    <row r="34" ht="409.6" customHeight="1" s="37">
      <c r="A34" s="35" t="n">
        <v>32</v>
      </c>
      <c r="B34" s="35"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5" t="n"/>
      <c r="D34" s="35" t="inlineStr">
        <is>
          <t>อายุของผู้ป่วย</t>
        </is>
      </c>
      <c r="E34" s="35" t="inlineStr">
        <is>
          <t>ราคาค่ายา</t>
        </is>
      </c>
      <c r="F34" s="35" t="inlineStr">
        <is>
          <t>น้ำหนักตัวของผู้ป่วย</t>
        </is>
      </c>
      <c r="G34" s="35" t="inlineStr">
        <is>
          <t>ประวัติการแพ้ยาของผู้ป่วย</t>
        </is>
      </c>
      <c r="H34" s="35" t="inlineStr">
        <is>
          <t>โรคร่วมและการใช้ยาอื่นร่วมของผู้ป่วย</t>
        </is>
      </c>
      <c r="I34" s="35" t="n">
        <v>3</v>
      </c>
      <c r="J34" s="35"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5" t="n"/>
      <c r="L34" s="35" t="inlineStr">
        <is>
          <t>Osteoarthritis</t>
        </is>
      </c>
      <c r="M34" s="35" t="inlineStr">
        <is>
          <t>Clinic</t>
        </is>
      </c>
      <c r="N34" s="35" t="inlineStr">
        <is>
          <t>NSAIDs Safety: ปัจจัยเสี่ยงแผลทางเดินอาหาร ได้แก่ ผู้สูงอายุ, ประวัติ GI bleed, ยาต้านเกล็ดเลือด</t>
        </is>
      </c>
      <c r="O34" s="35" t="inlineStr">
        <is>
          <t>ข้อสอบจริง</t>
        </is>
      </c>
      <c r="P34" s="35" t="inlineStr">
        <is>
          <t>2563</t>
        </is>
      </c>
    </row>
    <row r="35" ht="409.6" customHeight="1" s="37">
      <c r="A35" s="35" t="n">
        <v>33</v>
      </c>
      <c r="B35" s="35"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5" t="n"/>
      <c r="D35" s="35" t="inlineStr">
        <is>
          <t>หลีกเลี่ยงการจ่ายยา NSAIDs ทุกชนิดเนื่องจากผู้ป่วยทาน Aspirin และเคยเกิดเลือดออกในทางเดินอาหาร</t>
        </is>
      </c>
      <c r="E35" s="35" t="inlineStr">
        <is>
          <t>จ่ายยา Acetaminophen (Paracetamol) เป็นตัวเลือกอันดับแรกในการบรรเทาปวดแทนยาอื่น</t>
        </is>
      </c>
      <c r="F35" s="35" t="inlineStr">
        <is>
          <t>สั่งจ่ายยากลุ่ม NSAIDs ร่วมกัน 2 ตัวเพื่อบรรเทาอาการปวดที่รุนแรง</t>
        </is>
      </c>
      <c r="G35" s="35" t="inlineStr">
        <is>
          <t>เลือกใช้ยากลุ่ม Selective COX-2 inhibitor เพียงอย่างเดียวโดยไม่ต้องใช้ยาอื่น</t>
        </is>
      </c>
      <c r="H35" s="35" t="inlineStr">
        <is>
          <t>จ่ายยากลุ่ม NSAIDs ร่วมกับ Proton Pump Inhibitor (PPI เช่น Omeprazole) ทุกครั้งเพื่อความปลอดภัยต่อทางเดินอาหาร</t>
        </is>
      </c>
      <c r="I35" s="35" t="n">
        <v>5</v>
      </c>
      <c r="J35" s="35"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5" t="n"/>
      <c r="L35" s="35" t="inlineStr">
        <is>
          <t>Gout</t>
        </is>
      </c>
      <c r="M35" s="35" t="inlineStr">
        <is>
          <t>Clinic</t>
        </is>
      </c>
      <c r="N35" s="35" t="inlineStr">
        <is>
          <t>NSAIDs GI Protection: ใช้ Celecoxib ร่วมกับ PPIs ในผู้ป่วย High GI risk และ low CV risk</t>
        </is>
      </c>
      <c r="O35" s="35" t="inlineStr">
        <is>
          <t>ข้อสอบจริง</t>
        </is>
      </c>
      <c r="P35" s="35" t="inlineStr">
        <is>
          <t>2563</t>
        </is>
      </c>
    </row>
    <row r="36" ht="409.6" customHeight="1" s="37">
      <c r="A36" s="35" t="n">
        <v>34</v>
      </c>
      <c r="B36" s="35" t="inlineStr">
        <is>
          <t>จากการที่ผู้ป่วยรับประทานยา Allopurinol ยาจะถูกสลายสภาพโดยเอนไซม์ Xanthine oxidase ได้สารเมตาโบไลต์ชนิดใดในปัสสาวะ</t>
        </is>
      </c>
      <c r="C36" s="35" t="n"/>
      <c r="D36" s="35" t="inlineStr">
        <is>
          <t>Hypoxanthine</t>
        </is>
      </c>
      <c r="E36" s="35" t="inlineStr">
        <is>
          <t>Inosine diphosphate</t>
        </is>
      </c>
      <c r="F36" s="35" t="inlineStr">
        <is>
          <t>Oxypurinol (หรือ Alloxanthine)</t>
        </is>
      </c>
      <c r="G36" s="35" t="inlineStr">
        <is>
          <t>Methyl 3-(3,5-di-tert-butyl-4-hydroxyphenyl)propionate</t>
        </is>
      </c>
      <c r="H36" s="35" t="inlineStr">
        <is>
          <t>L-adenine</t>
        </is>
      </c>
      <c r="I36" s="35" t="n">
        <v>3</v>
      </c>
      <c r="J36" s="35"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5" t="n"/>
      <c r="L36" s="35" t="inlineStr">
        <is>
          <t>Gout</t>
        </is>
      </c>
      <c r="M36" s="35" t="inlineStr">
        <is>
          <t>Clinic</t>
        </is>
      </c>
      <c r="N36" s="35" t="inlineStr">
        <is>
          <t>Allopurinol Metabolism: เปลี่ยนเป็นสารออกฤทธิ์ Oxypurinol ขับออกทางไตเป็นหลัก ต้องปรับตาม CrCl</t>
        </is>
      </c>
      <c r="O36" s="35" t="inlineStr">
        <is>
          <t>ข้อสอบจริง</t>
        </is>
      </c>
      <c r="P36" s="35" t="inlineStr">
        <is>
          <t>2563</t>
        </is>
      </c>
    </row>
    <row r="37" ht="409.6" customHeight="1" s="37">
      <c r="A37" s="35" t="n">
        <v>35</v>
      </c>
      <c r="B37" s="35"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5" t="n"/>
      <c r="D37" s="35" t="inlineStr">
        <is>
          <t>12 ชั่วโมง</t>
        </is>
      </c>
      <c r="E37" s="35" t="inlineStr">
        <is>
          <t>24 ชั่วโมง</t>
        </is>
      </c>
      <c r="F37" s="35" t="inlineStr">
        <is>
          <t>36 ชั่วโมง</t>
        </is>
      </c>
      <c r="G37" s="35" t="inlineStr">
        <is>
          <t>48 ชั่วโมง</t>
        </is>
      </c>
      <c r="H37" s="35" t="inlineStr">
        <is>
          <t>60 ชั่วโมง</t>
        </is>
      </c>
      <c r="I37" s="35" t="n">
        <v>3</v>
      </c>
      <c r="J37" s="35"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5" t="n"/>
      <c r="L37" s="35" t="inlineStr">
        <is>
          <t>Gout</t>
        </is>
      </c>
      <c r="M37" s="35" t="inlineStr">
        <is>
          <t>Clinic</t>
        </is>
      </c>
      <c r="N37" s="35" t="inlineStr">
        <is>
          <t>Colchicine Flare Duration: ควรเริ่มยาภายใน 24-36 ชั่วโมงหลังมีอาการ และให้ต่อเนื่องจนอาการสงบ</t>
        </is>
      </c>
      <c r="O37" s="35" t="inlineStr">
        <is>
          <t>ข้อสอบจริง</t>
        </is>
      </c>
      <c r="P37" s="35" t="inlineStr">
        <is>
          <t>2563</t>
        </is>
      </c>
    </row>
    <row r="38" ht="409.6" customHeight="1" s="37">
      <c r="A38" s="35" t="n">
        <v>36</v>
      </c>
      <c r="B38" s="35"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5" t="n"/>
      <c r="D38" s="35" t="inlineStr">
        <is>
          <t>น้อยกว่า 5 mg/dL</t>
        </is>
      </c>
      <c r="E38" s="35" t="inlineStr">
        <is>
          <t>น้อยกว่า 6 mg/dL</t>
        </is>
      </c>
      <c r="F38" s="35" t="inlineStr">
        <is>
          <t>น้อยกว่า 7 mg/dL</t>
        </is>
      </c>
      <c r="G38" s="35" t="inlineStr">
        <is>
          <t>น้อยกว่า 8 mg/dL</t>
        </is>
      </c>
      <c r="H38" s="35" t="inlineStr">
        <is>
          <t>น้อยกว่า 9 mg/dL</t>
        </is>
      </c>
      <c r="I38" s="35" t="n">
        <v>2</v>
      </c>
      <c r="J38" s="35"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5" t="n"/>
      <c r="L38" s="35" t="inlineStr">
        <is>
          <t>Gout</t>
        </is>
      </c>
      <c r="M38" s="35" t="inlineStr">
        <is>
          <t>Clinic</t>
        </is>
      </c>
      <c r="N38" s="35" t="inlineStr">
        <is>
          <t>Gout SUA Target: เป้าหมายกรดยูริกในเลือด &lt; 6.0 mg/dL (&lt; 5.0 mg/dL หากมี Tophi)</t>
        </is>
      </c>
      <c r="O38" s="35" t="inlineStr">
        <is>
          <t>ข้อสอบจริง</t>
        </is>
      </c>
      <c r="P38" s="35" t="inlineStr">
        <is>
          <t>2563</t>
        </is>
      </c>
    </row>
    <row r="39" ht="409.6" customHeight="1" s="37">
      <c r="A39" s="35" t="n">
        <v>37</v>
      </c>
      <c r="B39" s="35"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5" t="n"/>
      <c r="D39" s="35" t="inlineStr">
        <is>
          <t>Hyperuricemia</t>
        </is>
      </c>
      <c r="E39" s="35" t="inlineStr">
        <is>
          <t>Genital tract infection</t>
        </is>
      </c>
      <c r="F39" s="35" t="inlineStr">
        <is>
          <t>Angioedema</t>
        </is>
      </c>
      <c r="G39" s="35" t="inlineStr">
        <is>
          <t>Acute renal failure (ไตวายเฉียบพลัน)</t>
        </is>
      </c>
      <c r="H39" s="35" t="inlineStr">
        <is>
          <t>Constipation</t>
        </is>
      </c>
      <c r="I39" s="35" t="n">
        <v>4</v>
      </c>
      <c r="J39" s="35"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5" t="n"/>
      <c r="L39" s="35" t="inlineStr">
        <is>
          <t>Gout</t>
        </is>
      </c>
      <c r="M39" s="35" t="inlineStr">
        <is>
          <t>Clinic</t>
        </is>
      </c>
      <c r="N39" s="35" t="inlineStr">
        <is>
          <t>NSAIDs AKI: ยับยั้ง Renal PGE2/PGI2 ทำให้เกิด Afferent arteriole vasoconstriction</t>
        </is>
      </c>
      <c r="O39" s="35" t="inlineStr">
        <is>
          <t>ข้อสอบจริง</t>
        </is>
      </c>
      <c r="P39" s="35" t="inlineStr">
        <is>
          <t>2563</t>
        </is>
      </c>
    </row>
    <row r="40" ht="409.6" customHeight="1" s="37">
      <c r="A40" s="35" t="n">
        <v>38</v>
      </c>
      <c r="B40" s="35"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5" t="n"/>
      <c r="D40" s="35" t="inlineStr">
        <is>
          <t>Acute renal injury (Acute kidney injury: AKI)</t>
        </is>
      </c>
      <c r="E40" s="35" t="inlineStr">
        <is>
          <t>Renal stone (นิ่วในไต)</t>
        </is>
      </c>
      <c r="F40" s="35" t="inlineStr">
        <is>
          <t>Hemorrhagic cystitis (กระเพาะปัสสาวะอักเสบมีเลือดออก)</t>
        </is>
      </c>
      <c r="G40" s="35" t="inlineStr">
        <is>
          <t>Pyelonephritis (กรวยไตอักเสบ)</t>
        </is>
      </c>
      <c r="H40" s="35" t="inlineStr">
        <is>
          <t>Chronic kidney disease (โรคไตเรื้อรังระยะลุกลาม)</t>
        </is>
      </c>
      <c r="I40" s="35" t="n">
        <v>1</v>
      </c>
      <c r="J40" s="35"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5" t="n"/>
      <c r="L40" s="35" t="inlineStr">
        <is>
          <t>Gout</t>
        </is>
      </c>
      <c r="M40" s="35" t="inlineStr">
        <is>
          <t>Clinic</t>
        </is>
      </c>
      <c r="N40" s="35" t="inlineStr">
        <is>
          <t>NSAIDs Nephrotoxicity: เสี่ยงต่อ Hemodynamic acute kidney injury โดยเฉพาะเมื่อใช้ร่วมกับ ACEI/Diuretics</t>
        </is>
      </c>
      <c r="O40" s="35" t="inlineStr">
        <is>
          <t>ข้อสอบจริง</t>
        </is>
      </c>
      <c r="P40" s="35" t="inlineStr">
        <is>
          <t>2563</t>
        </is>
      </c>
    </row>
    <row r="41" ht="409.6" customHeight="1" s="37">
      <c r="A41" s="35" t="n">
        <v>39</v>
      </c>
      <c r="B41" s="35"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5" t="n"/>
      <c r="D41" s="35" t="inlineStr">
        <is>
          <t>Bisoprolol</t>
        </is>
      </c>
      <c r="E41" s="35" t="inlineStr">
        <is>
          <t>Metoprolol</t>
        </is>
      </c>
      <c r="F41" s="35" t="inlineStr">
        <is>
          <t>Amlodipine</t>
        </is>
      </c>
      <c r="G41" s="35" t="inlineStr">
        <is>
          <t>Manidipine</t>
        </is>
      </c>
      <c r="H41" s="35" t="inlineStr">
        <is>
          <t>Hydrochlorothiazide (HCTZ)</t>
        </is>
      </c>
      <c r="I41" s="35" t="n">
        <v>5</v>
      </c>
      <c r="J41" s="35"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5" t="n"/>
      <c r="L41" s="35" t="inlineStr">
        <is>
          <t>Gout</t>
        </is>
      </c>
      <c r="M41" s="35" t="inlineStr">
        <is>
          <t>Clinic</t>
        </is>
      </c>
      <c r="N41" s="35" t="inlineStr">
        <is>
          <t>Gout Drug Caution: HCTZ และ Thiazide diuretics แย่งขับกรดยูริกที่ท่อไต ทำให้กรดยูริกสูงขึ้น</t>
        </is>
      </c>
      <c r="O41" s="35" t="inlineStr">
        <is>
          <t>ข้อสอบจริง</t>
        </is>
      </c>
      <c r="P41" s="35" t="inlineStr">
        <is>
          <t>2563</t>
        </is>
      </c>
    </row>
    <row r="42" ht="409.6" customHeight="1" s="37">
      <c r="A42" s="35" t="n">
        <v>40</v>
      </c>
      <c r="B42" s="35"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5" t="n"/>
      <c r="D42" s="35" t="inlineStr">
        <is>
          <t>Azathioprine</t>
        </is>
      </c>
      <c r="E42" s="35" t="inlineStr">
        <is>
          <t>Benzbromarone</t>
        </is>
      </c>
      <c r="F42" s="35" t="inlineStr">
        <is>
          <t>Cyclosporin</t>
        </is>
      </c>
      <c r="G42" s="35" t="inlineStr">
        <is>
          <t>Febuxostat</t>
        </is>
      </c>
      <c r="H42" s="35" t="inlineStr">
        <is>
          <t>Leflunomide</t>
        </is>
      </c>
      <c r="I42" s="35" t="n">
        <v>2</v>
      </c>
      <c r="J42" s="35"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5" t="n"/>
      <c r="L42" s="35" t="inlineStr">
        <is>
          <t>Gout</t>
        </is>
      </c>
      <c r="M42" s="35" t="inlineStr">
        <is>
          <t>Clinic</t>
        </is>
      </c>
      <c r="N42" s="35" t="inlineStr">
        <is>
          <t>Gout Add-on ULT: หากใช้ Allopurinol เต็มขนาดแล้วยังไม่ถึงเป้า แนะนำ Add-on Uricosuric (Benzbromarone)</t>
        </is>
      </c>
      <c r="O42" s="35" t="inlineStr">
        <is>
          <t>ข้อสอบจริง</t>
        </is>
      </c>
      <c r="P42" s="35" t="inlineStr">
        <is>
          <t>2563</t>
        </is>
      </c>
    </row>
    <row r="43" ht="409.6" customHeight="1" s="37">
      <c r="A43" s="35" t="n">
        <v>41</v>
      </c>
      <c r="B43" s="35" t="inlineStr">
        <is>
          <t>จากกรณีศึกษาข้างต้น ผู้ป่วยรายนี้คาดว่าเป็นอาการแสดงของโรคในข้อใดมากที่สุด</t>
        </is>
      </c>
      <c r="C43" s="35" t="n"/>
      <c r="D43" s="35" t="inlineStr">
        <is>
          <t>Osteoarthritis</t>
        </is>
      </c>
      <c r="E43" s="35" t="inlineStr">
        <is>
          <t>Osteoporosis</t>
        </is>
      </c>
      <c r="F43" s="35" t="inlineStr">
        <is>
          <t>Osteomalacia</t>
        </is>
      </c>
      <c r="G43" s="35" t="inlineStr">
        <is>
          <t>Rheumatoid Arthritis</t>
        </is>
      </c>
      <c r="H43" s="35" t="inlineStr">
        <is>
          <t>Ligament injury</t>
        </is>
      </c>
      <c r="I43" s="35" t="n">
        <v>1</v>
      </c>
      <c r="J43"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5" t="n"/>
      <c r="L43" s="35" t="inlineStr">
        <is>
          <t>Osteoarthritis</t>
        </is>
      </c>
      <c r="M43" s="35" t="inlineStr">
        <is>
          <t>Clinic</t>
        </is>
      </c>
      <c r="N43" s="35" t="inlineStr">
        <is>
          <t>OA Diagnosis: ปวดเข่า, ขยับมีเสียง Crepitus, ข้อติดตอนเช้า &lt; 30 นาที, ไม่มีอาการอักเสบร้อนแดง</t>
        </is>
      </c>
      <c r="O43" s="35" t="inlineStr">
        <is>
          <t>ข้อสอบจริง</t>
        </is>
      </c>
      <c r="P43" s="35" t="inlineStr">
        <is>
          <t>2562</t>
        </is>
      </c>
    </row>
    <row r="44" ht="409.6" customHeight="1" s="37">
      <c r="A44" s="35" t="n">
        <v>42</v>
      </c>
      <c r="B44" s="35"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5" t="n"/>
      <c r="D44" s="35" t="inlineStr">
        <is>
          <t>Celecoxib</t>
        </is>
      </c>
      <c r="E44" s="35" t="inlineStr">
        <is>
          <t>Diacerein</t>
        </is>
      </c>
      <c r="F44" s="35" t="inlineStr">
        <is>
          <t>Tramadol</t>
        </is>
      </c>
      <c r="G44" s="35" t="inlineStr">
        <is>
          <t>Paracetamol</t>
        </is>
      </c>
      <c r="H44" s="35" t="inlineStr">
        <is>
          <t>Diclofenac emulgel</t>
        </is>
      </c>
      <c r="I44" s="35" t="n">
        <v>1</v>
      </c>
      <c r="J44" s="35"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5" t="n"/>
      <c r="L44" s="35" t="inlineStr">
        <is>
          <t>Osteoarthritis</t>
        </is>
      </c>
      <c r="M44" s="35" t="inlineStr">
        <is>
          <t>Clinic</t>
        </is>
      </c>
      <c r="N44" s="35" t="inlineStr">
        <is>
          <t>OA CKD Caution: ห้ามใช้ Oral NSAIDs ในผู้ป่วย ESRD หรือ Severe CKD (eGFR &lt; 30 mL/min)</t>
        </is>
      </c>
      <c r="O44" s="35" t="inlineStr">
        <is>
          <t>ข้อสอบจริง</t>
        </is>
      </c>
      <c r="P44" s="35" t="inlineStr">
        <is>
          <t>2562</t>
        </is>
      </c>
    </row>
    <row r="45" ht="409.6" customHeight="1" s="37">
      <c r="A45" s="35" t="n">
        <v>43</v>
      </c>
      <c r="B45" s="35" t="inlineStr">
        <is>
          <t>ข้อใดต่อไปนี้เป็นแนวทางการปฏิบัติตัวและดูแลรักษาที่ ไม่แนะนำ สำหรับผู้ป่วยรายนี้</t>
        </is>
      </c>
      <c r="C45" s="35" t="n"/>
      <c r="D45" s="35" t="inlineStr">
        <is>
          <t>ลดน้ำหนักตัวเพื่อลดแรงกดทับข้อเข่า</t>
        </is>
      </c>
      <c r="E45" s="35" t="inlineStr">
        <is>
          <t>ออกกำลังกายเบา ๆ ที่ไม่มีแรงกระแทก</t>
        </is>
      </c>
      <c r="F45" s="35" t="inlineStr">
        <is>
          <t>บริหารกล้ามเนื้อรอบบริเวณหัวเข่า</t>
        </is>
      </c>
      <c r="G45" s="35" t="inlineStr">
        <is>
          <t>รับประทาน Glucosamine sulfate เพื่อป้องกันและรักษาอาการ</t>
        </is>
      </c>
      <c r="H45" s="35" t="inlineStr">
        <is>
          <t>สวมรองเท้าส้นเตี้ยที่มีส้นหนานุ่มรับแรงกระแทก</t>
        </is>
      </c>
      <c r="I45" s="35" t="n">
        <v>4</v>
      </c>
      <c r="J45" s="35"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5" t="n"/>
      <c r="L45" s="35" t="inlineStr">
        <is>
          <t>Osteoarthritis</t>
        </is>
      </c>
      <c r="M45" s="35" t="inlineStr">
        <is>
          <t>Clinic</t>
        </is>
      </c>
      <c r="N45" s="35" t="inlineStr">
        <is>
          <t>OA Management: ลดน้ำหนัก, กายภาพบำบัดเพิ่มความแข็งแรงของกล้ามเนื้อรอบข้อเข่า Quadriceps</t>
        </is>
      </c>
      <c r="O45" s="35" t="inlineStr">
        <is>
          <t>ข้อสอบจริง</t>
        </is>
      </c>
      <c r="P45" s="35" t="inlineStr">
        <is>
          <t>2562</t>
        </is>
      </c>
    </row>
    <row r="46" ht="409.6" customHeight="1" s="37">
      <c r="A46" s="35" t="n">
        <v>44</v>
      </c>
      <c r="B46" s="35" t="inlineStr">
        <is>
          <t>ยาต้านการสลายกระดูกในข้อใดจัดเป็นยาทางเลือกแรกที่ควรเลือกใช้รักษาอาการกระดูกพรุนในผู้ป่วยรายนี้</t>
        </is>
      </c>
      <c r="C46" s="35" t="n"/>
      <c r="D46" s="35" t="inlineStr">
        <is>
          <t>Strontium ranelate</t>
        </is>
      </c>
      <c r="E46" s="35" t="inlineStr">
        <is>
          <t>Teriparatide</t>
        </is>
      </c>
      <c r="F46" s="35" t="inlineStr">
        <is>
          <t>Alendronate (หรือยากลุ่ม Bisphosphonates)</t>
        </is>
      </c>
      <c r="G46" s="35" t="inlineStr">
        <is>
          <t>Raloxifene</t>
        </is>
      </c>
      <c r="H46" s="35" t="inlineStr">
        <is>
          <t>Nasal salmon calcitonin</t>
        </is>
      </c>
      <c r="I46" s="35" t="n">
        <v>3</v>
      </c>
      <c r="J46" s="35"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5" t="n"/>
      <c r="L46" s="35" t="inlineStr">
        <is>
          <t>Osteoporosis</t>
        </is>
      </c>
      <c r="M46" s="35" t="inlineStr">
        <is>
          <t>Clinic</t>
        </is>
      </c>
      <c r="N46" s="35" t="inlineStr">
        <is>
          <t>Osteoporosis First-line: Alendronate เพิ่ม BMD และลดอุบัติการณ์กระดูกหักได้อย่างมีนัยสำคัญ</t>
        </is>
      </c>
      <c r="O46" s="35" t="inlineStr">
        <is>
          <t>ข้อสอบจริง</t>
        </is>
      </c>
      <c r="P46" s="35" t="inlineStr">
        <is>
          <t>2562</t>
        </is>
      </c>
    </row>
    <row r="47" ht="409.6" customHeight="1" s="37">
      <c r="A47" s="35" t="n">
        <v>45</v>
      </c>
      <c r="B47" s="35"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5" t="n"/>
      <c r="D47" s="35" t="inlineStr">
        <is>
          <t>Psychosis</t>
        </is>
      </c>
      <c r="E47" s="35" t="inlineStr">
        <is>
          <t>Osteonecrosis of the jaw (กระดูกขากรรไกรเน่าเสีย)</t>
        </is>
      </c>
      <c r="F47" s="35" t="inlineStr">
        <is>
          <t>Epistaxis</t>
        </is>
      </c>
      <c r="G47" s="35" t="inlineStr">
        <is>
          <t>Transient flu-like syndrome</t>
        </is>
      </c>
      <c r="H47" s="35" t="inlineStr">
        <is>
          <t>Cardiac rhythm interruption</t>
        </is>
      </c>
      <c r="I47" s="35" t="n">
        <v>2</v>
      </c>
      <c r="J47" s="35"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5" t="n"/>
      <c r="L47" s="35" t="inlineStr">
        <is>
          <t>Osteoporosis</t>
        </is>
      </c>
      <c r="M47" s="35" t="inlineStr">
        <is>
          <t>Clinic</t>
        </is>
      </c>
      <c r="N47" s="35" t="inlineStr">
        <is>
          <t>Bisphosphonates ADR: Osteonecrosis of the Jaw (ONJ) ต้องตรวจและทำหัตถการทันตกรรมก่อนเริ่มยา</t>
        </is>
      </c>
      <c r="O47" s="35" t="inlineStr">
        <is>
          <t>ข้อสอบจริง</t>
        </is>
      </c>
      <c r="P47" s="35" t="inlineStr">
        <is>
          <t>2562</t>
        </is>
      </c>
    </row>
    <row r="48" ht="409.6" customHeight="1" s="37">
      <c r="A48" s="35" t="n">
        <v>46</v>
      </c>
      <c r="B48" s="35" t="inlineStr">
        <is>
          <t>ข้อใดคือกลไกการออกฤทธิ์ทางเภสัชวิทยาในการต้านการอักเสบของยากลุ่ม Corticosteroids ในร่างกาย</t>
        </is>
      </c>
      <c r="C48" s="35" t="n"/>
      <c r="D48" s="35" t="inlineStr">
        <is>
          <t>รบกวนการจำลองตัวของดีเอ็นเอ (DNA synthesis)</t>
        </is>
      </c>
      <c r="E48" s="35" t="inlineStr">
        <is>
          <t>ยับยั้งการหลั่งสาร Cytokine IL-2</t>
        </is>
      </c>
      <c r="F48" s="35" t="inlineStr">
        <is>
          <t>ยับยั้งการสังเคราะห์และหลั่งสาร Melatonin</t>
        </is>
      </c>
      <c r="G48" s="35" t="inlineStr">
        <is>
          <t>ยับยั้งการสังเคราะห์สาร Ergosterol ที่ผนังเซลล์</t>
        </is>
      </c>
      <c r="H48" s="35" t="inlineStr">
        <is>
          <t>ยับยั้งการทำงานของเอนไซม์ Phospholipase A2</t>
        </is>
      </c>
      <c r="I48" s="35" t="n">
        <v>5</v>
      </c>
      <c r="J48" s="35"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5" t="n"/>
      <c r="L48" s="35" t="inlineStr">
        <is>
          <t>Osteoarthritis</t>
        </is>
      </c>
      <c r="M48" s="35" t="inlineStr">
        <is>
          <t>Clinic</t>
        </is>
      </c>
      <c r="N48" s="35" t="inlineStr">
        <is>
          <t>Steroids Mechanism: จับกับ Glucocorticoid receptor ยับยั้ง NF-kB และลดการสร้าง Pro-inflammatory cytokines</t>
        </is>
      </c>
      <c r="O48" s="35" t="inlineStr">
        <is>
          <t>ข้อสอบจริง</t>
        </is>
      </c>
      <c r="P48" s="35" t="inlineStr">
        <is>
          <t>2562</t>
        </is>
      </c>
    </row>
    <row r="49" ht="409.6" customHeight="1" s="37">
      <c r="A49" s="35" t="n">
        <v>47</v>
      </c>
      <c r="B49" s="35"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5" t="n"/>
      <c r="D49" s="35" t="inlineStr">
        <is>
          <t>มากกว่า 2.5</t>
        </is>
      </c>
      <c r="E49" s="35" t="inlineStr">
        <is>
          <t>ระหว่าง 1.0 ถึง 2.5</t>
        </is>
      </c>
      <c r="F49" s="35" t="inlineStr">
        <is>
          <t>ระหว่าง -1.0 ถึง 1.0</t>
        </is>
      </c>
      <c r="G49" s="35" t="inlineStr">
        <is>
          <t>ระหว่าง -2.5 ถึง -1.0</t>
        </is>
      </c>
      <c r="H49" s="35" t="inlineStr">
        <is>
          <t>น้อยกว่าหรือเท่ากับ -2.5</t>
        </is>
      </c>
      <c r="I49" s="35" t="n">
        <v>5</v>
      </c>
      <c r="J49" s="35"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5" t="n"/>
      <c r="L49" s="35" t="inlineStr">
        <is>
          <t>Osteoporosis</t>
        </is>
      </c>
      <c r="M49" s="35" t="inlineStr">
        <is>
          <t>Clinic</t>
        </is>
      </c>
      <c r="N49" s="35" t="inlineStr">
        <is>
          <t>BMD Criteria: WHO เกณฑ์ Osteoporosis คือ T-score ≤ -2.5 SD</t>
        </is>
      </c>
      <c r="O49" s="35" t="inlineStr">
        <is>
          <t>ข้อสอบจริง</t>
        </is>
      </c>
      <c r="P49" s="35" t="inlineStr">
        <is>
          <t>2562</t>
        </is>
      </c>
    </row>
    <row r="50" ht="409.6" customHeight="1" s="37">
      <c r="A50" s="35" t="n">
        <v>48</v>
      </c>
      <c r="B50" s="35" t="inlineStr">
        <is>
          <t>จากข้อมูลกรณีศึกษาข้างต้น ผู้ป่วยรายนี้ควรได้รับการวินิจฉัยว่าเป็นโรคในข้อใดต่อไปนี้</t>
        </is>
      </c>
      <c r="C50" s="35" t="n"/>
      <c r="D50" s="35" t="inlineStr">
        <is>
          <t>Osteoporosis</t>
        </is>
      </c>
      <c r="E50" s="35" t="inlineStr">
        <is>
          <t>Osteopenia</t>
        </is>
      </c>
      <c r="F50" s="35" t="inlineStr">
        <is>
          <t>Osteoarthritis</t>
        </is>
      </c>
      <c r="G50" s="35" t="inlineStr">
        <is>
          <t>Osteosarcoma</t>
        </is>
      </c>
      <c r="H50" s="35" t="inlineStr">
        <is>
          <t>Osteomyelitis</t>
        </is>
      </c>
      <c r="I50" s="35" t="n">
        <v>1</v>
      </c>
      <c r="J50" s="35"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5" t="n"/>
      <c r="L50" s="35" t="inlineStr">
        <is>
          <t>Osteoporosis</t>
        </is>
      </c>
      <c r="M50" s="35" t="inlineStr">
        <is>
          <t>Clinic</t>
        </is>
      </c>
      <c r="N50" s="35" t="inlineStr">
        <is>
          <t>Osteoporosis Fragility Fracture: ผู้สูงอายุหกล้มกระดูกข้อมือหัก ร่วมกับ T-score ≤ -2.5 วินิจฉัย Osteoporosis</t>
        </is>
      </c>
      <c r="O50" s="35" t="inlineStr">
        <is>
          <t>ข้อสอบจริง</t>
        </is>
      </c>
      <c r="P50" s="35" t="inlineStr">
        <is>
          <t>2561</t>
        </is>
      </c>
    </row>
    <row r="51" ht="409.6" customHeight="1" s="37">
      <c r="A51" s="35" t="n">
        <v>49</v>
      </c>
      <c r="B51" s="35" t="inlineStr">
        <is>
          <t>ข้อใดต่อไปนี้จัดเป็นปัจจัยเสี่ยงของการเกิดโรคกระดูกพรุนของผู้ป่วยรายนี้</t>
        </is>
      </c>
      <c r="C51" s="35" t="n"/>
      <c r="D51" s="35" t="inlineStr">
        <is>
          <t>เพศหญิงและอายุที่มากขึ้น (วัยหมดประจำเดือน)</t>
        </is>
      </c>
      <c r="E51" s="35" t="inlineStr">
        <is>
          <t>การใช้ยากลุ่มขับปัสสาวะ Hydrochlorothiazide (HCTZ)</t>
        </is>
      </c>
      <c r="F51" s="35" t="inlineStr">
        <is>
          <t>การใช้ยากลุ่ม Calcium channel blockers (เช่น Nifedipine)</t>
        </is>
      </c>
      <c r="G51" s="35" t="inlineStr">
        <is>
          <t>การมีโรคประจำตัวเป็นความดันโลหิตสูง</t>
        </is>
      </c>
      <c r="H51" s="35" t="inlineStr">
        <is>
          <t>ประวัติครอบครัวที่คุณป้าเป็นโรคข้อเสื่อม</t>
        </is>
      </c>
      <c r="I51" s="35" t="n">
        <v>1</v>
      </c>
      <c r="J51" s="35"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5" t="n"/>
      <c r="L51" s="35" t="inlineStr">
        <is>
          <t>Osteoporosis</t>
        </is>
      </c>
      <c r="M51" s="35" t="inlineStr">
        <is>
          <t>Clinic</t>
        </is>
      </c>
      <c r="N51" s="35" t="inlineStr">
        <is>
          <t>Osteoporosis Risk Factors: วัยหมดประจำเดือน ขาดฮอร์โมน Estrogen ทำให้ Osteoclast สลายกระดูกเด่น</t>
        </is>
      </c>
      <c r="O51" s="35" t="inlineStr">
        <is>
          <t>ข้อสอบจริง</t>
        </is>
      </c>
      <c r="P51" s="35" t="inlineStr">
        <is>
          <t>2561</t>
        </is>
      </c>
    </row>
    <row r="52" ht="409.6" customHeight="1" s="37">
      <c r="A52" s="35" t="n">
        <v>50</v>
      </c>
      <c r="B52" s="35"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5" t="n"/>
      <c r="D52" s="35" t="inlineStr">
        <is>
          <t>Cystitis</t>
        </is>
      </c>
      <c r="E52" s="35" t="inlineStr">
        <is>
          <t>Diabetes</t>
        </is>
      </c>
      <c r="F52" s="35" t="inlineStr">
        <is>
          <t>Psoriasis</t>
        </is>
      </c>
      <c r="G52" s="35" t="inlineStr">
        <is>
          <t>Epilepsy</t>
        </is>
      </c>
      <c r="H52" s="35" t="inlineStr">
        <is>
          <t>Peptic ulcer</t>
        </is>
      </c>
      <c r="I52" s="35" t="n">
        <v>5</v>
      </c>
      <c r="J52" s="35"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5" t="n"/>
      <c r="L52" s="35" t="inlineStr">
        <is>
          <t>Osteoarthritis / Herbal Medicine</t>
        </is>
      </c>
      <c r="M52" s="35" t="inlineStr">
        <is>
          <t>Clinic</t>
        </is>
      </c>
      <c r="N52" s="35" t="inlineStr">
        <is>
          <t>Derris scandens Caution: เถาวัลย์เปรียงยับยั้ง COX มีฤทธิ์ระคายเคืองกระเพาะอาหาร ระวังใน Peptic ulcer</t>
        </is>
      </c>
      <c r="O52" s="35" t="inlineStr">
        <is>
          <t>ข้อสอบจริง</t>
        </is>
      </c>
      <c r="P52" s="35" t="inlineStr">
        <is>
          <t>2561</t>
        </is>
      </c>
    </row>
    <row r="53" ht="409.6" customHeight="1" s="37">
      <c r="A53" s="35" t="n">
        <v>51</v>
      </c>
      <c r="B53" s="35"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5" t="n"/>
      <c r="D53" s="35" t="inlineStr">
        <is>
          <t>Raloxifene</t>
        </is>
      </c>
      <c r="E53" s="35" t="inlineStr">
        <is>
          <t>Calcitonin</t>
        </is>
      </c>
      <c r="F53" s="35" t="inlineStr">
        <is>
          <t>Denosumab</t>
        </is>
      </c>
      <c r="G53" s="35" t="inlineStr">
        <is>
          <t>Teriparatide</t>
        </is>
      </c>
      <c r="H53" s="35" t="inlineStr">
        <is>
          <t>Alendronate</t>
        </is>
      </c>
      <c r="I53" s="35" t="n">
        <v>5</v>
      </c>
      <c r="J53" s="35"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5" t="n"/>
      <c r="L53" s="35" t="inlineStr">
        <is>
          <t>Osteoporosis</t>
        </is>
      </c>
      <c r="M53" s="35" t="inlineStr">
        <is>
          <t>Clinic</t>
        </is>
      </c>
      <c r="N53" s="35" t="inlineStr">
        <is>
          <t>Osteoporosis Secondary Prevention: Alendronate เป็นยาทางเลือกแรกในการป้องกันกระดูกหักซ้ำ</t>
        </is>
      </c>
      <c r="O53" s="35" t="inlineStr">
        <is>
          <t>ข้อสอบจริง</t>
        </is>
      </c>
      <c r="P53" s="35" t="inlineStr">
        <is>
          <t>2561</t>
        </is>
      </c>
    </row>
    <row r="54" ht="409.6" customHeight="1" s="37">
      <c r="A54" s="35" t="n">
        <v>52</v>
      </c>
      <c r="B54" s="35"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5" t="n"/>
      <c r="D54" s="35" t="inlineStr">
        <is>
          <t>Hyponatremia</t>
        </is>
      </c>
      <c r="E54" s="35" t="inlineStr">
        <is>
          <t>Hypercalcemia</t>
        </is>
      </c>
      <c r="F54" s="35" t="inlineStr">
        <is>
          <t>Ketoacidosis</t>
        </is>
      </c>
      <c r="G54" s="35" t="inlineStr">
        <is>
          <t>Respiratory acidosis</t>
        </is>
      </c>
      <c r="H54" s="35" t="inlineStr">
        <is>
          <t>Osteonecrosis of the jaw (กระดูกขากรรไกรเน่าเสีย)</t>
        </is>
      </c>
      <c r="I54" s="35" t="n">
        <v>5</v>
      </c>
      <c r="J54" s="35"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5" t="n"/>
      <c r="L54" s="35" t="inlineStr">
        <is>
          <t>Osteoporosis</t>
        </is>
      </c>
      <c r="M54" s="35" t="inlineStr">
        <is>
          <t>Clinic</t>
        </is>
      </c>
      <c r="N54" s="35" t="inlineStr">
        <is>
          <t>Bisphosphonates Rare ADR: ONJ และ Atypical femoral fracture (AFF) สัมพันธ์กับการใช้ยาระยะยาว</t>
        </is>
      </c>
      <c r="O54" s="35" t="inlineStr">
        <is>
          <t>ข้อสอบจริง</t>
        </is>
      </c>
      <c r="P54" s="35" t="inlineStr">
        <is>
          <t>2561</t>
        </is>
      </c>
    </row>
    <row r="55" ht="409.6" customHeight="1" s="37">
      <c r="A55" s="35" t="n">
        <v>53</v>
      </c>
      <c r="B55" s="35" t="inlineStr">
        <is>
          <t>จากกรณีศึกษา ยาตัวใดในรายการยาที่ผู้ป่วยได้รับที่มีความเป็นพิษต่อไตสูงสุดหากใช้อย่างต่อเนื่องเป็นเวลานาน</t>
        </is>
      </c>
      <c r="C55" s="35" t="n"/>
      <c r="D55" s="35" t="inlineStr">
        <is>
          <t>Risedronate</t>
        </is>
      </c>
      <c r="E55" s="35" t="inlineStr">
        <is>
          <t>Diclofenac</t>
        </is>
      </c>
      <c r="F55" s="35" t="inlineStr">
        <is>
          <t>Glucosamine</t>
        </is>
      </c>
      <c r="G55" s="35" t="inlineStr">
        <is>
          <t>Vitamin B complex</t>
        </is>
      </c>
      <c r="H55" s="35" t="inlineStr">
        <is>
          <t>Calcium carbonate</t>
        </is>
      </c>
      <c r="I55" s="35" t="n">
        <v>2</v>
      </c>
      <c r="J55"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5" t="n"/>
      <c r="L55" s="35" t="inlineStr">
        <is>
          <t>Osteoarthritis</t>
        </is>
      </c>
      <c r="M55" s="35" t="inlineStr">
        <is>
          <t>Clinic</t>
        </is>
      </c>
      <c r="N55" s="35" t="inlineStr">
        <is>
          <t>NSAIDs Renal Safety: ยับยั้ง Prostaglandins ลดเลือดไปเลี้ยงไต ส่งผลให้ Scr สูงขึ้นและเกิดไตวาย</t>
        </is>
      </c>
      <c r="O55" s="35" t="inlineStr">
        <is>
          <t>ข้อสอบจริง</t>
        </is>
      </c>
      <c r="P55" s="35" t="inlineStr">
        <is>
          <t>2559</t>
        </is>
      </c>
    </row>
    <row r="56" ht="409.6" customHeight="1" s="37">
      <c r="A56" s="35" t="n">
        <v>54</v>
      </c>
      <c r="B56" s="35" t="inlineStr">
        <is>
          <t>ข้อความใดต่อไปนี้อธิบายคำแนะนำในการรับประทานยา Risedronate ที่ ไม่ถูกต้อง</t>
        </is>
      </c>
      <c r="C56" s="35" t="n"/>
      <c r="D56" s="35" t="inlineStr">
        <is>
          <t>ควรรับประทานยาวันเดียวกันในแต่ละสัปดาห์</t>
        </is>
      </c>
      <c r="E56" s="35" t="inlineStr">
        <is>
          <t>ยาอาจทำให้เกิดการระคายเคืองและมีแผลที่หลอดอาหารได้</t>
        </is>
      </c>
      <c r="F56" s="35" t="inlineStr">
        <is>
          <t>หลังรับประทานยาแล้ว ต้องนั่งหรือยืนตัวตรงอย่างน้อย 30 นาที</t>
        </is>
      </c>
      <c r="G56" s="35" t="inlineStr">
        <is>
          <t>ควรรับประทานยาก่อนอาหารอย่างน้อย 1 ชั่วโมง</t>
        </is>
      </c>
      <c r="H56" s="35" t="inlineStr">
        <is>
          <t>ควรรับประทานยาร่วมกับนมหรือยาลดกรดเพื่อเพิ่มประสิทธิภาพการดูดซึมยา</t>
        </is>
      </c>
      <c r="I56" s="35" t="n">
        <v>5</v>
      </c>
      <c r="J56" s="35"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5" t="n"/>
      <c r="L56" s="35" t="inlineStr">
        <is>
          <t>Osteoarthritis</t>
        </is>
      </c>
      <c r="M56" s="35" t="inlineStr">
        <is>
          <t>Clinic</t>
        </is>
      </c>
      <c r="N56" s="35" t="inlineStr">
        <is>
          <t>Bisphosphonates Administration: ทานตอนเช้าก่อนอาหาร 30 นาที ดื่มน้ำเปล่าเต็มแก้ว และห้ามนอนราบ 30 นาที</t>
        </is>
      </c>
      <c r="O56" s="35" t="inlineStr">
        <is>
          <t>ข้อสอบจริง</t>
        </is>
      </c>
      <c r="P56" s="35" t="inlineStr">
        <is>
          <t>2559</t>
        </is>
      </c>
    </row>
    <row r="57" ht="409.6" customHeight="1" s="37">
      <c r="A57" s="35" t="n">
        <v>55</v>
      </c>
      <c r="B57" s="35"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5" t="n"/>
      <c r="D57" s="35" t="inlineStr">
        <is>
          <t>Risedronate</t>
        </is>
      </c>
      <c r="E57" s="35" t="inlineStr">
        <is>
          <t>Diclofenac</t>
        </is>
      </c>
      <c r="F57" s="35" t="inlineStr">
        <is>
          <t>Calcium carbonate</t>
        </is>
      </c>
      <c r="G57" s="35" t="inlineStr">
        <is>
          <t>Glucosamine</t>
        </is>
      </c>
      <c r="H57" s="35" t="inlineStr">
        <is>
          <t>พฤติกรรมการไม่ชอบออกกำลังกาย</t>
        </is>
      </c>
      <c r="I57" s="35" t="n">
        <v>2</v>
      </c>
      <c r="J57"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5" t="n"/>
      <c r="L57" s="35" t="inlineStr">
        <is>
          <t>Osteoarthritis</t>
        </is>
      </c>
      <c r="M57" s="35" t="inlineStr">
        <is>
          <t>Clinic</t>
        </is>
      </c>
      <c r="N57" s="35" t="inlineStr">
        <is>
          <t>NSAIDs Blood Pressure: NSAIDs ยับยั้ง Renal PG ทำให้เกิดการคั่งของโซเดียมและน้ำ ส่งผลให้ความดันโลหิตสูงขึ้น</t>
        </is>
      </c>
      <c r="O57" s="35" t="inlineStr">
        <is>
          <t>ข้อสอบจริง</t>
        </is>
      </c>
      <c r="P57" s="35" t="inlineStr">
        <is>
          <t>2559</t>
        </is>
      </c>
    </row>
    <row r="58" ht="409.6" customHeight="1" s="37">
      <c r="A58" s="35" t="n">
        <v>56</v>
      </c>
      <c r="B58" s="35"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5" t="n"/>
      <c r="D58" s="35" t="inlineStr">
        <is>
          <t>Ibuprofen</t>
        </is>
      </c>
      <c r="E58" s="35" t="inlineStr">
        <is>
          <t>Diclofenac</t>
        </is>
      </c>
      <c r="F58" s="35" t="inlineStr">
        <is>
          <t>Naproxen</t>
        </is>
      </c>
      <c r="G58" s="35" t="inlineStr">
        <is>
          <t>Celecoxib</t>
        </is>
      </c>
      <c r="H58" s="35" t="inlineStr">
        <is>
          <t>Piroxicam</t>
        </is>
      </c>
      <c r="I58" s="35" t="n">
        <v>3</v>
      </c>
      <c r="J58" s="35"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5" t="n"/>
      <c r="L58" s="35" t="inlineStr">
        <is>
          <t>Osteoarthritis</t>
        </is>
      </c>
      <c r="M58" s="35" t="inlineStr">
        <is>
          <t>Clinic</t>
        </is>
      </c>
      <c r="N58" s="35" t="inlineStr">
        <is>
          <t>ACR 2019 Knee OA: Strongly recommend Topical NSAIDs over oral NSAIDs; Exercise &amp; weight management are core non-pharmacologic interventions.</t>
        </is>
      </c>
      <c r="O58" s="35" t="inlineStr">
        <is>
          <t>ข้อสอบจริง</t>
        </is>
      </c>
      <c r="P58" s="35" t="inlineStr">
        <is>
          <t>2559</t>
        </is>
      </c>
    </row>
    <row r="59" ht="409.6" customHeight="1" s="37">
      <c r="A59" s="35" t="n">
        <v>57</v>
      </c>
      <c r="B59" s="35" t="inlineStr">
        <is>
          <t>ผู้ป่วยรายนี้ควรได้รับยาในข้อใดเป็นทางเลือกแรก (First-line) สำหรับการบรรเทาอาการปวดตามแนวทางเวชปฏิบัติ</t>
        </is>
      </c>
      <c r="C59" s="35" t="n"/>
      <c r="D59" s="35" t="inlineStr">
        <is>
          <t>Tramadol</t>
        </is>
      </c>
      <c r="E59" s="35" t="inlineStr">
        <is>
          <t>Piroxicam</t>
        </is>
      </c>
      <c r="F59" s="35" t="inlineStr">
        <is>
          <t>Colchicine</t>
        </is>
      </c>
      <c r="G59" s="35" t="inlineStr">
        <is>
          <t>Acetaminophen</t>
        </is>
      </c>
      <c r="H59" s="35" t="inlineStr">
        <is>
          <t>Orphenadrine + Paracetamol</t>
        </is>
      </c>
      <c r="I59" s="35" t="n">
        <v>4</v>
      </c>
      <c r="J59" s="35"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5" t="n"/>
      <c r="L59" s="35" t="inlineStr">
        <is>
          <t>Gout</t>
        </is>
      </c>
      <c r="M59" s="35" t="inlineStr">
        <is>
          <t>Clinic</t>
        </is>
      </c>
      <c r="N59" s="35" t="inlineStr">
        <is>
          <t>OA Treatment Hierarchy: Paracetamol หรือ Topical NSAIDs เป็นตัวเลือกลำดับแรกในข้อเข่าเสื่อม</t>
        </is>
      </c>
      <c r="O59" s="35" t="inlineStr">
        <is>
          <t>ข้อสอบจริง</t>
        </is>
      </c>
      <c r="P59" s="35" t="inlineStr">
        <is>
          <t>2559</t>
        </is>
      </c>
    </row>
    <row r="60" ht="409.6" customHeight="1" s="37">
      <c r="A60" s="35" t="n">
        <v>58</v>
      </c>
      <c r="B60" s="35" t="inlineStr">
        <is>
          <t>ยา Naproxen มีกลไกการออกฤทธิ์ทางเภสัชวิทยาต้านการอักเสบอย่างไร</t>
        </is>
      </c>
      <c r="C60" s="35" t="n"/>
      <c r="D60" s="35" t="inlineStr">
        <is>
          <t>ลดการสร้างสาร Leukotriene</t>
        </is>
      </c>
      <c r="E60" s="35" t="inlineStr">
        <is>
          <t>ลดการสร้างสาร Thromboxane A2</t>
        </is>
      </c>
      <c r="F60" s="35" t="inlineStr">
        <is>
          <t>ยับยั้งการทำงานของ Prostaglandin receptor</t>
        </is>
      </c>
      <c r="G60" s="35" t="inlineStr">
        <is>
          <t>ยับยั้งการทำงานของเอนไซม์ Lipo-oxygenase</t>
        </is>
      </c>
      <c r="H60" s="35" t="inlineStr">
        <is>
          <t>ยับยั้งการทำงานของเอนไซม์ Cyclo-oxygenase</t>
        </is>
      </c>
      <c r="I60" s="35" t="n">
        <v>5</v>
      </c>
      <c r="J60" s="35"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5" t="n"/>
      <c r="L60" s="35" t="inlineStr">
        <is>
          <t>Gout</t>
        </is>
      </c>
      <c r="M60" s="35" t="inlineStr">
        <is>
          <t>Clinic</t>
        </is>
      </c>
      <c r="N60" s="35" t="inlineStr">
        <is>
          <t>NSAIDs Mechanism: ยับยั้งเอนไซม์ Cyclooxygenase (COX) ลดการสร้าง Prostaglandins บรรเทาปวดอักเสบ</t>
        </is>
      </c>
      <c r="O60" s="35" t="inlineStr">
        <is>
          <t>ข้อสอบจริง</t>
        </is>
      </c>
      <c r="P60" s="35" t="inlineStr">
        <is>
          <t>2559</t>
        </is>
      </c>
    </row>
    <row r="61" ht="409.6" customHeight="1" s="37">
      <c r="A61" s="35" t="n">
        <v>59</v>
      </c>
      <c r="B61" s="35"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5" t="n"/>
      <c r="D61" s="35" t="inlineStr">
        <is>
          <t>เปลี่ยนเป็นยา Celecoxib</t>
        </is>
      </c>
      <c r="E61" s="35" t="inlineStr">
        <is>
          <t>เปลี่ยนเป็นยา Tramadol</t>
        </is>
      </c>
      <c r="F61" s="35" t="inlineStr">
        <is>
          <t>เปลี่ยนเป็นยา Methotrexate</t>
        </is>
      </c>
      <c r="G61" s="35" t="inlineStr">
        <is>
          <t>รับประทาน Naproxen 250 mg ร่วมกับ Antacid</t>
        </is>
      </c>
      <c r="H61" s="35" t="inlineStr">
        <is>
          <t>รับประทาน Naproxen 500 mg ร่วมกับ Omeprazole</t>
        </is>
      </c>
      <c r="I61" s="35" t="n">
        <v>5</v>
      </c>
      <c r="J61" s="35"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5" t="n"/>
      <c r="L61" s="35" t="inlineStr">
        <is>
          <t>Gout</t>
        </is>
      </c>
      <c r="M61" s="35" t="inlineStr">
        <is>
          <t>Clinic</t>
        </is>
      </c>
      <c r="N61" s="35" t="inlineStr">
        <is>
          <t>NSAIDs GI Prevention: ให้ PPI (เช่น Omeprazole) ร่วมกับ NSAID ช่วยป้องกันการเกิด Gastric &amp; Duodenal ulcers</t>
        </is>
      </c>
      <c r="O61" s="35" t="inlineStr">
        <is>
          <t>ข้อสอบจริง</t>
        </is>
      </c>
      <c r="P61" s="35" t="inlineStr">
        <is>
          <t>2559</t>
        </is>
      </c>
    </row>
    <row r="62" ht="409.6" customHeight="1" s="37">
      <c r="A62" s="35" t="n">
        <v>60</v>
      </c>
      <c r="B62" s="35"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5" t="n"/>
      <c r="D62" s="35" t="inlineStr">
        <is>
          <t>Renal toxicity</t>
        </is>
      </c>
      <c r="E62" s="35" t="inlineStr">
        <is>
          <t>Hepatotoxicity</t>
        </is>
      </c>
      <c r="F62" s="35" t="inlineStr">
        <is>
          <t>Retinal toxicity (พิษต่อจอประสาทตา)</t>
        </is>
      </c>
      <c r="G62" s="35" t="inlineStr">
        <is>
          <t>Hematologic toxicity</t>
        </is>
      </c>
      <c r="H62" s="35" t="inlineStr">
        <is>
          <t>Gastrointestinal toxicity</t>
        </is>
      </c>
      <c r="I62" s="35" t="n">
        <v>3</v>
      </c>
      <c r="J62" s="35"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5" t="n"/>
      <c r="L62" s="35" t="inlineStr">
        <is>
          <t>Gout</t>
        </is>
      </c>
      <c r="M62" s="35" t="inlineStr">
        <is>
          <t>Clinic</t>
        </is>
      </c>
      <c r="N62" s="35" t="inlineStr">
        <is>
          <t>Hydroxychloroquine Ocular Toxicity: ตกตะกอนที่ Retinal pigment epithelium ต้องตรวจลานสายตาและจอประสาทตาทุกปี</t>
        </is>
      </c>
      <c r="O62" s="35" t="inlineStr">
        <is>
          <t>ข้อสอบจริง</t>
        </is>
      </c>
      <c r="P62" s="35" t="inlineStr">
        <is>
          <t>2559</t>
        </is>
      </c>
    </row>
    <row r="63" ht="409.6" customHeight="1" s="37">
      <c r="A63" s="35" t="n">
        <v>61</v>
      </c>
      <c r="B63" s="35" t="inlineStr">
        <is>
          <t>สารสำคัญทางธรรมชาติที่มีผลต่อนวัตกรรมหรือการบำบัดสรรพคุณลดปวดอักเสบที่ผสมอยู่ในเจลพริกคือสารใด</t>
        </is>
      </c>
      <c r="C63" s="35" t="n"/>
      <c r="D63" s="35" t="inlineStr">
        <is>
          <t>Eugenol</t>
        </is>
      </c>
      <c r="E63" s="35" t="inlineStr">
        <is>
          <t>Capsaicin</t>
        </is>
      </c>
      <c r="F63" s="35" t="inlineStr">
        <is>
          <t>Piperazine</t>
        </is>
      </c>
      <c r="G63" s="35" t="inlineStr">
        <is>
          <t>Volatile oil</t>
        </is>
      </c>
      <c r="H63" s="35" t="inlineStr">
        <is>
          <t>Curcuminoid</t>
        </is>
      </c>
      <c r="I63" s="35" t="n">
        <v>2</v>
      </c>
      <c r="J63" s="35"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5" t="n"/>
      <c r="L63" s="35" t="inlineStr">
        <is>
          <t>Gout / Herbal Medicine</t>
        </is>
      </c>
      <c r="M63" s="35" t="inlineStr">
        <is>
          <t>Clinic</t>
        </is>
      </c>
      <c r="N63" s="35" t="inlineStr">
        <is>
          <t>Capsaicin Gel: สารสกัดจากพริก ยับยั้งการหลั่ง Substance P จากปลายประสาทรับความรู้สึกปวด</t>
        </is>
      </c>
      <c r="O63" s="35" t="inlineStr">
        <is>
          <t>ข้อสอบจริง</t>
        </is>
      </c>
      <c r="P63" s="35" t="inlineStr">
        <is>
          <t>2559</t>
        </is>
      </c>
    </row>
    <row r="64" ht="409.6" customHeight="1" s="37">
      <c r="A64" s="35" t="n">
        <v>62</v>
      </c>
      <c r="B64" s="35"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5" t="n"/>
      <c r="D64" s="35" t="inlineStr">
        <is>
          <t>อายุของผู้ป่วย</t>
        </is>
      </c>
      <c r="E64" s="35" t="inlineStr">
        <is>
          <t>การเกิดพยาธิสภาพที่ข้อเข่าทั้งสองข้างพร้อมกัน</t>
        </is>
      </c>
      <c r="F64" s="35" t="inlineStr">
        <is>
          <t>ตรวจคลำดูแล้วบวมเล็กน้อย ไม่มีปวดแดงร้อนรุนแรง</t>
        </is>
      </c>
      <c r="G64" s="35" t="inlineStr">
        <is>
          <t>มีอาการข้อฝืดขัดหลังตื่นนอนตอนเช้านานน้อยกว่า 30 นาที</t>
        </is>
      </c>
      <c r="H64" s="35" t="inlineStr">
        <is>
          <t>มีเสียงกรอบแกรบในข้อเข่าขณะขยับเคลื่อนไหว</t>
        </is>
      </c>
      <c r="I64" s="35" t="n">
        <v>2</v>
      </c>
      <c r="J64" s="35"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5" t="n"/>
      <c r="L64" s="35" t="inlineStr">
        <is>
          <t>Osteoarthritis</t>
        </is>
      </c>
      <c r="M64" s="35" t="inlineStr">
        <is>
          <t>Clinic</t>
        </is>
      </c>
      <c r="N64" s="35" t="inlineStr">
        <is>
          <t>OA Diagnostic Criteria: Morning stiffness นานเกิน 1 ชั่วโมง เป็นลักษณะของ RA ไม่ใช่ OA (OA &lt; 30 นาที)</t>
        </is>
      </c>
      <c r="O64" s="35" t="inlineStr">
        <is>
          <t>ข้อสอบจริง</t>
        </is>
      </c>
      <c r="P64" s="35" t="inlineStr">
        <is>
          <t>2558</t>
        </is>
      </c>
    </row>
    <row r="65" ht="409.6" customHeight="1" s="37">
      <c r="A65" s="35" t="n">
        <v>63</v>
      </c>
      <c r="B65" s="35"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5" t="n"/>
      <c r="D65" s="35" t="inlineStr">
        <is>
          <t>Paracetamol (Acetaminophen)</t>
        </is>
      </c>
      <c r="E65" s="35" t="inlineStr">
        <is>
          <t>Glucosamine sulfate</t>
        </is>
      </c>
      <c r="F65" s="35" t="inlineStr">
        <is>
          <t>Diclofenac sodium</t>
        </is>
      </c>
      <c r="G65" s="35" t="inlineStr">
        <is>
          <t>Tramadol</t>
        </is>
      </c>
      <c r="H65" s="35" t="inlineStr">
        <is>
          <t>Naproxen</t>
        </is>
      </c>
      <c r="I65" s="35" t="n">
        <v>1</v>
      </c>
      <c r="J65" s="35"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5" t="n"/>
      <c r="L65" s="35" t="inlineStr">
        <is>
          <t>Osteoarthritis</t>
        </is>
      </c>
      <c r="M65" s="35" t="inlineStr">
        <is>
          <t>Clinic</t>
        </is>
      </c>
      <c r="N65" s="35" t="inlineStr">
        <is>
          <t>OA First-line Analgesic: Paracetamol ขนาดไม่เกิน 3,000-4,000 mg/day เหมาะสำหรับ Mild-to-moderate OA pain</t>
        </is>
      </c>
      <c r="O65" s="35" t="inlineStr">
        <is>
          <t>ข้อสอบจริง</t>
        </is>
      </c>
      <c r="P65" s="35" t="inlineStr">
        <is>
          <t>2558</t>
        </is>
      </c>
    </row>
    <row r="66" ht="409.6" customHeight="1" s="37">
      <c r="A66" s="35" t="n">
        <v>64</v>
      </c>
      <c r="B66" s="35"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5" t="n"/>
      <c r="D66" s="35" t="inlineStr">
        <is>
          <t>ขมิ้นชัน</t>
        </is>
      </c>
      <c r="E66" s="35" t="inlineStr">
        <is>
          <t>ใบฝรั่ง</t>
        </is>
      </c>
      <c r="F66" s="35" t="inlineStr">
        <is>
          <t>เมล็ดน้อยหน่า</t>
        </is>
      </c>
      <c r="G66" s="35" t="inlineStr">
        <is>
          <t>เถาวัลย์เปรียง</t>
        </is>
      </c>
      <c r="H66" s="35" t="inlineStr">
        <is>
          <t>เจลพริก</t>
        </is>
      </c>
      <c r="I66" s="35" t="n">
        <v>1</v>
      </c>
      <c r="J66" s="35"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5" t="n"/>
      <c r="L66" s="35" t="inlineStr">
        <is>
          <t>Osteoarthritis / Herbal Medicine</t>
        </is>
      </c>
      <c r="M66" s="35" t="inlineStr">
        <is>
          <t>Clinic</t>
        </is>
      </c>
      <c r="N66" s="35" t="inlineStr">
        <is>
          <t>Curcumin in Knee OA: สารสกัดขมิ้นชัน มีฤทธิ์ลดปวดข้อเข่าเสื่อมได้ดีเทียบเท่า Ibuprofen และ GI safety สูงกว่า</t>
        </is>
      </c>
      <c r="O66" s="35" t="inlineStr">
        <is>
          <t>ข้อสอบจริง</t>
        </is>
      </c>
      <c r="P66" s="35" t="inlineStr">
        <is>
          <t>2558</t>
        </is>
      </c>
    </row>
    <row r="67" ht="409.6" customHeight="1" s="37">
      <c r="A67" s="35" t="n">
        <v>65</v>
      </c>
      <c r="B67" s="35"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5" t="n"/>
      <c r="D67" s="35" t="inlineStr">
        <is>
          <t>Cimetidine</t>
        </is>
      </c>
      <c r="E67" s="35" t="inlineStr">
        <is>
          <t>Omeprazole</t>
        </is>
      </c>
      <c r="F67" s="35" t="inlineStr">
        <is>
          <t>Sucralfate</t>
        </is>
      </c>
      <c r="G67" s="35" t="inlineStr">
        <is>
          <t>Antacid</t>
        </is>
      </c>
      <c r="H67" s="35" t="inlineStr">
        <is>
          <t>Misoprostol</t>
        </is>
      </c>
      <c r="I67" s="35" t="n">
        <v>2</v>
      </c>
      <c r="J67" s="35"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5" t="n"/>
      <c r="L67" s="35" t="inlineStr">
        <is>
          <t>Osteoarthritis</t>
        </is>
      </c>
      <c r="M67" s="35" t="inlineStr">
        <is>
          <t>Clinic</t>
        </is>
      </c>
      <c r="N67" s="35" t="inlineStr">
        <is>
          <t>PPI Co-prescription: Omeprazole เป็นยาทางเลือกมาตรฐานในการป้องกัน NSAID-induced ulcer</t>
        </is>
      </c>
      <c r="O67" s="35" t="inlineStr">
        <is>
          <t>ข้อสอบจริง</t>
        </is>
      </c>
      <c r="P67" s="35" t="inlineStr">
        <is>
          <t>2558</t>
        </is>
      </c>
    </row>
    <row r="68" ht="409.6" customHeight="1" s="37">
      <c r="A68" s="35" t="n">
        <v>66</v>
      </c>
      <c r="B68" s="35" t="inlineStr">
        <is>
          <t>ยากลุ่ม NSAIDs ตัวใดต่อไปนี้ที่มีความปลอดภัยและส่งผลกระทบต่อระบบหัวใจและหลอดเลือด (Cardiovascular safety) ต่ำที่สุด</t>
        </is>
      </c>
      <c r="C68" s="35" t="n"/>
      <c r="D68" s="35" t="inlineStr">
        <is>
          <t>Ibuprofen</t>
        </is>
      </c>
      <c r="E68" s="35" t="inlineStr">
        <is>
          <t>Diclofenac</t>
        </is>
      </c>
      <c r="F68" s="35" t="inlineStr">
        <is>
          <t>Naproxen</t>
        </is>
      </c>
      <c r="G68" s="35" t="inlineStr">
        <is>
          <t>Sulindac</t>
        </is>
      </c>
      <c r="H68" s="35" t="inlineStr">
        <is>
          <t>Parecoxib</t>
        </is>
      </c>
      <c r="I68" s="35" t="n">
        <v>5</v>
      </c>
      <c r="J68" s="35"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5" t="n"/>
      <c r="L68" s="35" t="inlineStr">
        <is>
          <t>Osteoarthritis</t>
        </is>
      </c>
      <c r="M68" s="35" t="inlineStr">
        <is>
          <t>Clinic</t>
        </is>
      </c>
      <c r="N68" s="35" t="inlineStr">
        <is>
          <t>NSAIDs CV Risk: Parecoxib / Selective COX-2 inhibitors มีความเสี่ยงต่อ CV events สูงสุด</t>
        </is>
      </c>
      <c r="O68" s="35" t="inlineStr">
        <is>
          <t>ข้อสอบจริง</t>
        </is>
      </c>
      <c r="P68" s="35" t="inlineStr">
        <is>
          <t>2558</t>
        </is>
      </c>
    </row>
    <row r="69" ht="409.6" customHeight="1" s="37">
      <c r="A69" s="35" t="n">
        <v>67</v>
      </c>
      <c r="B69" s="35" t="inlineStr">
        <is>
          <t>ปฏิกิริยาการแพ้ยาในผู้ป่วยรายนี้ (Toxic Epidermal Necrolysis: TEN) จัดอยู่ในการแพ้ยาประเภทใดตามสากล (Coombs and Gell classification)</t>
        </is>
      </c>
      <c r="C69" s="35" t="n"/>
      <c r="D69" s="35" t="inlineStr">
        <is>
          <t>Type I</t>
        </is>
      </c>
      <c r="E69" s="35" t="inlineStr">
        <is>
          <t>Type II</t>
        </is>
      </c>
      <c r="F69" s="35" t="inlineStr">
        <is>
          <t>Type III</t>
        </is>
      </c>
      <c r="G69" s="35" t="inlineStr">
        <is>
          <t>Type IV</t>
        </is>
      </c>
      <c r="H69" s="35" t="inlineStr">
        <is>
          <t>Mixed type</t>
        </is>
      </c>
      <c r="I69" s="35" t="n">
        <v>4</v>
      </c>
      <c r="J69" s="35"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5" t="n"/>
      <c r="L69" s="35" t="inlineStr">
        <is>
          <t>Gout</t>
        </is>
      </c>
      <c r="M69" s="35" t="inlineStr">
        <is>
          <t>Clinic</t>
        </is>
      </c>
      <c r="N69" s="35" t="inlineStr">
        <is>
          <t>TEN Hypersensitivity: จัดเป็น Type IV (Delayed cell-mediated) hypersensitivity กระตุ้นโดย CD8+ T cells</t>
        </is>
      </c>
      <c r="O69" s="35" t="inlineStr">
        <is>
          <t>ข้อสอบจริง</t>
        </is>
      </c>
      <c r="P69" s="35" t="inlineStr">
        <is>
          <t>2558</t>
        </is>
      </c>
    </row>
    <row r="70" ht="409.6" customHeight="1" s="37">
      <c r="A70" s="35" t="n">
        <v>68</v>
      </c>
      <c r="B70" s="35" t="inlineStr">
        <is>
          <t>ยาในข้อใดต่อไปนี้ที่เป็นสาเหตุหรือตัวกระตุ้นหลักที่มีโอกาสทำให้เกิดการแพ้ยารุนแรงชนิด TEN ในผู้ป่วยรายนี้มากที่สุด</t>
        </is>
      </c>
      <c r="C70" s="35" t="n"/>
      <c r="D70" s="35" t="inlineStr">
        <is>
          <t>การรับประทานยา Paracetamol</t>
        </is>
      </c>
      <c r="E70" s="35" t="inlineStr">
        <is>
          <t>การรับประทานยา Allopurinol</t>
        </is>
      </c>
      <c r="F70" s="35" t="inlineStr">
        <is>
          <t>ประวัติการเจ็บป่วยเป็นเบาหวานและไขมันในเลือดสูง</t>
        </is>
      </c>
      <c r="G70" s="35" t="inlineStr">
        <is>
          <t>เพศหญิงและสถานะการแต่งงานของผู้ป่วย</t>
        </is>
      </c>
      <c r="H70" s="35" t="inlineStr">
        <is>
          <t>สภาพแวดล้อมหรือโรคความดันโลหิตสูงที่เป็นอยู่</t>
        </is>
      </c>
      <c r="I70" s="35" t="n">
        <v>2</v>
      </c>
      <c r="J70" s="35"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5" t="n"/>
      <c r="L70" s="35" t="inlineStr">
        <is>
          <t>Gout</t>
        </is>
      </c>
      <c r="M70" s="35" t="inlineStr">
        <is>
          <t>Clinic</t>
        </is>
      </c>
      <c r="N70" s="35" t="inlineStr">
        <is>
          <t>Allopurinol-induced TEN: Allopurinol เป็นสาเหตุพบบ่อยอันดับต้น ๆ ของ SJS/TEN ในประเทศไทย</t>
        </is>
      </c>
      <c r="O70" s="35" t="inlineStr">
        <is>
          <t>ข้อสอบจริง</t>
        </is>
      </c>
      <c r="P70" s="35" t="inlineStr">
        <is>
          <t>2558</t>
        </is>
      </c>
    </row>
    <row r="71" ht="409.6" customHeight="1" s="37">
      <c r="A71" s="35" t="n">
        <v>69</v>
      </c>
      <c r="B71" s="35" t="inlineStr">
        <is>
          <t>ข้อใดต่อไปนี้ ไม่เกี่ยวข้อง หรือไม่ได้ใช้เป็นเกณฑ์การวินิจฉัยและการประเมินความรุนแรงของโรค Toxic Epidermal Necrolysis (TEN)</t>
        </is>
      </c>
      <c r="C71" s="35" t="n"/>
      <c r="D71" s="35" t="inlineStr">
        <is>
          <t>มีผื่นผิวหนังลอกไหม้มากกว่าร้อยละ 30 ของร่างกาย</t>
        </is>
      </c>
      <c r="E71" s="35" t="inlineStr">
        <is>
          <t>อาการนำเริ่มต้น เช่น มีไข้ เจ็บคอ และมีผื่นแดงเกิดขึ้น</t>
        </is>
      </c>
      <c r="F71" s="35" t="inlineStr">
        <is>
          <t>ประวัติได้รับยากลุ่มที่มีความถี่การแพ้สูง (High incidence drug)</t>
        </is>
      </c>
      <c r="G71" s="35" t="inlineStr">
        <is>
          <t>การเกิดแผลและผดพุพองตามเยื่อบุอวัยวะต่าง ๆ</t>
        </is>
      </c>
      <c r="H71" s="35" t="inlineStr">
        <is>
          <t>ระยะเวลาการเป็นโรคประจำตัวเรื้อรังนานกว่า 2 สัปดาห์ขึ้นไป</t>
        </is>
      </c>
      <c r="I71" s="35" t="n">
        <v>5</v>
      </c>
      <c r="J71" s="35"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5" t="n"/>
      <c r="L71" s="35" t="inlineStr">
        <is>
          <t>Gout</t>
        </is>
      </c>
      <c r="M71" s="35" t="inlineStr">
        <is>
          <t>Clinic</t>
        </is>
      </c>
      <c r="N71" s="35" t="inlineStr">
        <is>
          <t>TEN Diagnosis: เกณฑ์การวินิจฉัยประเมินจาก Skin detachment &gt; 30% BSA, Mucosal involvement, และ SCORTEN</t>
        </is>
      </c>
      <c r="O71" s="35" t="inlineStr">
        <is>
          <t>ข้อสอบจริง</t>
        </is>
      </c>
      <c r="P71" s="35" t="inlineStr">
        <is>
          <t>2558</t>
        </is>
      </c>
    </row>
    <row r="72" ht="409.6" customHeight="1" s="37">
      <c r="A72" s="35" t="n">
        <v>70</v>
      </c>
      <c r="B72" s="35"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5" t="n"/>
      <c r="D72" s="35" t="inlineStr">
        <is>
          <t>Mild severity</t>
        </is>
      </c>
      <c r="E72" s="35" t="inlineStr">
        <is>
          <t>Moderate severity</t>
        </is>
      </c>
      <c r="F72" s="35" t="inlineStr">
        <is>
          <t>Severe severity (หรือ Life-threatening)</t>
        </is>
      </c>
      <c r="G72" s="35" t="inlineStr">
        <is>
          <t>Minor severity</t>
        </is>
      </c>
      <c r="H72" s="35" t="inlineStr">
        <is>
          <t>Chronic severity</t>
        </is>
      </c>
      <c r="I72" s="35" t="n">
        <v>3</v>
      </c>
      <c r="J72" s="35"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5" t="n"/>
      <c r="L72" s="35" t="inlineStr">
        <is>
          <t>Gout</t>
        </is>
      </c>
      <c r="M72" s="35" t="inlineStr">
        <is>
          <t>Clinic</t>
        </is>
      </c>
      <c r="N72" s="35" t="inlineStr">
        <is>
          <t>TEN Severity Level: SJS/TEN เป็นอาการไม่พึงประสงค์ระดับ Life-threatening ที่มีอัตราการเสียชีวิตสูง</t>
        </is>
      </c>
      <c r="O72" s="35" t="inlineStr">
        <is>
          <t>ข้อสอบจริง</t>
        </is>
      </c>
      <c r="P72" s="35" t="inlineStr">
        <is>
          <t>2558</t>
        </is>
      </c>
    </row>
    <row r="73" ht="409.6" customHeight="1" s="37">
      <c r="A73" s="35" t="n">
        <v>71</v>
      </c>
      <c r="B73"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5" t="n"/>
      <c r="D73" s="35" t="inlineStr">
        <is>
          <t>Rheumatoid arthritis</t>
        </is>
      </c>
      <c r="E73" s="35" t="inlineStr">
        <is>
          <t>Osteoarthritis</t>
        </is>
      </c>
      <c r="F73" s="35" t="inlineStr">
        <is>
          <t>Osteoporosis</t>
        </is>
      </c>
      <c r="G73" s="35" t="inlineStr">
        <is>
          <t>Acute gout</t>
        </is>
      </c>
      <c r="H73" s="35" t="inlineStr">
        <is>
          <t>Osteomalacia</t>
        </is>
      </c>
      <c r="I73" s="35" t="n">
        <v>4</v>
      </c>
      <c r="J73" s="35"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5" t="n"/>
      <c r="L73" s="35" t="inlineStr">
        <is>
          <t>Gout</t>
        </is>
      </c>
      <c r="M73" s="35" t="inlineStr">
        <is>
          <t>Clinic</t>
        </is>
      </c>
      <c r="N73" s="35" t="inlineStr">
        <is>
          <t>ข้อ 1 Pharma Plus เล่มม่วง (เฉลยข้อ ง)</t>
        </is>
      </c>
      <c r="O73" s="35" t="inlineStr">
        <is>
          <t>ข้อสอบจริง</t>
        </is>
      </c>
      <c r="P73" s="35" t="inlineStr">
        <is>
          <t>Pharma Plus เล่มม่วง</t>
        </is>
      </c>
    </row>
    <row r="74" ht="409.6" customHeight="1" s="37">
      <c r="A74" s="35" t="n">
        <v>72</v>
      </c>
      <c r="B74"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5" t="n"/>
      <c r="D74" s="35" t="inlineStr">
        <is>
          <t>Paracetamol</t>
        </is>
      </c>
      <c r="E74" s="35" t="inlineStr">
        <is>
          <t>Probenecid</t>
        </is>
      </c>
      <c r="F74" s="35" t="inlineStr">
        <is>
          <t>Colchicine</t>
        </is>
      </c>
      <c r="G74" s="35" t="inlineStr">
        <is>
          <t>Tramadol</t>
        </is>
      </c>
      <c r="H74" s="35" t="inlineStr">
        <is>
          <t>Allopurinol</t>
        </is>
      </c>
      <c r="I74" s="35" t="n">
        <v>3</v>
      </c>
      <c r="J74" s="35"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5" t="n"/>
      <c r="L74" s="35" t="inlineStr">
        <is>
          <t>Gout</t>
        </is>
      </c>
      <c r="M74" s="35" t="inlineStr">
        <is>
          <t>Clinic</t>
        </is>
      </c>
      <c r="N74" s="35" t="inlineStr">
        <is>
          <t>ข้อ 2 Pharma Plus เล่มม่วง (เฉลยข้อ ค)</t>
        </is>
      </c>
      <c r="O74" s="35" t="inlineStr">
        <is>
          <t>ข้อสอบจริง</t>
        </is>
      </c>
      <c r="P74" s="35" t="inlineStr">
        <is>
          <t>Pharma Plus เล่มม่วง</t>
        </is>
      </c>
    </row>
    <row r="75" ht="409.6" customHeight="1" s="37">
      <c r="A75" s="35" t="n">
        <v>73</v>
      </c>
      <c r="B75"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5" t="n"/>
      <c r="D75" s="35" t="inlineStr">
        <is>
          <t>Prednisolone</t>
        </is>
      </c>
      <c r="E75" s="35" t="inlineStr">
        <is>
          <t>Indomethacin</t>
        </is>
      </c>
      <c r="F75" s="35" t="inlineStr">
        <is>
          <t>Allopurinol</t>
        </is>
      </c>
      <c r="G75" s="35" t="inlineStr">
        <is>
          <t>Paracetamol</t>
        </is>
      </c>
      <c r="H75" s="35" t="inlineStr">
        <is>
          <t>Tramadol</t>
        </is>
      </c>
      <c r="I75" s="35" t="n">
        <v>3</v>
      </c>
      <c r="J75" s="35"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5" t="n"/>
      <c r="L75" s="35" t="inlineStr">
        <is>
          <t>Gout</t>
        </is>
      </c>
      <c r="M75" s="35" t="inlineStr">
        <is>
          <t>Clinic</t>
        </is>
      </c>
      <c r="N75" s="35" t="inlineStr">
        <is>
          <t>ข้อ 3 Pharma Plus เล่มม่วง (เฉลยข้อ ค)</t>
        </is>
      </c>
      <c r="O75" s="35" t="inlineStr">
        <is>
          <t>ข้อสอบจริง</t>
        </is>
      </c>
      <c r="P75" s="35" t="inlineStr">
        <is>
          <t>Pharma Plus เล่มม่วง</t>
        </is>
      </c>
    </row>
    <row r="76" ht="409.6" customHeight="1" s="37">
      <c r="A76" s="35" t="n">
        <v>74</v>
      </c>
      <c r="B76"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5" t="n"/>
      <c r="D76" s="35" t="inlineStr">
        <is>
          <t>Corticosteroid</t>
        </is>
      </c>
      <c r="E76" s="35" t="inlineStr">
        <is>
          <t>Xanthine oxidase inhibitor</t>
        </is>
      </c>
      <c r="F76" s="35" t="inlineStr">
        <is>
          <t>Uricosuric agent</t>
        </is>
      </c>
      <c r="G76" s="35" t="inlineStr">
        <is>
          <t>NSAID</t>
        </is>
      </c>
      <c r="H76" s="35" t="inlineStr">
        <is>
          <t>Para-aminophenol derivatives</t>
        </is>
      </c>
      <c r="I76" s="35" t="n">
        <v>5</v>
      </c>
      <c r="J76" s="35"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5" t="n"/>
      <c r="L76" s="35" t="inlineStr">
        <is>
          <t>Gout</t>
        </is>
      </c>
      <c r="M76" s="35" t="inlineStr">
        <is>
          <t>Clinic</t>
        </is>
      </c>
      <c r="N76" s="35" t="inlineStr">
        <is>
          <t>ข้อ 4 Pharma Plus เล่มม่วง (เฉลยข้อ จ)</t>
        </is>
      </c>
      <c r="O76" s="35" t="inlineStr">
        <is>
          <t>ข้อสอบจริง</t>
        </is>
      </c>
      <c r="P76" s="35" t="inlineStr">
        <is>
          <t>Pharma Plus เล่มม่วง</t>
        </is>
      </c>
    </row>
    <row r="77" ht="409.6" customHeight="1" s="37">
      <c r="A77" s="35" t="n">
        <v>75</v>
      </c>
      <c r="B77" s="35"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5" t="n"/>
      <c r="D77" s="35" t="inlineStr">
        <is>
          <t>Glucosamine sulfate</t>
        </is>
      </c>
      <c r="E77" s="35" t="inlineStr">
        <is>
          <t>Hydroxychloroquine</t>
        </is>
      </c>
      <c r="F77" s="35" t="inlineStr">
        <is>
          <t>Auranofin</t>
        </is>
      </c>
      <c r="G77" s="35" t="inlineStr">
        <is>
          <t>Prednisolone</t>
        </is>
      </c>
      <c r="H77" s="35" t="inlineStr">
        <is>
          <t>Methotrexate</t>
        </is>
      </c>
      <c r="I77" s="35" t="n">
        <v>1</v>
      </c>
      <c r="J77" s="35"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5" t="n"/>
      <c r="L77" s="35" t="inlineStr">
        <is>
          <t>Osteoarthritis</t>
        </is>
      </c>
      <c r="M77" s="35" t="inlineStr">
        <is>
          <t>Clinic</t>
        </is>
      </c>
      <c r="N77" s="35" t="inlineStr">
        <is>
          <t>ข้อ 5 Pharma Plus เล่มม่วง (เฉลยข้อ ก)</t>
        </is>
      </c>
      <c r="O77" s="35" t="inlineStr">
        <is>
          <t>ข้อสอบจริง</t>
        </is>
      </c>
      <c r="P77" s="35" t="inlineStr">
        <is>
          <t>Pharma Plus เล่มม่วง</t>
        </is>
      </c>
    </row>
    <row r="78" ht="409.6" customHeight="1" s="37">
      <c r="A78" s="35" t="n">
        <v>76</v>
      </c>
      <c r="B78" s="35" t="inlineStr">
        <is>
          <t>ข้อใดเป็นข้อแนะนำที่ไม่เหมาะสมสำหรับผู้ป่วย</t>
        </is>
      </c>
      <c r="C78" s="35" t="n"/>
      <c r="D78" s="35" t="inlineStr">
        <is>
          <t>ลดน้ำหนัก</t>
        </is>
      </c>
      <c r="E78" s="35" t="inlineStr">
        <is>
          <t>ให้ออกกำลังกาย</t>
        </is>
      </c>
      <c r="F78" s="35" t="inlineStr">
        <is>
          <t>การใช้อุปกรณ์พยุงข้อเข่า (Knee brace) เพื่อช่วยแบ่งเบาภาระการรับน้ำหนัก</t>
        </is>
      </c>
      <c r="G78" s="35" t="inlineStr">
        <is>
          <t>หลีกเลี่ยงการฉีดยาเข้าข้อในและติดต่อกัน</t>
        </is>
      </c>
      <c r="H78" s="35" t="inlineStr">
        <is>
          <t>รับประทานยา codeine เมื่อมีอาการปวดทันที</t>
        </is>
      </c>
      <c r="I78" s="35" t="n">
        <v>5</v>
      </c>
      <c r="J78" s="35"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5" t="n"/>
      <c r="L78" s="35" t="inlineStr">
        <is>
          <t>Osteoarthritis</t>
        </is>
      </c>
      <c r="M78" s="35" t="inlineStr">
        <is>
          <t>Clinic</t>
        </is>
      </c>
      <c r="N78" s="35" t="inlineStr">
        <is>
          <t>ข้อ 6 Pharma Plus เล่มม่วง (เฉลยข้อ จ)</t>
        </is>
      </c>
      <c r="O78" s="35" t="inlineStr">
        <is>
          <t>ข้อสอบจริง</t>
        </is>
      </c>
      <c r="P78" s="35" t="inlineStr">
        <is>
          <t>Pharma Plus เล่มม่วง</t>
        </is>
      </c>
    </row>
    <row r="79" ht="409.6" customHeight="1" s="37">
      <c r="A79" s="35" t="n">
        <v>77</v>
      </c>
      <c r="B79" s="35" t="inlineStr">
        <is>
          <t>ท่านคิดว่าผลิตภัณฑ์จากสมุนไพรข้อใด มีข้อบ่งใช้ใกล้เคียงกับ diclofenac emulsion gel มากที่สุด</t>
        </is>
      </c>
      <c r="C79" s="35" t="n"/>
      <c r="D79" s="35" t="inlineStr">
        <is>
          <t>เจลพพลู</t>
        </is>
      </c>
      <c r="E79" s="35" t="inlineStr">
        <is>
          <t>ครีมชุมเห็ดเทศ</t>
        </is>
      </c>
      <c r="F79" s="35" t="inlineStr">
        <is>
          <t>เจลว่านหางจระเข้</t>
        </is>
      </c>
      <c r="G79" s="35" t="inlineStr">
        <is>
          <t>ครีมไพล</t>
        </is>
      </c>
      <c r="H79" s="35" t="inlineStr">
        <is>
          <t>ครีมพญายอ</t>
        </is>
      </c>
      <c r="I79" s="35" t="n">
        <v>4</v>
      </c>
      <c r="J79" s="35"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5" t="n"/>
      <c r="L79" s="35" t="inlineStr">
        <is>
          <t>Osteoarthritis / Herbal Medicine</t>
        </is>
      </c>
      <c r="M79" s="35" t="inlineStr">
        <is>
          <t>Clinic</t>
        </is>
      </c>
      <c r="N79" s="35" t="inlineStr">
        <is>
          <t>ข้อ 7 Pharma Plus เล่มม่วง (เฉลยข้อ ง)</t>
        </is>
      </c>
      <c r="O79" s="35" t="inlineStr">
        <is>
          <t>ข้อสอบจริง</t>
        </is>
      </c>
      <c r="P79" s="35" t="inlineStr">
        <is>
          <t>Pharma Plus เล่มม่วง</t>
        </is>
      </c>
    </row>
    <row r="80" ht="409.6" customHeight="1" s="37">
      <c r="A80" s="35" t="n">
        <v>78</v>
      </c>
      <c r="B80" s="35" t="inlineStr">
        <is>
          <t>ข้อใดถูกต้อง</t>
        </is>
      </c>
      <c r="C80" s="35" t="n"/>
      <c r="D80" s="35" t="inlineStr">
        <is>
          <t>เมื่อโรคข้อเสื่อมเกิดการอักเสบร่วมด้วยควรเลือกใช้ยา opioid analgesic จะเหมาะสมกว่ากลุ่ม NSAIDs</t>
        </is>
      </c>
      <c r="E80" s="35" t="inlineStr">
        <is>
          <t>Opioid analgesic ไม่ควรใช้ติดต่อกันนานเพราะจะทำให้เกิดการติดยา</t>
        </is>
      </c>
      <c r="F80" s="35" t="inlineStr">
        <is>
          <t>การใช้ยา NSAIDs ควรเริ่มในขนาดที่สูงก่อนเพื่อบรรเทาอาการเจ็บปวดทันทีก่อน</t>
        </is>
      </c>
      <c r="G80" s="35" t="inlineStr">
        <is>
          <t>ผลข้างเคียงของการใช้ยากลุ่ม opioid analgesic ที่พบบ่อย คือ ท้องเสีย</t>
        </is>
      </c>
      <c r="H80" s="35" t="inlineStr">
        <is>
          <t>ยากลุ่ม cox-1 มีผลต่อการเกาะกลุ่มของเกล็ดเลือดมากกว่ายากลุ่ม cox-2</t>
        </is>
      </c>
      <c r="I80" s="35" t="n">
        <v>2</v>
      </c>
      <c r="J80" s="35"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5" t="n"/>
      <c r="L80" s="35" t="inlineStr">
        <is>
          <t>Osteoarthritis</t>
        </is>
      </c>
      <c r="M80" s="35" t="inlineStr">
        <is>
          <t>Clinic</t>
        </is>
      </c>
      <c r="N80" s="35" t="inlineStr">
        <is>
          <t>ข้อ 8 Pharma Plus เล่มม่วง (เฉลยข้อ ข)</t>
        </is>
      </c>
      <c r="O80" s="35" t="inlineStr">
        <is>
          <t>ข้อสอบจริง</t>
        </is>
      </c>
      <c r="P80" s="35" t="inlineStr">
        <is>
          <t>Pharma Plus เล่มม่วง</t>
        </is>
      </c>
    </row>
    <row r="81" ht="409.6" customHeight="1" s="37">
      <c r="A81" s="35" t="n">
        <v>79</v>
      </c>
      <c r="B81" s="35" t="inlineStr">
        <is>
          <t>เมื่อแพทย์พิจารณาแล้วจึงจ่ายยากลุ่ม cox-2 selective inhibitor ข้อใดถูกต้องเกี่ยวกับ cox-2 selective inhibitor</t>
        </is>
      </c>
      <c r="C81" s="35" t="n"/>
      <c r="D81" s="35" t="inlineStr">
        <is>
          <t>ในโครงสร้างของยากลุ่ม Cox-2 inhibitor มี Carboxyl group เป็นส่วนสำคัญที่ใช้ในการจับกับของ enzyme cox-2</t>
        </is>
      </c>
      <c r="E81" s="35" t="inlineStr">
        <is>
          <t>ยากลุ่ม cox-2 inhibitor ไม่มีผลข้างเคียงต่อกระเพาะอาหาร เนื่องจากยับยั้งเอนไซม์ cox-2 ที่กระเพาะอาหาร</t>
        </is>
      </c>
      <c r="F81" s="35" t="inlineStr">
        <is>
          <t>ยากลุ่ม cox-2 inhibitor แต่ละตัวมี cox-2/cox-1 Selective ratio ที่แตกต่างกัน</t>
        </is>
      </c>
      <c r="G81" s="35" t="inlineStr">
        <is>
          <t>ยากลุ่ม cox-2 inhibitor ทุกตัวไม่สามารถให้ในผู้ป่วยที่แพ้ยากลุ่ม sulfonamide ได้</t>
        </is>
      </c>
      <c r="H81" s="35" t="inlineStr">
        <is>
          <t>ยากลุ่ม cox-2 inhibitor ออกฤทธิ์จับกับ Cox-2 เท่านั้น โดยไม่สามารถจับกับเอนไซม์ cox-1 ได้</t>
        </is>
      </c>
      <c r="I81" s="35" t="n">
        <v>3</v>
      </c>
      <c r="J81" s="35"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5" t="n"/>
      <c r="L81" s="35" t="inlineStr">
        <is>
          <t>Osteoarthritis</t>
        </is>
      </c>
      <c r="M81" s="35" t="inlineStr">
        <is>
          <t>Clinic</t>
        </is>
      </c>
      <c r="N81" s="35" t="inlineStr">
        <is>
          <t>ข้อ 9 Pharma Plus เล่มม่วง (เฉลยข้อ ค)</t>
        </is>
      </c>
      <c r="O81" s="35" t="inlineStr">
        <is>
          <t>ข้อสอบจริง</t>
        </is>
      </c>
      <c r="P81" s="35" t="inlineStr">
        <is>
          <t>Pharma Plus เล่มม่วง</t>
        </is>
      </c>
    </row>
    <row r="82" ht="409.6" customHeight="1" s="37">
      <c r="A82" s="35" t="n">
        <v>80</v>
      </c>
      <c r="B82"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5" t="n"/>
      <c r="D82" s="35" t="inlineStr">
        <is>
          <t>ปวดบวมข้อที่นิ้วมือและเท้า</t>
        </is>
      </c>
      <c r="E82" s="35" t="inlineStr">
        <is>
          <t>ปวดบวมแดงร้อน</t>
        </is>
      </c>
      <c r="F82" s="35" t="inlineStr">
        <is>
          <t>Uric acid</t>
        </is>
      </c>
      <c r="G82" s="35" t="inlineStr">
        <is>
          <t>Scr</t>
        </is>
      </c>
      <c r="H82" s="35" t="inlineStr">
        <is>
          <t>Synovial crystal</t>
        </is>
      </c>
      <c r="I82" s="35" t="n">
        <v>5</v>
      </c>
      <c r="J82" s="35"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5" t="n"/>
      <c r="L82" s="35" t="inlineStr">
        <is>
          <t>Gout</t>
        </is>
      </c>
      <c r="M82" s="35" t="inlineStr">
        <is>
          <t>Clinic</t>
        </is>
      </c>
      <c r="N82" s="35" t="inlineStr">
        <is>
          <t>ข้อ 10 Pharma Plus เล่มม่วง (เฉลยข้อ จ)</t>
        </is>
      </c>
      <c r="O82" s="35" t="inlineStr">
        <is>
          <t>ข้อสอบจริง</t>
        </is>
      </c>
      <c r="P82" s="35" t="inlineStr">
        <is>
          <t>Pharma Plus เล่มม่วง</t>
        </is>
      </c>
    </row>
    <row r="83" ht="409.6" customHeight="1" s="37">
      <c r="A83" s="35" t="n">
        <v>81</v>
      </c>
      <c r="B83"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5" t="n"/>
      <c r="D83" s="35" t="inlineStr">
        <is>
          <t>Allopurinol</t>
        </is>
      </c>
      <c r="E83" s="35" t="inlineStr">
        <is>
          <t>Aspirin</t>
        </is>
      </c>
      <c r="F83" s="35" t="inlineStr">
        <is>
          <t>Colchicine</t>
        </is>
      </c>
      <c r="G83" s="35" t="inlineStr">
        <is>
          <t>Prednisolone</t>
        </is>
      </c>
      <c r="H83" s="35" t="inlineStr">
        <is>
          <t>Probenecid</t>
        </is>
      </c>
      <c r="I83" s="35" t="n">
        <v>3</v>
      </c>
      <c r="J83" s="35"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5" t="n"/>
      <c r="L83" s="35" t="inlineStr">
        <is>
          <t>Gout</t>
        </is>
      </c>
      <c r="M83" s="35" t="inlineStr">
        <is>
          <t>Clinic</t>
        </is>
      </c>
      <c r="N83" s="35" t="inlineStr">
        <is>
          <t>ข้อ 11 Pharma Plus เล่มม่วง (เฉลยข้อ ค)</t>
        </is>
      </c>
      <c r="O83" s="35" t="inlineStr">
        <is>
          <t>ข้อสอบจริง</t>
        </is>
      </c>
      <c r="P83" s="35" t="inlineStr">
        <is>
          <t>Pharma Plus เล่มม่วง</t>
        </is>
      </c>
    </row>
    <row r="84" ht="409.6" customHeight="1" s="37">
      <c r="A84" s="35" t="n">
        <v>82</v>
      </c>
      <c r="B84" s="35"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5" t="n"/>
      <c r="D84" s="35" t="inlineStr">
        <is>
          <t>CaCO3</t>
        </is>
      </c>
      <c r="E84" s="35" t="inlineStr">
        <is>
          <t>HCTZ</t>
        </is>
      </c>
      <c r="F84" s="35" t="inlineStr">
        <is>
          <t>Ibuprofen</t>
        </is>
      </c>
      <c r="G84" s="35" t="inlineStr">
        <is>
          <t>MFM</t>
        </is>
      </c>
      <c r="H84" s="35" t="inlineStr">
        <is>
          <t>Simvastatin</t>
        </is>
      </c>
      <c r="I84" s="35" t="n">
        <v>4</v>
      </c>
      <c r="J84" s="35"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5" t="n"/>
      <c r="L84" s="35" t="inlineStr">
        <is>
          <t>Gout</t>
        </is>
      </c>
      <c r="M84" s="35" t="inlineStr">
        <is>
          <t>Clinic</t>
        </is>
      </c>
      <c r="N84" s="35" t="inlineStr">
        <is>
          <t>ข้อ 12 Pharma Plus เล่มม่วง (เฉลยข้อ ง)</t>
        </is>
      </c>
      <c r="O84" s="35" t="inlineStr">
        <is>
          <t>ข้อสอบจริง</t>
        </is>
      </c>
      <c r="P84" s="35" t="inlineStr">
        <is>
          <t>Pharma Plus เล่มม่วง</t>
        </is>
      </c>
    </row>
    <row r="85" ht="409.6" customHeight="1" s="37">
      <c r="A85" s="35" t="n">
        <v>83</v>
      </c>
      <c r="B85" s="35" t="inlineStr">
        <is>
          <t>ยาใดควรระวังในกลุ่ม sulfonamide</t>
        </is>
      </c>
      <c r="C85" s="35" t="n"/>
      <c r="D85" s="35" t="inlineStr">
        <is>
          <t>Allopurinol</t>
        </is>
      </c>
      <c r="E85" s="35" t="inlineStr">
        <is>
          <t>Colchicine</t>
        </is>
      </c>
      <c r="F85" s="35" t="inlineStr">
        <is>
          <t>HCTZ</t>
        </is>
      </c>
      <c r="G85" s="35" t="inlineStr">
        <is>
          <t>Ibuprofen</t>
        </is>
      </c>
      <c r="H85" s="35" t="inlineStr">
        <is>
          <t>Naproxen</t>
        </is>
      </c>
      <c r="I85" s="35" t="n">
        <v>3</v>
      </c>
      <c r="J85" s="35"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5" t="n"/>
      <c r="L85" s="35" t="inlineStr">
        <is>
          <t>Gout</t>
        </is>
      </c>
      <c r="M85" s="35" t="inlineStr">
        <is>
          <t>Clinic</t>
        </is>
      </c>
      <c r="N85" s="35" t="inlineStr">
        <is>
          <t>ข้อ 13 Pharma Plus เล่มม่วง (เฉลยข้อ ค)</t>
        </is>
      </c>
      <c r="O85" s="35" t="inlineStr">
        <is>
          <t>ข้อสอบจริง</t>
        </is>
      </c>
      <c r="P85" s="35" t="inlineStr">
        <is>
          <t>Pharma Plus เล่มม่วง</t>
        </is>
      </c>
    </row>
    <row r="86" ht="409.6" customHeight="1" s="37">
      <c r="A86" s="35" t="n">
        <v>84</v>
      </c>
      <c r="B86" s="35" t="inlineStr">
        <is>
          <t>NSAID ที่มีฤทธิ์เปลี่ยนแปลงระดับ uric acid ในเลือด</t>
        </is>
      </c>
      <c r="C86" s="35" t="n"/>
      <c r="D86" s="35" t="inlineStr">
        <is>
          <t>Aspirin</t>
        </is>
      </c>
      <c r="E86" s="35" t="inlineStr">
        <is>
          <t>Celecoxib</t>
        </is>
      </c>
      <c r="F86" s="35" t="inlineStr">
        <is>
          <t>Ibuprofen</t>
        </is>
      </c>
      <c r="G86" s="35" t="inlineStr">
        <is>
          <t>Nimesulide</t>
        </is>
      </c>
      <c r="H86" s="35" t="inlineStr">
        <is>
          <t>Piroxicam</t>
        </is>
      </c>
      <c r="I86" s="35" t="n">
        <v>1</v>
      </c>
      <c r="J86" s="35"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5" t="n"/>
      <c r="L86" s="35" t="inlineStr">
        <is>
          <t>Gout</t>
        </is>
      </c>
      <c r="M86" s="35" t="inlineStr">
        <is>
          <t>Clinic</t>
        </is>
      </c>
      <c r="N86" s="35" t="inlineStr">
        <is>
          <t>ข้อ 14 Pharma Plus เล่มม่วง (เฉลยข้อ ก)</t>
        </is>
      </c>
      <c r="O86" s="35" t="inlineStr">
        <is>
          <t>ข้อสอบจริง</t>
        </is>
      </c>
      <c r="P86" s="35" t="inlineStr">
        <is>
          <t>Pharma Plus เล่มม่วง</t>
        </is>
      </c>
    </row>
    <row r="87" ht="409.6" customHeight="1" s="37">
      <c r="A87" s="35" t="n">
        <v>85</v>
      </c>
      <c r="B87"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5" t="n"/>
      <c r="D87" s="35" t="inlineStr">
        <is>
          <t>เกิดจากการสร้าง uric acid มากเกินไป</t>
        </is>
      </c>
      <c r="E87" s="35" t="inlineStr">
        <is>
          <t>เกิดจากการที่ขับ uric acid ได้น้อยลง</t>
        </is>
      </c>
      <c r="F87" s="35" t="inlineStr">
        <is>
          <t>อาการจะค่อยๆปวด มากขึ้นเรื่อย ๆ</t>
        </is>
      </c>
      <c r="G87" s="35" t="inlineStr">
        <is>
          <t>อาการมักจะเกิดตอนกลางคืนหรือเช้ามืด</t>
        </is>
      </c>
      <c r="H87" s="35" t="inlineStr">
        <is>
          <t>อาจพบนิ่วตกตะกอนที่ไตได้</t>
        </is>
      </c>
      <c r="I87" s="35" t="n">
        <v>3</v>
      </c>
      <c r="J87" s="35"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5" t="n"/>
      <c r="L87" s="35" t="inlineStr">
        <is>
          <t>Gout</t>
        </is>
      </c>
      <c r="M87" s="35" t="inlineStr">
        <is>
          <t>Clinic</t>
        </is>
      </c>
      <c r="N87" s="35" t="inlineStr">
        <is>
          <t>ข้อ 15 Pharma Plus เล่มม่วง (เฉลยข้อ ค)</t>
        </is>
      </c>
      <c r="O87" s="35" t="inlineStr">
        <is>
          <t>ข้อสอบจริง</t>
        </is>
      </c>
      <c r="P87" s="35" t="inlineStr">
        <is>
          <t>Pharma Plus เล่มม่วง</t>
        </is>
      </c>
    </row>
    <row r="88" ht="409.6" customHeight="1" s="37">
      <c r="A88" s="35" t="n">
        <v>86</v>
      </c>
      <c r="B88"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5" t="n"/>
      <c r="D88" s="35" t="inlineStr">
        <is>
          <t>โรคที่อาจมีผลทำให้ระดับ uric acid สูงขึ้น ได้แก่ เบาหวาน ความดันโลหิตสูง</t>
        </is>
      </c>
      <c r="E88" s="35" t="inlineStr">
        <is>
          <t>หากผู้ป่วยมีอาการปวดข้อ ข้อบวมควรรีบให้ยาลดระดับ uric acid ในเลือด</t>
        </is>
      </c>
      <c r="F88" s="35" t="inlineStr">
        <is>
          <t>การให้ยา aspirin ในขนาด 3 g ต่อวัน มีผลให้ระดับ uric acid ลดลง</t>
        </is>
      </c>
      <c r="G88" s="35" t="inlineStr">
        <is>
          <t>ยา colchicine จะให้ผลการรักษาที่ดีใน 2 วันแรกของ gout attack</t>
        </is>
      </c>
      <c r="H88" s="35" t="inlineStr">
        <is>
          <t>พันธุกรรม มีผลต่อการเกิดโรค</t>
        </is>
      </c>
      <c r="I88" s="35" t="n">
        <v>2</v>
      </c>
      <c r="J88" s="35"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5" t="n"/>
      <c r="L88" s="35" t="inlineStr">
        <is>
          <t>Gout</t>
        </is>
      </c>
      <c r="M88" s="35" t="inlineStr">
        <is>
          <t>Clinic</t>
        </is>
      </c>
      <c r="N88" s="35" t="inlineStr">
        <is>
          <t>ข้อ 16 Pharma Plus เล่มม่วง (เฉลยข้อ ข)</t>
        </is>
      </c>
      <c r="O88" s="35" t="inlineStr">
        <is>
          <t>ข้อสอบจริง</t>
        </is>
      </c>
      <c r="P88" s="35" t="inlineStr">
        <is>
          <t>Pharma Plus เล่มม่วง</t>
        </is>
      </c>
    </row>
    <row r="89" ht="409.6" customHeight="1" s="37">
      <c r="A89" s="35" t="n">
        <v>87</v>
      </c>
      <c r="B89"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5" t="n"/>
      <c r="D89" s="35" t="inlineStr">
        <is>
          <t>Indomethacin</t>
        </is>
      </c>
      <c r="E89" s="35" t="inlineStr">
        <is>
          <t>Colchicine</t>
        </is>
      </c>
      <c r="F89" s="35" t="inlineStr">
        <is>
          <t>Indomethacin + colchicine</t>
        </is>
      </c>
      <c r="G89" s="35" t="inlineStr">
        <is>
          <t>Colchicine + allopurinol</t>
        </is>
      </c>
      <c r="H89" s="35" t="inlineStr">
        <is>
          <t>Indomethacin + colchicine + allopurinol</t>
        </is>
      </c>
      <c r="I89" s="35" t="n">
        <v>1</v>
      </c>
      <c r="J89" s="35"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5" t="n"/>
      <c r="L89" s="35" t="inlineStr">
        <is>
          <t>Gout</t>
        </is>
      </c>
      <c r="M89" s="35" t="inlineStr">
        <is>
          <t>Clinic</t>
        </is>
      </c>
      <c r="N89" s="35" t="inlineStr">
        <is>
          <t>ข้อ 17 Pharma Plus เล่มม่วง (เฉลยข้อ ก)</t>
        </is>
      </c>
      <c r="O89" s="35" t="inlineStr">
        <is>
          <t>ข้อสอบจริง</t>
        </is>
      </c>
      <c r="P89" s="35" t="inlineStr">
        <is>
          <t>Pharma Plus เล่มม่วง</t>
        </is>
      </c>
    </row>
    <row r="90" ht="396" customHeight="1" s="37">
      <c r="A90" s="35" t="n">
        <v>88</v>
      </c>
      <c r="B90"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5" t="n"/>
      <c r="D90" s="35" t="inlineStr">
        <is>
          <t>Rheumatoid arthritis</t>
        </is>
      </c>
      <c r="E90" s="35" t="inlineStr">
        <is>
          <t>Osteoarthritis</t>
        </is>
      </c>
      <c r="F90" s="35" t="inlineStr">
        <is>
          <t>Acute Gout</t>
        </is>
      </c>
      <c r="G90" s="35" t="inlineStr">
        <is>
          <t>Osteoporosis</t>
        </is>
      </c>
      <c r="H90" s="35" t="inlineStr">
        <is>
          <t>Osteomalacia</t>
        </is>
      </c>
      <c r="I90" s="35" t="n">
        <v>3</v>
      </c>
      <c r="J90" s="35"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5" t="n"/>
      <c r="L90" s="35" t="inlineStr">
        <is>
          <t>Gout</t>
        </is>
      </c>
      <c r="M90" s="35" t="inlineStr">
        <is>
          <t>Clinic</t>
        </is>
      </c>
      <c r="N90" s="35" t="inlineStr">
        <is>
          <t>ข้อ 18 Pharma Plus เล่มม่วง (เฉลยข้อ ค)</t>
        </is>
      </c>
      <c r="O90" s="35" t="inlineStr">
        <is>
          <t>ข้อสอบจริง</t>
        </is>
      </c>
      <c r="P90" s="35" t="inlineStr">
        <is>
          <t>Pharma Plus เล่มม่วง</t>
        </is>
      </c>
    </row>
    <row r="91" ht="409.6" customHeight="1" s="37">
      <c r="A91" s="35" t="n">
        <v>89</v>
      </c>
      <c r="B91"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5" t="n"/>
      <c r="D91" s="35" t="inlineStr">
        <is>
          <t>เกิดจากการมีภาวะกรดยูริกในเลือดสูง และมีผลึก monosodium glutamate ตกตะกอนในข้อ</t>
        </is>
      </c>
      <c r="E91" s="35" t="inlineStr">
        <is>
          <t>เกิดจากการเสื่อมสภาพของกระดูกอ่อน โดยถูกทำลายจนเกิดการผิดรูปร่างไป</t>
        </is>
      </c>
      <c r="F91" s="35" t="inlineStr">
        <is>
          <t>เกิดจากการอักเสบเรื้อรังของเนื้อเยื่อไขกระดูกและกระดูกอ่อนถูกทำลาย</t>
        </is>
      </c>
      <c r="G91" s="35" t="inlineStr">
        <is>
          <t>เกิดจากโรค autoimmune ทำให้มีปุ่ม tophi เกิดขึ้นบริเวณข้ออักเสบ</t>
        </is>
      </c>
      <c r="H91" s="35" t="inlineStr">
        <is>
          <t>ไม่มีข้อใดถูก</t>
        </is>
      </c>
      <c r="I91" s="35" t="n">
        <v>5</v>
      </c>
      <c r="J91" s="35"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5" t="n"/>
      <c r="L91" s="35" t="inlineStr">
        <is>
          <t>Gout</t>
        </is>
      </c>
      <c r="M91" s="35" t="inlineStr">
        <is>
          <t>Clinic</t>
        </is>
      </c>
      <c r="N91" s="35" t="inlineStr">
        <is>
          <t>ข้อ 19 Pharma Plus เล่มม่วง (เฉลยข้อ จ)</t>
        </is>
      </c>
      <c r="O91" s="35" t="inlineStr">
        <is>
          <t>ข้อสอบจริง</t>
        </is>
      </c>
      <c r="P91" s="35" t="inlineStr">
        <is>
          <t>Pharma Plus เล่มม่วง</t>
        </is>
      </c>
    </row>
    <row r="92" ht="409.6" customHeight="1" s="37">
      <c r="A92" s="35" t="n">
        <v>90</v>
      </c>
      <c r="B92"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5" t="n"/>
      <c r="D92" s="35" t="inlineStr">
        <is>
          <t>Diuretic</t>
        </is>
      </c>
      <c r="E92" s="35" t="inlineStr">
        <is>
          <t>Salicylates low dose</t>
        </is>
      </c>
      <c r="F92" s="35" t="inlineStr">
        <is>
          <t>Pyrazinamide</t>
        </is>
      </c>
      <c r="G92" s="35" t="inlineStr">
        <is>
          <t>Ethambutol</t>
        </is>
      </c>
      <c r="H92" s="35" t="inlineStr">
        <is>
          <t>ไม่มีข้อใดถูก</t>
        </is>
      </c>
      <c r="I92" s="35" t="n">
        <v>5</v>
      </c>
      <c r="J92" s="35"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5" t="n"/>
      <c r="L92" s="35" t="inlineStr">
        <is>
          <t>Gout</t>
        </is>
      </c>
      <c r="M92" s="35" t="inlineStr">
        <is>
          <t>Clinic</t>
        </is>
      </c>
      <c r="N92" s="35" t="inlineStr">
        <is>
          <t>ข้อ 20 Pharma Plus เล่มม่วง (เฉลยข้อ จ)</t>
        </is>
      </c>
      <c r="O92" s="35" t="inlineStr">
        <is>
          <t>ข้อสอบจริง</t>
        </is>
      </c>
      <c r="P92" s="35" t="inlineStr">
        <is>
          <t>Pharma Plus เล่มม่วง</t>
        </is>
      </c>
    </row>
    <row r="93" ht="409.6" customHeight="1" s="37">
      <c r="A93" s="35" t="n">
        <v>91</v>
      </c>
      <c r="B93"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5" t="n"/>
      <c r="D93" s="35" t="inlineStr">
        <is>
          <t>Aspirin</t>
        </is>
      </c>
      <c r="E93" s="35" t="inlineStr">
        <is>
          <t>Colchicine</t>
        </is>
      </c>
      <c r="F93" s="35" t="inlineStr">
        <is>
          <t>Indomethacin + colchicine</t>
        </is>
      </c>
      <c r="G93" s="35" t="inlineStr">
        <is>
          <t>Colchicine + allopurinol</t>
        </is>
      </c>
      <c r="H93" s="35" t="inlineStr">
        <is>
          <t>Indomethacin + colchicine+ allopurinol</t>
        </is>
      </c>
      <c r="I93" s="35" t="n">
        <v>2</v>
      </c>
      <c r="J93" s="35"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5" t="n"/>
      <c r="L93" s="35" t="inlineStr">
        <is>
          <t>Gout</t>
        </is>
      </c>
      <c r="M93" s="35" t="inlineStr">
        <is>
          <t>Clinic</t>
        </is>
      </c>
      <c r="N93" s="35" t="inlineStr">
        <is>
          <t>ข้อ 21 Pharma Plus เล่มม่วง (เฉลยข้อ ข)</t>
        </is>
      </c>
      <c r="O93" s="35" t="inlineStr">
        <is>
          <t>ข้อสอบจริง</t>
        </is>
      </c>
      <c r="P93" s="35" t="inlineStr">
        <is>
          <t>Pharma Plus เล่มม่วง</t>
        </is>
      </c>
    </row>
    <row r="94" ht="409.6" customHeight="1" s="37">
      <c r="A94" s="35" t="n">
        <v>92</v>
      </c>
      <c r="B94"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5" t="n"/>
      <c r="D94" s="35" t="inlineStr">
        <is>
          <t>ตับอักเสบ</t>
        </is>
      </c>
      <c r="E94" s="35" t="inlineStr">
        <is>
          <t>ท้องเสีย</t>
        </is>
      </c>
      <c r="F94" s="35" t="inlineStr">
        <is>
          <t>ปัสสาวะเป็นสีโค้ก</t>
        </is>
      </c>
      <c r="G94" s="35" t="inlineStr">
        <is>
          <t>กดการทำงานของไขกระดูก</t>
        </is>
      </c>
      <c r="H94" s="35" t="inlineStr">
        <is>
          <t>ถูกทุกข้อ</t>
        </is>
      </c>
      <c r="I94" s="35" t="n">
        <v>5</v>
      </c>
      <c r="J94" s="35"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5" t="n"/>
      <c r="L94" s="35" t="inlineStr">
        <is>
          <t>Gout</t>
        </is>
      </c>
      <c r="M94" s="35" t="inlineStr">
        <is>
          <t>Clinic</t>
        </is>
      </c>
      <c r="N94" s="35" t="inlineStr">
        <is>
          <t>ข้อ 22 Pharma Plus เล่มม่วง (เฉลยข้อ จ)</t>
        </is>
      </c>
      <c r="O94" s="35" t="inlineStr">
        <is>
          <t>ข้อสอบจริง</t>
        </is>
      </c>
      <c r="P94" s="35" t="inlineStr">
        <is>
          <t>Pharma Plus เล่มม่วง</t>
        </is>
      </c>
    </row>
    <row r="95" ht="409.6" customHeight="1" s="37">
      <c r="A95" s="35" t="n">
        <v>93</v>
      </c>
      <c r="B95"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5" t="n"/>
      <c r="D95" s="35" t="inlineStr">
        <is>
          <t>Corticosteroid</t>
        </is>
      </c>
      <c r="E95" s="35" t="inlineStr">
        <is>
          <t>NSAIDs</t>
        </is>
      </c>
      <c r="F95" s="35" t="inlineStr">
        <is>
          <t>Xanthine oxidase inhibitors</t>
        </is>
      </c>
      <c r="G95" s="35" t="inlineStr">
        <is>
          <t>Uricosuric agent</t>
        </is>
      </c>
      <c r="H95" s="35" t="inlineStr">
        <is>
          <t>ถูกทั้งข้อ ค. และ ง.</t>
        </is>
      </c>
      <c r="I95" s="35" t="n">
        <v>5</v>
      </c>
      <c r="J95" s="35"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5" t="n"/>
      <c r="L95" s="35" t="inlineStr">
        <is>
          <t>Gout</t>
        </is>
      </c>
      <c r="M95" s="35" t="inlineStr">
        <is>
          <t>Clinic</t>
        </is>
      </c>
      <c r="N95" s="35" t="inlineStr">
        <is>
          <t>ข้อ 23 Pharma Plus เล่มม่วง (เฉลยข้อ จ)</t>
        </is>
      </c>
      <c r="O95" s="35" t="inlineStr">
        <is>
          <t>ข้อสอบจริง</t>
        </is>
      </c>
      <c r="P95" s="35" t="inlineStr">
        <is>
          <t>Pharma Plus เล่มม่วง</t>
        </is>
      </c>
    </row>
    <row r="96" ht="409.6" customHeight="1" s="37">
      <c r="A96" s="35" t="n">
        <v>94</v>
      </c>
      <c r="B96" s="35" t="inlineStr">
        <is>
          <t>ข้อใดกล่าวผิด</t>
        </is>
      </c>
      <c r="C96" s="35" t="n"/>
      <c r="D96" s="35" t="inlineStr">
        <is>
          <t>Colchicine ออกฤทธิ์ลดการอักเสบของข้อ แต่ไม่มีฤทธิ์ analgesic</t>
        </is>
      </c>
      <c r="E96" s="35" t="inlineStr">
        <is>
          <t>Allopurinol ออกฤทธิ์ลดการสร้างกรดยูริก โดยยับยั้งเอนไซม์ xanthine oxidase</t>
        </is>
      </c>
      <c r="F96" s="35" t="inlineStr">
        <is>
          <t>Probenecid ออกฤทธิ์ยับยั้งการดูดกลับของกรดยูริกที่ท่อไต และเพิ่มการขับออกของกรดยูริกทางไตด้วย</t>
        </is>
      </c>
      <c r="G96" s="35" t="inlineStr">
        <is>
          <t>ข้อ ก. และข้อ ค. กล่าวผิด</t>
        </is>
      </c>
      <c r="H96" s="35" t="inlineStr">
        <is>
          <t>กล่าวถูกทุกข้อ</t>
        </is>
      </c>
      <c r="I96" s="35" t="n">
        <v>1</v>
      </c>
      <c r="J96" s="35"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5" t="n"/>
      <c r="L96" s="35" t="inlineStr">
        <is>
          <t>Gout</t>
        </is>
      </c>
      <c r="M96" s="35" t="inlineStr">
        <is>
          <t>Clinic</t>
        </is>
      </c>
      <c r="N96" s="35" t="inlineStr">
        <is>
          <t>ข้อ 24 Pharma Plus เล่มม่วง (เฉลยข้อ ก)</t>
        </is>
      </c>
      <c r="O96" s="35" t="inlineStr">
        <is>
          <t>Mock</t>
        </is>
      </c>
      <c r="P96" s="35" t="inlineStr">
        <is>
          <t>Pharma Plus เล่มม่วง</t>
        </is>
      </c>
    </row>
    <row r="97" ht="409.6" customHeight="1" s="37">
      <c r="A97" s="35" t="n">
        <v>95</v>
      </c>
      <c r="B97" s="35"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5" t="n"/>
      <c r="D97" s="35" t="inlineStr">
        <is>
          <t>ยา allopurinol เนื่องจากเป็นยาอันตราย</t>
        </is>
      </c>
      <c r="E97" s="35" t="inlineStr">
        <is>
          <t>ยา colchicine เนื่องจากเป็นยาอันตราย</t>
        </is>
      </c>
      <c r="F97" s="35" t="inlineStr">
        <is>
          <t>ยา etoricoxib เนื่องจากเป็นยาควบคุมพิเศษ</t>
        </is>
      </c>
      <c r="G97" s="35" t="inlineStr">
        <is>
          <t>ยา prednisolone เนื่องจากเป็นยาควบคุมพิเศษ</t>
        </is>
      </c>
      <c r="H97" s="35" t="inlineStr">
        <is>
          <t>เภสัชกรสามารถจ่ายยาได้ทุกข้อ</t>
        </is>
      </c>
      <c r="I97" s="35" t="n">
        <v>4</v>
      </c>
      <c r="J97" s="35"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5" t="n"/>
      <c r="L97" s="35" t="inlineStr">
        <is>
          <t>Gout / Pharmacy Laws &amp; Ethics</t>
        </is>
      </c>
      <c r="M97" s="35" t="inlineStr">
        <is>
          <t>Clinic</t>
        </is>
      </c>
      <c r="N97" s="35" t="inlineStr">
        <is>
          <t>ข้อ 25 Pharma Plus เล่มม่วง (เฉลยข้อ ง)</t>
        </is>
      </c>
      <c r="O97" s="35" t="inlineStr">
        <is>
          <t>Mock</t>
        </is>
      </c>
      <c r="P97" s="35" t="inlineStr">
        <is>
          <t>Pharma Plus เล่มม่วง</t>
        </is>
      </c>
    </row>
    <row r="98" ht="409.6" customHeight="1" s="37">
      <c r="A98" s="35" t="n">
        <v>96</v>
      </c>
      <c r="B98"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5" t="n"/>
      <c r="D98" s="35" t="inlineStr">
        <is>
          <t>SLE</t>
        </is>
      </c>
      <c r="E98" s="35" t="inlineStr">
        <is>
          <t>Gout</t>
        </is>
      </c>
      <c r="F98" s="35" t="inlineStr">
        <is>
          <t>Tendonitis</t>
        </is>
      </c>
      <c r="G98" s="35" t="inlineStr">
        <is>
          <t>Osteoarthritis</t>
        </is>
      </c>
      <c r="H98" s="35" t="inlineStr">
        <is>
          <t>Rheumatoid arthritis</t>
        </is>
      </c>
      <c r="I98" s="35" t="n">
        <v>2</v>
      </c>
      <c r="J98" s="35"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5" t="n"/>
      <c r="L98" s="35" t="inlineStr">
        <is>
          <t>Gout</t>
        </is>
      </c>
      <c r="M98" s="35" t="inlineStr">
        <is>
          <t>Clinic</t>
        </is>
      </c>
      <c r="N98" s="35" t="inlineStr">
        <is>
          <t>ข้อ 26 Pharma Plus เล่มม่วง (เฉลยข้อ ข)</t>
        </is>
      </c>
      <c r="O98" s="35" t="inlineStr">
        <is>
          <t>Mock</t>
        </is>
      </c>
      <c r="P98" s="35" t="inlineStr">
        <is>
          <t>Pharma Plus เล่มม่วง</t>
        </is>
      </c>
    </row>
    <row r="99" ht="409.6" customHeight="1" s="37">
      <c r="A99" s="35" t="n">
        <v>97</v>
      </c>
      <c r="B99"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5" t="n"/>
      <c r="D99" s="35" t="inlineStr">
        <is>
          <t>ALT (SGPT)</t>
        </is>
      </c>
      <c r="E99" s="35" t="inlineStr">
        <is>
          <t>FBS</t>
        </is>
      </c>
      <c r="F99" s="35" t="inlineStr">
        <is>
          <t>Hct</t>
        </is>
      </c>
      <c r="G99" s="35" t="inlineStr">
        <is>
          <t>BUN</t>
        </is>
      </c>
      <c r="H99" s="35" t="inlineStr">
        <is>
          <t>Uric acid</t>
        </is>
      </c>
      <c r="I99" s="35" t="n">
        <v>5</v>
      </c>
      <c r="J99" s="35"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5" t="n"/>
      <c r="L99" s="35" t="inlineStr">
        <is>
          <t>Gout</t>
        </is>
      </c>
      <c r="M99" s="35" t="inlineStr">
        <is>
          <t>Clinic</t>
        </is>
      </c>
      <c r="N99" s="35" t="inlineStr">
        <is>
          <t>ข้อ 27 Pharma Plus เล่มม่วง (เฉลยข้อ จ)</t>
        </is>
      </c>
      <c r="O99" s="35" t="inlineStr">
        <is>
          <t>Mock</t>
        </is>
      </c>
      <c r="P99" s="35" t="inlineStr">
        <is>
          <t>Pharma Plus เล่มม่วง</t>
        </is>
      </c>
    </row>
    <row r="100" ht="409.6" customHeight="1" s="37">
      <c r="A100" s="35" t="n">
        <v>98</v>
      </c>
      <c r="B100"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5" t="n"/>
      <c r="D100" s="35" t="inlineStr">
        <is>
          <t>ASA</t>
        </is>
      </c>
      <c r="E100" s="35" t="inlineStr">
        <is>
          <t>Allopurinol</t>
        </is>
      </c>
      <c r="F100" s="35" t="inlineStr">
        <is>
          <t>Colchicine</t>
        </is>
      </c>
      <c r="G100" s="35" t="inlineStr">
        <is>
          <t>Tramadol</t>
        </is>
      </c>
      <c r="H100" s="35" t="inlineStr">
        <is>
          <t>Paracetamol</t>
        </is>
      </c>
      <c r="I100" s="35" t="n">
        <v>1</v>
      </c>
      <c r="J100" s="35"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5" t="n"/>
      <c r="L100" s="35" t="inlineStr">
        <is>
          <t>Gout</t>
        </is>
      </c>
      <c r="M100" s="35" t="inlineStr">
        <is>
          <t>Clinic</t>
        </is>
      </c>
      <c r="N100" s="35" t="inlineStr">
        <is>
          <t>ข้อ 28 Pharma Plus เล่มม่วง (เฉลยข้อ ก ข)</t>
        </is>
      </c>
      <c r="O100" s="35" t="inlineStr">
        <is>
          <t>Mock</t>
        </is>
      </c>
      <c r="P100" s="35" t="inlineStr">
        <is>
          <t>Pharma Plus เล่มม่วง</t>
        </is>
      </c>
    </row>
    <row r="101" ht="409.6" customHeight="1" s="37">
      <c r="A101" s="35" t="n">
        <v>99</v>
      </c>
      <c r="B101"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5" t="n"/>
      <c r="D101" s="35" t="inlineStr">
        <is>
          <t>ควบคุมน้ำหนัก</t>
        </is>
      </c>
      <c r="E101" s="35" t="inlineStr">
        <is>
          <t>ออกกำลังกายอย่างสม่ำเสมอ</t>
        </is>
      </c>
      <c r="F101" s="35" t="inlineStr">
        <is>
          <t>ควบคุมระดับน้ำตาลในเลือด</t>
        </is>
      </c>
      <c r="G101" s="35" t="inlineStr">
        <is>
          <t>รับประทานสัตว์ปีกแทนสัตว์ใหญ่</t>
        </is>
      </c>
      <c r="H101" s="35" t="inlineStr">
        <is>
          <t>หยุดรับประทานเครื่องในอย่างเคร่งครัด</t>
        </is>
      </c>
      <c r="I101" s="35" t="n">
        <v>5</v>
      </c>
      <c r="J101" s="35"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5" t="n"/>
      <c r="L101" s="35" t="inlineStr">
        <is>
          <t>Gout</t>
        </is>
      </c>
      <c r="M101" s="35" t="inlineStr">
        <is>
          <t>Clinic</t>
        </is>
      </c>
      <c r="N101" s="35" t="inlineStr">
        <is>
          <t>ข้อ 29 Pharma Plus เล่มม่วง (เฉลยข้อ จ)</t>
        </is>
      </c>
      <c r="O101" s="35" t="inlineStr">
        <is>
          <t>Mock</t>
        </is>
      </c>
      <c r="P101" s="35" t="inlineStr">
        <is>
          <t>Pharma Plus เล่มม่วง</t>
        </is>
      </c>
    </row>
    <row r="102" ht="409.6" customHeight="1" s="37">
      <c r="A102" s="35" t="n">
        <v>100</v>
      </c>
      <c r="B102"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5" t="n"/>
      <c r="D102" s="35" t="inlineStr">
        <is>
          <t>Indomethacin 25 mg 1x3 pc</t>
        </is>
      </c>
      <c r="E102" s="35" t="inlineStr">
        <is>
          <t>Piroxicam 10 mg 1x2 pc</t>
        </is>
      </c>
      <c r="F102" s="35" t="inlineStr">
        <is>
          <t>Naproxen 500 mg 1x2 pc</t>
        </is>
      </c>
      <c r="G102" s="35" t="inlineStr">
        <is>
          <t>Ibuprofen 800 mg 1x4 pc</t>
        </is>
      </c>
      <c r="H102" s="35" t="inlineStr">
        <is>
          <t>Aspirin 500 mg 1x3 pc</t>
        </is>
      </c>
      <c r="I102" s="35" t="n">
        <v>5</v>
      </c>
      <c r="J102" s="35"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5" t="n"/>
      <c r="L102" s="35" t="inlineStr">
        <is>
          <t>Gout</t>
        </is>
      </c>
      <c r="M102" s="35" t="inlineStr">
        <is>
          <t>Clinic</t>
        </is>
      </c>
      <c r="N102" s="35" t="inlineStr">
        <is>
          <t>ข้อ 30 Pharma Plus เล่มม่วง (เฉลยข้อ จ)</t>
        </is>
      </c>
      <c r="O102" s="35" t="inlineStr">
        <is>
          <t>Mock</t>
        </is>
      </c>
      <c r="P102" s="35" t="inlineStr">
        <is>
          <t>Pharma Plus เล่มม่วง</t>
        </is>
      </c>
    </row>
    <row r="103" ht="409.6" customHeight="1" s="37">
      <c r="A103" s="35" t="n">
        <v>101</v>
      </c>
      <c r="B103"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5" t="n"/>
      <c r="D103" s="35" t="inlineStr">
        <is>
          <t>ยับยั้ง norciceptin</t>
        </is>
      </c>
      <c r="E103" s="35" t="inlineStr">
        <is>
          <t>Inhibit PG</t>
        </is>
      </c>
      <c r="F103" s="35" t="inlineStr">
        <is>
          <t>IL-1 receptor antagonists</t>
        </is>
      </c>
      <c r="G103" s="35" t="inlineStr">
        <is>
          <t>Inhibit INF</t>
        </is>
      </c>
      <c r="H103" s="35" t="inlineStr">
        <is>
          <t>กด PMN ทำให้ไม่สามารถหลั่งสารอักเสบ</t>
        </is>
      </c>
      <c r="I103" s="35" t="n">
        <v>5</v>
      </c>
      <c r="J103" s="35"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5" t="n"/>
      <c r="L103" s="35" t="inlineStr">
        <is>
          <t>Gout</t>
        </is>
      </c>
      <c r="M103" s="35" t="inlineStr">
        <is>
          <t>Clinic</t>
        </is>
      </c>
      <c r="N103" s="35" t="inlineStr">
        <is>
          <t>ข้อ 31 Pharma Plus เล่มม่วง (เฉลยข้อ จ)</t>
        </is>
      </c>
      <c r="O103" s="35" t="inlineStr">
        <is>
          <t>Mock</t>
        </is>
      </c>
      <c r="P103" s="35" t="inlineStr">
        <is>
          <t>Pharma Plus เล่มม่วง</t>
        </is>
      </c>
    </row>
    <row r="104" ht="409.6" customHeight="1" s="37">
      <c r="A104" s="35" t="n">
        <v>102</v>
      </c>
      <c r="B104"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5" t="n"/>
      <c r="D104" s="35" t="inlineStr">
        <is>
          <t>HMG-CoA reductase inhibitors</t>
        </is>
      </c>
      <c r="E104" s="35" t="inlineStr">
        <is>
          <t>Integrase inhibitors</t>
        </is>
      </c>
      <c r="F104" s="35" t="inlineStr">
        <is>
          <t>Xanthine oxidase inhibitors</t>
        </is>
      </c>
      <c r="G104" s="35" t="inlineStr">
        <is>
          <t>DNA gyrase inhibitors</t>
        </is>
      </c>
      <c r="H104" s="35" t="inlineStr">
        <is>
          <t>Cholinesterase inhibitors</t>
        </is>
      </c>
      <c r="I104" s="35" t="n">
        <v>3</v>
      </c>
      <c r="J104" s="35"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5" t="n"/>
      <c r="L104" s="35" t="inlineStr">
        <is>
          <t>Gout</t>
        </is>
      </c>
      <c r="M104" s="35" t="inlineStr">
        <is>
          <t>Clinic</t>
        </is>
      </c>
      <c r="N104" s="35" t="inlineStr">
        <is>
          <t>ข้อ 32 Pharma Plus เล่มม่วง (เฉลยข้อ ค)</t>
        </is>
      </c>
      <c r="O104" s="35" t="inlineStr">
        <is>
          <t>Mock</t>
        </is>
      </c>
      <c r="P104" s="35" t="inlineStr">
        <is>
          <t>Pharma Plus เล่มม่วง</t>
        </is>
      </c>
    </row>
    <row r="105" ht="409.6" customHeight="1" s="37">
      <c r="A105" s="35" t="n">
        <v>103</v>
      </c>
      <c r="B105"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5" t="n"/>
      <c r="D105" s="35" t="inlineStr">
        <is>
          <t>รางจืด</t>
        </is>
      </c>
      <c r="E105" s="35" t="inlineStr">
        <is>
          <t>ขมิ้นชัน</t>
        </is>
      </c>
      <c r="F105" s="35" t="inlineStr">
        <is>
          <t>ตรีผลา</t>
        </is>
      </c>
      <c r="G105" s="35" t="inlineStr">
        <is>
          <t>ฟ้าทลายโจร</t>
        </is>
      </c>
      <c r="H105" s="35" t="inlineStr">
        <is>
          <t>เถาวัลย์เปรียง</t>
        </is>
      </c>
      <c r="I105" s="35" t="n">
        <v>5</v>
      </c>
      <c r="J105" s="35"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5" t="n"/>
      <c r="L105" s="35" t="inlineStr">
        <is>
          <t>Gout / Herbal Medicine</t>
        </is>
      </c>
      <c r="M105" s="35" t="inlineStr">
        <is>
          <t>Clinic</t>
        </is>
      </c>
      <c r="N105" s="35" t="inlineStr">
        <is>
          <t>ข้อ 33 Pharma Plus เล่มม่วง (เฉลยข้อ จ)</t>
        </is>
      </c>
      <c r="O105" s="35" t="inlineStr">
        <is>
          <t>Mock</t>
        </is>
      </c>
      <c r="P105" s="35" t="inlineStr">
        <is>
          <t>Pharma Plus เล่มม่วง</t>
        </is>
      </c>
    </row>
    <row r="106" ht="409.6" customHeight="1" s="37">
      <c r="A106" s="35" t="n">
        <v>104</v>
      </c>
      <c r="B106" s="35"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5" t="n"/>
      <c r="D106" s="35" t="inlineStr">
        <is>
          <t>Hydrochlorothiazide induced hyponatremia</t>
        </is>
      </c>
      <c r="E106" s="35" t="inlineStr">
        <is>
          <t>ระดับยา colchicine ลดลงเนื่องจากเกิดปฏิกิริยากับ hydrochlorothiazide</t>
        </is>
      </c>
      <c r="F106" s="35" t="inlineStr">
        <is>
          <t>ภาวะแทรกซ้อนจากโรคความดันโลหิตสูง</t>
        </is>
      </c>
      <c r="G106" s="35" t="inlineStr">
        <is>
          <t>การได้รับยา hydrochlorothiazide</t>
        </is>
      </c>
      <c r="H106" s="35" t="inlineStr">
        <is>
          <t>การได้รับยา amiloride</t>
        </is>
      </c>
      <c r="I106" s="35" t="n">
        <v>4</v>
      </c>
      <c r="J106" s="35"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5" t="n"/>
      <c r="L106" s="35" t="inlineStr">
        <is>
          <t>Gout</t>
        </is>
      </c>
      <c r="M106" s="35" t="inlineStr">
        <is>
          <t>Clinic</t>
        </is>
      </c>
      <c r="N106" s="35" t="inlineStr">
        <is>
          <t>ข้อ 34 Pharma Plus เล่มม่วง (เฉลยข้อ ง)</t>
        </is>
      </c>
      <c r="O106" s="35" t="inlineStr">
        <is>
          <t>Mock</t>
        </is>
      </c>
      <c r="P106" s="35" t="inlineStr">
        <is>
          <t>Pharma Plus เล่มม่วง</t>
        </is>
      </c>
    </row>
    <row r="107" ht="409.6" customHeight="1" s="37">
      <c r="A107" s="35" t="n">
        <v>105</v>
      </c>
      <c r="B107" s="35" t="inlineStr">
        <is>
          <t>ข้อใดเป็นอาหารที่ผู้ป่วยไม่ควรได้รับมากที่สุด</t>
        </is>
      </c>
      <c r="C107" s="35" t="n"/>
      <c r="D107" s="35" t="inlineStr">
        <is>
          <t>ต้มยำปลาช่อน</t>
        </is>
      </c>
      <c r="E107" s="35" t="inlineStr">
        <is>
          <t>หมูแดดเดียว</t>
        </is>
      </c>
      <c r="F107" s="35" t="inlineStr">
        <is>
          <t>ตับหวาน</t>
        </is>
      </c>
      <c r="G107" s="35" t="inlineStr">
        <is>
          <t>แกงบวชฟักทอง</t>
        </is>
      </c>
      <c r="H107" s="35" t="inlineStr">
        <is>
          <t>ปลาหมึกย่าง</t>
        </is>
      </c>
      <c r="I107" s="35" t="n">
        <v>3</v>
      </c>
      <c r="J107" s="35"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5" t="n"/>
      <c r="L107" s="35" t="inlineStr">
        <is>
          <t>Gout</t>
        </is>
      </c>
      <c r="M107" s="35" t="inlineStr">
        <is>
          <t>Clinic</t>
        </is>
      </c>
      <c r="N107" s="35" t="inlineStr">
        <is>
          <t>ข้อ 35 Pharma Plus เล่มม่วง (เฉลยข้อ ค)</t>
        </is>
      </c>
      <c r="O107" s="35" t="inlineStr">
        <is>
          <t>Mock</t>
        </is>
      </c>
      <c r="P107" s="35" t="inlineStr">
        <is>
          <t>Pharma Plus เล่มม่วง</t>
        </is>
      </c>
    </row>
    <row r="108" ht="409.6" customHeight="1" s="37">
      <c r="A108" s="35" t="n">
        <v>106</v>
      </c>
      <c r="B108" s="35" t="inlineStr">
        <is>
          <t>ข้อใดกล่าวถึง colchicine ถูกต้อง</t>
        </is>
      </c>
      <c r="C108" s="35" t="n"/>
      <c r="D108" s="35" t="inlineStr">
        <is>
          <t>เป็นยาตัวเลือกรองที่ใช้ในการรักษาโรคเกาท์</t>
        </is>
      </c>
      <c r="E108" s="35" t="inlineStr">
        <is>
          <t>ต้องมีการจำกัดการรับประทานน้ำ</t>
        </is>
      </c>
      <c r="F108" s="35" t="inlineStr">
        <is>
          <t>ห้ามใช้ในสตรีมีครรภ์เด็ดขาด</t>
        </is>
      </c>
      <c r="G108" s="35" t="inlineStr">
        <is>
          <t>มีอันตรกิริยากับยากลุ่ม macrolide</t>
        </is>
      </c>
      <c r="H108" s="35" t="inlineStr">
        <is>
          <t>ไม่ต้องปรับขนาดยาในผู้ป่วยโรคไต</t>
        </is>
      </c>
      <c r="I108" s="35" t="n">
        <v>4</v>
      </c>
      <c r="J108" s="35"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5" t="n"/>
      <c r="L108" s="35" t="inlineStr">
        <is>
          <t>Gout</t>
        </is>
      </c>
      <c r="M108" s="35" t="inlineStr">
        <is>
          <t>Clinic</t>
        </is>
      </c>
      <c r="N108" s="35" t="inlineStr">
        <is>
          <t>ข้อ 36 Pharma Plus เล่มม่วง (เฉลยข้อ ง)</t>
        </is>
      </c>
      <c r="O108" s="35" t="inlineStr">
        <is>
          <t>Mock</t>
        </is>
      </c>
      <c r="P108" s="35" t="inlineStr">
        <is>
          <t>Pharma Plus เล่มม่วง</t>
        </is>
      </c>
    </row>
    <row r="109" ht="409.6" customHeight="1" s="37">
      <c r="A109" s="35" t="n">
        <v>107</v>
      </c>
      <c r="B109" s="35" t="inlineStr">
        <is>
          <t>ข้อใดเป็นอาการไม่พึงประสงค์จากยา colchicine ที่พบบ่อยที่สุด</t>
        </is>
      </c>
      <c r="C109" s="35" t="n"/>
      <c r="D109" s="35" t="inlineStr">
        <is>
          <t>Ototoxicity</t>
        </is>
      </c>
      <c r="E109" s="35" t="inlineStr">
        <is>
          <t>Diarrhea</t>
        </is>
      </c>
      <c r="F109" s="35" t="inlineStr">
        <is>
          <t>Retinopathy</t>
        </is>
      </c>
      <c r="G109" s="35" t="inlineStr">
        <is>
          <t>Peripheral neuritis</t>
        </is>
      </c>
      <c r="H109" s="35" t="inlineStr">
        <is>
          <t>Hepatic impairment</t>
        </is>
      </c>
      <c r="I109" s="35" t="n">
        <v>2</v>
      </c>
      <c r="J109" s="35"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5" t="n"/>
      <c r="L109" s="35" t="inlineStr">
        <is>
          <t>Gout</t>
        </is>
      </c>
      <c r="M109" s="35" t="inlineStr">
        <is>
          <t>Clinic</t>
        </is>
      </c>
      <c r="N109" s="35" t="inlineStr">
        <is>
          <t>ข้อ 37 Pharma Plus เล่มม่วง (เฉลยข้อ ข)</t>
        </is>
      </c>
      <c r="O109" s="35" t="inlineStr">
        <is>
          <t>Mock</t>
        </is>
      </c>
      <c r="P109" s="35" t="inlineStr">
        <is>
          <t>Pharma Plus เล่มม่วง</t>
        </is>
      </c>
    </row>
    <row r="110" ht="409.6" customHeight="1" s="37">
      <c r="A110" s="35" t="n">
        <v>108</v>
      </c>
      <c r="B110" s="35" t="inlineStr">
        <is>
          <t>ข้อใดเป็นกลไกทางเภสัชวิทยาของยา allopurinol</t>
        </is>
      </c>
      <c r="C110" s="35" t="n"/>
      <c r="D110" s="35" t="inlineStr">
        <is>
          <t>ลดการอักเสบ</t>
        </is>
      </c>
      <c r="E110" s="35" t="inlineStr">
        <is>
          <t>เพิ่มการหลั่ง uric acid</t>
        </is>
      </c>
      <c r="F110" s="35" t="inlineStr">
        <is>
          <t>ยับยั้ง xanthine oxidase</t>
        </is>
      </c>
      <c r="G110" s="35" t="inlineStr">
        <is>
          <t>ยับยั้ง macrophage มาบริเวณที่มีการอักเสบ</t>
        </is>
      </c>
      <c r="H110" s="35" t="inlineStr">
        <is>
          <t>เพิ่มการขับ uric acid</t>
        </is>
      </c>
      <c r="I110" s="35" t="n">
        <v>3</v>
      </c>
      <c r="J110" s="35"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5" t="n"/>
      <c r="L110" s="35" t="inlineStr">
        <is>
          <t>Gout</t>
        </is>
      </c>
      <c r="M110" s="35" t="inlineStr">
        <is>
          <t>Clinic</t>
        </is>
      </c>
      <c r="N110" s="35" t="inlineStr">
        <is>
          <t>ข้อ 38 Pharma Plus เล่มม่วง (เฉลยข้อ ค)</t>
        </is>
      </c>
      <c r="O110" s="35" t="inlineStr">
        <is>
          <t>Mock</t>
        </is>
      </c>
      <c r="P110" s="35" t="inlineStr">
        <is>
          <t>Pharma Plus เล่มม่วง</t>
        </is>
      </c>
    </row>
    <row r="111" ht="409.6" customHeight="1" s="37">
      <c r="A111" s="35" t="n">
        <v>109</v>
      </c>
      <c r="B111"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5" t="n"/>
      <c r="D111" s="35" t="inlineStr">
        <is>
          <t>Ibuprofen</t>
        </is>
      </c>
      <c r="E111" s="35" t="inlineStr">
        <is>
          <t>Diclofenac</t>
        </is>
      </c>
      <c r="F111" s="35" t="inlineStr">
        <is>
          <t>Nimesulide</t>
        </is>
      </c>
      <c r="G111" s="35" t="inlineStr">
        <is>
          <t>Paracetamol</t>
        </is>
      </c>
      <c r="H111" s="35" t="inlineStr">
        <is>
          <t>Aspirin</t>
        </is>
      </c>
      <c r="I111" s="35" t="n">
        <v>3</v>
      </c>
      <c r="J111" s="35"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5" t="n"/>
      <c r="L111" s="35" t="inlineStr">
        <is>
          <t>Osteoarthritis</t>
        </is>
      </c>
      <c r="M111" s="35" t="inlineStr">
        <is>
          <t>Clinic</t>
        </is>
      </c>
      <c r="N111" s="35" t="inlineStr">
        <is>
          <t>ข้อ 39 Pharma Plus เล่มม่วง (เฉลยข้อ ค)</t>
        </is>
      </c>
      <c r="O111" s="35" t="inlineStr">
        <is>
          <t>Mock</t>
        </is>
      </c>
      <c r="P111" s="35" t="inlineStr">
        <is>
          <t>Pharma Plus เล่มม่วง</t>
        </is>
      </c>
    </row>
    <row r="112" ht="409.6" customHeight="1" s="37">
      <c r="A112" s="35" t="n">
        <v>110</v>
      </c>
      <c r="B112" s="35"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5" t="n"/>
      <c r="D112" s="35" t="inlineStr">
        <is>
          <t>รับประทาน paracetamol 3 เม็ด ทุก 4 ชั่วโมง</t>
        </is>
      </c>
      <c r="E112" s="35" t="inlineStr">
        <is>
          <t>เพิ่มยา muscle relaxant ให้แก่ผู้ป่วย</t>
        </is>
      </c>
      <c r="F112" s="35" t="inlineStr">
        <is>
          <t>รับประทาน glucosamine ครั้งละ 2 เม็ด วันละ 3 ครั้ง</t>
        </is>
      </c>
      <c r="G112" s="35" t="inlineStr">
        <is>
          <t>รับประทาน calcium carbonate (1 g) 2 เม็ด ก่อนอาหารเช้า</t>
        </is>
      </c>
      <c r="H112" s="35" t="inlineStr">
        <is>
          <t>ถูวดเจลพริกบริเวณปวด เพื่อให้ยาดูดซึมได้เยอะ</t>
        </is>
      </c>
      <c r="I112" s="35" t="n">
        <v>3</v>
      </c>
      <c r="J112" s="35"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5" t="n"/>
      <c r="L112" s="35" t="inlineStr">
        <is>
          <t>Osteoarthritis / Herbal Medicine</t>
        </is>
      </c>
      <c r="M112" s="35" t="inlineStr">
        <is>
          <t>Clinic</t>
        </is>
      </c>
      <c r="N112" s="35" t="inlineStr">
        <is>
          <t>ข้อ 40 Pharma Plus เล่มม่วง (เฉลยข้อ ค)</t>
        </is>
      </c>
      <c r="O112" s="35" t="inlineStr">
        <is>
          <t>Mock</t>
        </is>
      </c>
      <c r="P112" s="35" t="inlineStr">
        <is>
          <t>Pharma Plus เล่มม่วง</t>
        </is>
      </c>
    </row>
    <row r="113" ht="409.6" customHeight="1" s="37">
      <c r="A113" s="35" t="n">
        <v>111</v>
      </c>
      <c r="B113" s="35" t="inlineStr">
        <is>
          <t>ข้อใดที่เภสัชกรไม่ต้องให้คำแนะนำเรื่องการปฏิบัติตัวเกี่ยวกับโรค osteoarthritis</t>
        </is>
      </c>
      <c r="C113" s="35" t="n"/>
      <c r="D113" s="35" t="inlineStr">
        <is>
          <t>หลีกเลี่ยงนั่งพับเพียบ</t>
        </is>
      </c>
      <c r="E113" s="35" t="inlineStr">
        <is>
          <t>ลดน้ำหนักตัว</t>
        </is>
      </c>
      <c r="F113" s="35" t="inlineStr">
        <is>
          <t>หลีกเลี่ยงการยกของหนัก</t>
        </is>
      </c>
      <c r="G113" s="35" t="inlineStr">
        <is>
          <t>ออกกำลังกายในน้ำ</t>
        </is>
      </c>
      <c r="H113" s="35" t="inlineStr">
        <is>
          <t>หลีกเลี่ยงการรับประทานยอดผัก</t>
        </is>
      </c>
      <c r="I113" s="35" t="n">
        <v>5</v>
      </c>
      <c r="J113" s="35"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5" t="n"/>
      <c r="L113" s="35" t="inlineStr">
        <is>
          <t>Osteoarthritis</t>
        </is>
      </c>
      <c r="M113" s="35" t="inlineStr">
        <is>
          <t>Clinic</t>
        </is>
      </c>
      <c r="N113" s="35" t="inlineStr">
        <is>
          <t>ข้อ 41 Pharma Plus เล่มม่วง (เฉลยข้อ จ)</t>
        </is>
      </c>
      <c r="O113" s="35" t="inlineStr">
        <is>
          <t>Mock</t>
        </is>
      </c>
      <c r="P113" s="35" t="inlineStr">
        <is>
          <t>Pharma Plus เล่มม่วง</t>
        </is>
      </c>
    </row>
    <row r="114" ht="409.6" customHeight="1" s="37">
      <c r="A114" s="35" t="n">
        <v>112</v>
      </c>
      <c r="B114" s="35"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5" t="n"/>
      <c r="D114" s="35" t="inlineStr">
        <is>
          <t>40 mg</t>
        </is>
      </c>
      <c r="E114" s="35" t="inlineStr">
        <is>
          <t>80 mg</t>
        </is>
      </c>
      <c r="F114" s="35" t="inlineStr">
        <is>
          <t>400 mg</t>
        </is>
      </c>
      <c r="G114" s="35" t="inlineStr">
        <is>
          <t>800 mg</t>
        </is>
      </c>
      <c r="H114" s="35" t="inlineStr">
        <is>
          <t>2000 mg</t>
        </is>
      </c>
      <c r="I114" s="35" t="n">
        <v>4</v>
      </c>
      <c r="J114" s="35"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5" t="n"/>
      <c r="L114" s="35" t="inlineStr">
        <is>
          <t>Osteoarthritis / Pharmaceutical Calculations</t>
        </is>
      </c>
      <c r="M114" s="35" t="inlineStr">
        <is>
          <t>Clinic</t>
        </is>
      </c>
      <c r="N114" s="35" t="inlineStr">
        <is>
          <t>ข้อ 42 Pharma Plus เล่มม่วง (เฉลยข้อ ง)</t>
        </is>
      </c>
      <c r="O114" s="35" t="inlineStr">
        <is>
          <t>Mock</t>
        </is>
      </c>
      <c r="P114" s="35" t="inlineStr">
        <is>
          <t>Pharma Plus เล่มม่วง</t>
        </is>
      </c>
    </row>
    <row r="115" ht="409.6" customHeight="1" s="37">
      <c r="A115" s="35" t="n">
        <v>113</v>
      </c>
      <c r="B115"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5" t="n"/>
      <c r="D115" s="35" t="inlineStr">
        <is>
          <t>ข้อฝืดยามเช้า (morning stiffness) อย่างน้อย 1 ชม.</t>
        </is>
      </c>
      <c r="E115" s="35" t="inlineStr">
        <is>
          <t>มี nodule ขึ้นบริเวณข้อที่อักเสบ</t>
        </is>
      </c>
      <c r="F115" s="35" t="inlineStr">
        <is>
          <t>มักเกิดกับข้อใหญ่ๆที่รับน้ำหนักมาก</t>
        </is>
      </c>
      <c r="G115" s="35" t="inlineStr">
        <is>
          <t>อาจพบนิวตตะกอนที่ไตได้ มีข้อเท้าบวม</t>
        </is>
      </c>
      <c r="H115" s="35" t="inlineStr">
        <is>
          <t>อาการปวดเกิดขึ้นที่ข้อเดียวกันทั้งสองข้างของร่างกาย</t>
        </is>
      </c>
      <c r="I115" s="35" t="n">
        <v>2</v>
      </c>
      <c r="J115" s="35"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5" t="n"/>
      <c r="L115" s="35" t="inlineStr">
        <is>
          <t>Gout</t>
        </is>
      </c>
      <c r="M115" s="35" t="inlineStr">
        <is>
          <t>Clinic</t>
        </is>
      </c>
      <c r="N115" s="35" t="inlineStr">
        <is>
          <t>ข้อ 43 Pharma Plus เล่มม่วง (เฉลยข้อ ข)</t>
        </is>
      </c>
      <c r="O115" s="35" t="inlineStr">
        <is>
          <t>Mock</t>
        </is>
      </c>
      <c r="P115" s="35" t="inlineStr">
        <is>
          <t>Pharma Plus เล่มม่วง</t>
        </is>
      </c>
    </row>
    <row r="116" ht="409.6" customHeight="1" s="37">
      <c r="A116" s="35" t="n">
        <v>114</v>
      </c>
      <c r="B116"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5" t="n"/>
      <c r="D116" s="35" t="inlineStr">
        <is>
          <t>Indomethacin</t>
        </is>
      </c>
      <c r="E116" s="35" t="inlineStr">
        <is>
          <t>Colchicine</t>
        </is>
      </c>
      <c r="F116" s="35" t="inlineStr">
        <is>
          <t>Indomethacin + colchicine</t>
        </is>
      </c>
      <c r="G116" s="35" t="inlineStr">
        <is>
          <t>Colchicine + allopurinol</t>
        </is>
      </c>
      <c r="H116" s="35" t="inlineStr">
        <is>
          <t>Indomethacin + colchicine + allopurinol</t>
        </is>
      </c>
      <c r="I116" s="35" t="n">
        <v>1</v>
      </c>
      <c r="J116" s="35"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5" t="n"/>
      <c r="L116" s="35" t="inlineStr">
        <is>
          <t>Gout</t>
        </is>
      </c>
      <c r="M116" s="35" t="inlineStr">
        <is>
          <t>Clinic</t>
        </is>
      </c>
      <c r="N116" s="35" t="inlineStr">
        <is>
          <t>ข้อ 44 Pharma Plus เล่มม่วง (เฉลยข้อ ก ข)</t>
        </is>
      </c>
      <c r="O116" s="35" t="inlineStr">
        <is>
          <t>Mock</t>
        </is>
      </c>
      <c r="P116" s="35" t="inlineStr">
        <is>
          <t>Pharma Plus เล่มม่วง</t>
        </is>
      </c>
    </row>
    <row r="117" ht="409.6" customHeight="1" s="37">
      <c r="A117" s="35" t="n">
        <v>115</v>
      </c>
      <c r="B117" s="35"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5" t="n"/>
      <c r="D117" s="35" t="inlineStr">
        <is>
          <t>Meloxicam</t>
        </is>
      </c>
      <c r="E117" s="35" t="inlineStr">
        <is>
          <t>Nabumetone</t>
        </is>
      </c>
      <c r="F117" s="35" t="inlineStr">
        <is>
          <t>Loxoprofen</t>
        </is>
      </c>
      <c r="G117" s="35" t="inlineStr">
        <is>
          <t>Celecoxib</t>
        </is>
      </c>
      <c r="H117" s="35" t="inlineStr">
        <is>
          <t>Sulindac</t>
        </is>
      </c>
      <c r="I117" s="35" t="n">
        <v>4</v>
      </c>
      <c r="J117" s="35"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5" t="n"/>
      <c r="L117" s="35" t="inlineStr">
        <is>
          <t>Gout</t>
        </is>
      </c>
      <c r="M117" s="35" t="inlineStr">
        <is>
          <t>Clinic</t>
        </is>
      </c>
      <c r="N117" s="35" t="inlineStr">
        <is>
          <t>ข้อ 45 Pharma Plus เล่มม่วง (เฉลยข้อ ง)</t>
        </is>
      </c>
      <c r="O117" s="35" t="inlineStr">
        <is>
          <t>Mock</t>
        </is>
      </c>
      <c r="P117" s="35" t="inlineStr">
        <is>
          <t>Pharma Plus เล่มม่วง</t>
        </is>
      </c>
    </row>
    <row r="118" ht="409.6" customHeight="1" s="37">
      <c r="A118" s="35" t="n">
        <v>116</v>
      </c>
      <c r="B118" s="35" t="inlineStr">
        <is>
          <t>การออกกำลังกายประเภทใดที่เหมาะสมสำหรับผู้ป่วยรายนี้</t>
        </is>
      </c>
      <c r="C118" s="35" t="n"/>
      <c r="D118" s="35" t="inlineStr">
        <is>
          <t>เทนนิส</t>
        </is>
      </c>
      <c r="E118" s="35" t="inlineStr">
        <is>
          <t>รักบี้</t>
        </is>
      </c>
      <c r="F118" s="35" t="inlineStr">
        <is>
          <t>จ็อกกิ้ง</t>
        </is>
      </c>
      <c r="G118" s="35" t="inlineStr">
        <is>
          <t>บาสเกตบอล</t>
        </is>
      </c>
      <c r="H118" s="35" t="inlineStr">
        <is>
          <t>ยิมนาสติก</t>
        </is>
      </c>
      <c r="I118" s="35" t="n">
        <v>1</v>
      </c>
      <c r="J118" s="35"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5" t="n"/>
      <c r="L118" s="35" t="inlineStr">
        <is>
          <t>Gout</t>
        </is>
      </c>
      <c r="M118" s="35" t="inlineStr">
        <is>
          <t>Clinic</t>
        </is>
      </c>
      <c r="N118" s="35" t="inlineStr">
        <is>
          <t>ข้อ 46 Pharma Plus เล่มม่วง (เฉลยข้อ )</t>
        </is>
      </c>
      <c r="O118" s="35" t="inlineStr">
        <is>
          <t>Mock</t>
        </is>
      </c>
      <c r="P118" s="35" t="inlineStr">
        <is>
          <t>Pharma Plus เล่มม่วง</t>
        </is>
      </c>
    </row>
    <row r="119" ht="409.6" customHeight="1" s="37">
      <c r="A119" s="35" t="n">
        <v>117</v>
      </c>
      <c r="B119" s="35" t="inlineStr">
        <is>
          <t>อาหารประเภทใดที่เหมาะแก่ผู้ป่วยรายนี้</t>
        </is>
      </c>
      <c r="C119" s="35" t="n"/>
      <c r="D119" s="35" t="inlineStr">
        <is>
          <t>ปีกไก่เหล้าแดง</t>
        </is>
      </c>
      <c r="E119" s="35" t="inlineStr">
        <is>
          <t>ยอดมะพร้าวผัดกุ้ง</t>
        </is>
      </c>
      <c r="F119" s="35" t="inlineStr">
        <is>
          <t>ซุปหน่อไม้</t>
        </is>
      </c>
      <c r="G119" s="35" t="inlineStr">
        <is>
          <t>แกงจืดเต้าหู้หมูสับ</t>
        </is>
      </c>
      <c r="H119" s="35" t="inlineStr">
        <is>
          <t>เกาเหลาเครื่องในหมู</t>
        </is>
      </c>
      <c r="I119" s="35" t="n">
        <v>4</v>
      </c>
      <c r="J119" s="35"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5" t="n"/>
      <c r="L119" s="35" t="inlineStr">
        <is>
          <t>Gout</t>
        </is>
      </c>
      <c r="M119" s="35" t="inlineStr">
        <is>
          <t>Clinic</t>
        </is>
      </c>
      <c r="N119" s="35" t="inlineStr">
        <is>
          <t>ข้อ 47 Pharma Plus เล่มม่วง (เฉลยข้อ ง)</t>
        </is>
      </c>
      <c r="O119" s="35" t="inlineStr">
        <is>
          <t>Mock</t>
        </is>
      </c>
      <c r="P119" s="35" t="inlineStr">
        <is>
          <t>Pharma Plus เล่มม่วง</t>
        </is>
      </c>
    </row>
    <row r="120" ht="409.6" customHeight="1" s="37">
      <c r="A120" s="35" t="n">
        <v>118</v>
      </c>
      <c r="B120"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5" t="n"/>
      <c r="D120" s="35" t="inlineStr">
        <is>
          <t>Gouty arthritis</t>
        </is>
      </c>
      <c r="E120" s="35" t="inlineStr">
        <is>
          <t>Rheumatoid arthritis</t>
        </is>
      </c>
      <c r="F120" s="35" t="inlineStr">
        <is>
          <t>Osteoarthritis</t>
        </is>
      </c>
      <c r="G120" s="35" t="inlineStr">
        <is>
          <t>Osteoporosis</t>
        </is>
      </c>
      <c r="H120" s="35" t="inlineStr">
        <is>
          <t>Osteopenia</t>
        </is>
      </c>
      <c r="I120" s="35" t="n">
        <v>2</v>
      </c>
      <c r="J120" s="35"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5" t="n"/>
      <c r="L120" s="35" t="inlineStr">
        <is>
          <t>Rheumatoid Arthritis</t>
        </is>
      </c>
      <c r="M120" s="35" t="inlineStr">
        <is>
          <t>Clinic</t>
        </is>
      </c>
      <c r="N120" s="35" t="inlineStr">
        <is>
          <t>ข้อ 48 Pharma Plus เล่มม่วง (เฉลยข้อ ค)</t>
        </is>
      </c>
      <c r="O120" s="35" t="inlineStr">
        <is>
          <t>Mock</t>
        </is>
      </c>
      <c r="P120" s="35" t="inlineStr">
        <is>
          <t>Pharma Plus เล่มม่วง</t>
        </is>
      </c>
    </row>
    <row r="121" ht="409.6" customHeight="1" s="37">
      <c r="A121" s="35" t="n">
        <v>119</v>
      </c>
      <c r="B121"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5" t="n"/>
      <c r="D121" s="35" t="inlineStr">
        <is>
          <t>Paracetamol</t>
        </is>
      </c>
      <c r="E121" s="35" t="inlineStr">
        <is>
          <t>Colchicine</t>
        </is>
      </c>
      <c r="F121" s="35" t="inlineStr">
        <is>
          <t>Prednisolone</t>
        </is>
      </c>
      <c r="G121" s="35" t="inlineStr">
        <is>
          <t>Ibuprofen</t>
        </is>
      </c>
      <c r="H121" s="35" t="inlineStr">
        <is>
          <t>Methotrexate</t>
        </is>
      </c>
      <c r="I121" s="35" t="n">
        <v>5</v>
      </c>
      <c r="J121" s="35"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5" t="n"/>
      <c r="L121" s="35" t="inlineStr">
        <is>
          <t>Rheumatoid Arthritis</t>
        </is>
      </c>
      <c r="M121" s="35" t="inlineStr">
        <is>
          <t>Clinic</t>
        </is>
      </c>
      <c r="N121" s="35" t="inlineStr">
        <is>
          <t>ข้อ 49 Pharma Plus เล่มม่วง (เฉลยข้อ ก)</t>
        </is>
      </c>
      <c r="O121" s="35" t="inlineStr">
        <is>
          <t>Mock</t>
        </is>
      </c>
      <c r="P121" s="35" t="inlineStr">
        <is>
          <t>Pharma Plus เล่มม่วง</t>
        </is>
      </c>
    </row>
    <row r="122" ht="409.6" customHeight="1" s="37">
      <c r="A122" s="35" t="n">
        <v>120</v>
      </c>
      <c r="B122"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5" t="n"/>
      <c r="D122" s="35" t="inlineStr">
        <is>
          <t>Sulfasalazine</t>
        </is>
      </c>
      <c r="E122" s="35" t="inlineStr">
        <is>
          <t>Auranofin</t>
        </is>
      </c>
      <c r="F122" s="35" t="inlineStr">
        <is>
          <t>Celecoxib</t>
        </is>
      </c>
      <c r="G122" s="35" t="inlineStr">
        <is>
          <t>Glucosamine</t>
        </is>
      </c>
      <c r="H122" s="35" t="inlineStr">
        <is>
          <t>Allopurinol</t>
        </is>
      </c>
      <c r="I122" s="35" t="n">
        <v>1</v>
      </c>
      <c r="J122" s="35"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5" t="n"/>
      <c r="L122" s="35" t="inlineStr">
        <is>
          <t>Rheumatoid Arthritis</t>
        </is>
      </c>
      <c r="M122" s="35" t="inlineStr">
        <is>
          <t>Clinic</t>
        </is>
      </c>
      <c r="N122" s="35" t="inlineStr">
        <is>
          <t>ข้อ 50 Pharma Plus เล่มม่วง (เฉลยข้อ ค)</t>
        </is>
      </c>
      <c r="O122" s="35" t="inlineStr">
        <is>
          <t>Mock</t>
        </is>
      </c>
      <c r="P122" s="35" t="inlineStr">
        <is>
          <t>Pharma Plus เล่มม่วง</t>
        </is>
      </c>
    </row>
    <row r="123" ht="409.6" customHeight="1" s="37">
      <c r="A123" s="35" t="n">
        <v>121</v>
      </c>
      <c r="B123" s="35" t="inlineStr">
        <is>
          <t>ยาในข้อใดใช้ชะลอการเสื่อมของกระดูกและข้อ</t>
        </is>
      </c>
      <c r="C123" s="35" t="n"/>
      <c r="D123" s="35" t="inlineStr">
        <is>
          <t>Estrogen</t>
        </is>
      </c>
      <c r="E123" s="35" t="inlineStr">
        <is>
          <t>Methotrexate</t>
        </is>
      </c>
      <c r="F123" s="35" t="inlineStr">
        <is>
          <t>Paracetamol</t>
        </is>
      </c>
      <c r="G123" s="35" t="inlineStr">
        <is>
          <t>Glucosamine</t>
        </is>
      </c>
      <c r="H123" s="35" t="inlineStr">
        <is>
          <t>Probenecid</t>
        </is>
      </c>
      <c r="I123" s="35" t="n">
        <v>4</v>
      </c>
      <c r="J123" s="35"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5" t="n"/>
      <c r="L123" s="35" t="inlineStr">
        <is>
          <t>Osteoarthritis</t>
        </is>
      </c>
      <c r="M123" s="35" t="inlineStr">
        <is>
          <t>Clinic</t>
        </is>
      </c>
      <c r="N123" s="35" t="inlineStr">
        <is>
          <t>ข้อ 51 Pharma Plus เล่มม่วง (เฉลยข้อ ง)</t>
        </is>
      </c>
      <c r="O123" s="35" t="inlineStr">
        <is>
          <t>Mock</t>
        </is>
      </c>
      <c r="P123" s="35" t="inlineStr">
        <is>
          <t>Pharma Plus เล่มม่วง</t>
        </is>
      </c>
    </row>
    <row r="124" ht="409.6" customHeight="1" s="37">
      <c r="A124" s="35" t="n">
        <v>122</v>
      </c>
      <c r="B124"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5" t="n"/>
      <c r="D124" s="35" t="inlineStr">
        <is>
          <t>Ibuprofen</t>
        </is>
      </c>
      <c r="E124" s="35" t="inlineStr">
        <is>
          <t>Diclofenac</t>
        </is>
      </c>
      <c r="F124" s="35" t="inlineStr">
        <is>
          <t>Nimesulide</t>
        </is>
      </c>
      <c r="G124" s="35" t="inlineStr">
        <is>
          <t>Paracetamol</t>
        </is>
      </c>
      <c r="H124" s="35" t="inlineStr">
        <is>
          <t>Aspirin</t>
        </is>
      </c>
      <c r="I124" s="35" t="n">
        <v>3</v>
      </c>
      <c r="J124" s="35"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5" t="n"/>
      <c r="L124" s="35" t="inlineStr">
        <is>
          <t>Osteoarthritis</t>
        </is>
      </c>
      <c r="M124" s="35" t="inlineStr">
        <is>
          <t>Clinic</t>
        </is>
      </c>
      <c r="N124" s="35" t="inlineStr">
        <is>
          <t>ข้อ 52 Pharma Plus เล่มม่วง (เฉลยข้อ ค)</t>
        </is>
      </c>
      <c r="O124" s="35" t="inlineStr">
        <is>
          <t>Mock</t>
        </is>
      </c>
      <c r="P124" s="35" t="inlineStr">
        <is>
          <t>Pharma Plus เล่มม่วง</t>
        </is>
      </c>
    </row>
    <row r="125" ht="409.6" customHeight="1" s="37">
      <c r="A125" s="35" t="n">
        <v>123</v>
      </c>
      <c r="B125" s="35"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5" t="n"/>
      <c r="D125" s="35" t="inlineStr">
        <is>
          <t>รับประทาน Paracetamol 3 เม็ด ทุก 4 ชั่วโมง</t>
        </is>
      </c>
      <c r="E125" s="35" t="inlineStr">
        <is>
          <t>เพิ่มยา muscle relaxant ให้แก่ผู้ป่วย</t>
        </is>
      </c>
      <c r="F125" s="35" t="inlineStr">
        <is>
          <t>รับประทาน Glucosamine ครั้งละ 2 เม็ด วันละ 3 ครั้ง</t>
        </is>
      </c>
      <c r="G125" s="35" t="inlineStr">
        <is>
          <t>รับประทาน Calcium carbonate (1 g) 2 เม็ด ก่อนอาหารเช้า</t>
        </is>
      </c>
      <c r="H125" s="35" t="inlineStr">
        <is>
          <t>ถูนวดเจลพริกบริเวณปวด เพื่อให้ยาดูดซึมได้เยอะ</t>
        </is>
      </c>
      <c r="I125" s="35" t="n">
        <v>3</v>
      </c>
      <c r="J125" s="35"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5" t="n"/>
      <c r="L125" s="35" t="inlineStr">
        <is>
          <t>Osteoarthritis / Herbal Medicine</t>
        </is>
      </c>
      <c r="M125" s="35" t="inlineStr">
        <is>
          <t>Clinic</t>
        </is>
      </c>
      <c r="N125" s="35" t="inlineStr">
        <is>
          <t>ข้อ 53 Pharma Plus เล่มม่วง (เฉลยข้อ ค)</t>
        </is>
      </c>
      <c r="O125" s="35" t="inlineStr">
        <is>
          <t>Mock</t>
        </is>
      </c>
      <c r="P125" s="35" t="inlineStr">
        <is>
          <t>Pharma Plus เล่มม่วง</t>
        </is>
      </c>
    </row>
    <row r="126" ht="409.6" customHeight="1" s="37">
      <c r="A126" s="35" t="n">
        <v>124</v>
      </c>
      <c r="B126" s="35" t="inlineStr">
        <is>
          <t>ข้อใดที่เภสัชกรไม่ต้องให้คำแนะนำเรื่องการปฏิบัติตัวเกี่ยวกับโรค osteoarthritis</t>
        </is>
      </c>
      <c r="C126" s="35" t="n"/>
      <c r="D126" s="35" t="inlineStr">
        <is>
          <t>หลีกเลี่ยงนั่งพับเพียบ</t>
        </is>
      </c>
      <c r="E126" s="35" t="inlineStr">
        <is>
          <t>ลดน้ำหนักตัว</t>
        </is>
      </c>
      <c r="F126" s="35" t="inlineStr">
        <is>
          <t>หลีกเลี่ยงการยกของหนัก</t>
        </is>
      </c>
      <c r="G126" s="35" t="inlineStr">
        <is>
          <t>ออกกำลังกายในน้ำ</t>
        </is>
      </c>
      <c r="H126" s="35" t="inlineStr">
        <is>
          <t>หลีกเลี่ยงการรับประทานยอดผัก</t>
        </is>
      </c>
      <c r="I126" s="35" t="n">
        <v>5</v>
      </c>
      <c r="J126" s="35"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5" t="n"/>
      <c r="L126" s="35" t="inlineStr">
        <is>
          <t>Osteoarthritis</t>
        </is>
      </c>
      <c r="M126" s="35" t="inlineStr">
        <is>
          <t>Clinic</t>
        </is>
      </c>
      <c r="N126" s="35" t="inlineStr">
        <is>
          <t>ข้อ 54 Pharma Plus เล่มม่วง (เฉลยข้อ จ)</t>
        </is>
      </c>
      <c r="O126" s="35" t="inlineStr">
        <is>
          <t>Mock</t>
        </is>
      </c>
      <c r="P126" s="35" t="inlineStr">
        <is>
          <t>Pharma Plus เล่มม่วง</t>
        </is>
      </c>
    </row>
    <row r="127" ht="409.6" customHeight="1" s="37">
      <c r="A127" s="35" t="n">
        <v>125</v>
      </c>
      <c r="B127" s="35"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5" t="n"/>
      <c r="D127" s="35" t="inlineStr">
        <is>
          <t>Etoricoxib</t>
        </is>
      </c>
      <c r="E127" s="35" t="inlineStr">
        <is>
          <t>Ibuprofen</t>
        </is>
      </c>
      <c r="F127" s="35" t="inlineStr">
        <is>
          <t>Diclofenac</t>
        </is>
      </c>
      <c r="G127" s="35" t="inlineStr">
        <is>
          <t>Aspirin</t>
        </is>
      </c>
      <c r="H127" s="35" t="inlineStr">
        <is>
          <t>Piroxicam</t>
        </is>
      </c>
      <c r="I127" s="35" t="n">
        <v>1</v>
      </c>
      <c r="J127" s="35"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5" t="n"/>
      <c r="L127" s="35" t="inlineStr">
        <is>
          <t>Osteoarthritis</t>
        </is>
      </c>
      <c r="M127" s="35" t="inlineStr">
        <is>
          <t>Clinic</t>
        </is>
      </c>
      <c r="N127" s="35" t="inlineStr">
        <is>
          <t>ข้อ 55 Pharma Plus เล่มม่วง (เฉลยข้อ ก)</t>
        </is>
      </c>
      <c r="O127" s="35" t="inlineStr">
        <is>
          <t>Mock</t>
        </is>
      </c>
      <c r="P127" s="35" t="inlineStr">
        <is>
          <t>Pharma Plus เล่มม่วง</t>
        </is>
      </c>
    </row>
    <row r="128" ht="409.6" customHeight="1" s="37">
      <c r="A128" s="35" t="n">
        <v>126</v>
      </c>
      <c r="B128" s="35" t="inlineStr">
        <is>
          <t>ข้อใดจัดเป็นยาหรือผลิตภัณฑ์เสริมอาหารในกลุ่มชะลอความเสื่อมสลายของกระดูกอ่อน</t>
        </is>
      </c>
      <c r="C128" s="35" t="n"/>
      <c r="D128" s="35" t="inlineStr">
        <is>
          <t>Glucosamine sulfate</t>
        </is>
      </c>
      <c r="E128" s="35" t="inlineStr">
        <is>
          <t>Hydroxychloroquine</t>
        </is>
      </c>
      <c r="F128" s="35" t="inlineStr">
        <is>
          <t>Auranofin</t>
        </is>
      </c>
      <c r="G128" s="35" t="inlineStr">
        <is>
          <t>Prednisolone</t>
        </is>
      </c>
      <c r="H128" s="35" t="inlineStr">
        <is>
          <t>Methotrexate</t>
        </is>
      </c>
      <c r="I128" s="35" t="n">
        <v>1</v>
      </c>
      <c r="J128" s="35"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5" t="n"/>
      <c r="L128" s="35" t="inlineStr">
        <is>
          <t>Osteoarthritis</t>
        </is>
      </c>
      <c r="M128" s="35" t="inlineStr">
        <is>
          <t>Clinic</t>
        </is>
      </c>
      <c r="N128" s="35" t="inlineStr">
        <is>
          <t>ข้อ 56 Pharma Plus เล่มม่วง (เฉลยข้อ ก)</t>
        </is>
      </c>
      <c r="O128" s="35" t="inlineStr">
        <is>
          <t>Mock</t>
        </is>
      </c>
      <c r="P128" s="35" t="inlineStr">
        <is>
          <t>Pharma Plus เล่มม่วง</t>
        </is>
      </c>
    </row>
    <row r="129" ht="409.6" customHeight="1" s="37">
      <c r="A129" s="35" t="n">
        <v>127</v>
      </c>
      <c r="B129" s="35"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5" t="n"/>
      <c r="D129" s="35" t="inlineStr">
        <is>
          <t>Raloxifene จัดเป็นยากลุ่ม pure estrogen antagonist ชนิด 2nd generation</t>
        </is>
      </c>
      <c r="E129" s="35" t="inlineStr">
        <is>
          <t>Raloxifene มีฤทธิ์ estrogenic ที่กระดูก และเมแทบอลิซึมของไขมัน</t>
        </is>
      </c>
      <c r="F129" s="35" t="inlineStr">
        <is>
          <t>ฤทธิ์ antiestrogenic ของ raloxifene พบที่เต้านมและเยื่อบุโพรงมดลูก</t>
        </is>
      </c>
      <c r="G129" s="35" t="inlineStr">
        <is>
          <t>Tamoxifen มีฤทธิ์กระตุ้นการเจริญเติบโตของเยื่อบุโพรงมดลูกแตกต่างกับ raloxifene ที่ไม่มีฤทธิ์นี้</t>
        </is>
      </c>
      <c r="H129" s="35" t="inlineStr">
        <is>
          <t>ไม่ควรใช้ raloxifene ในสตรีที่ยังไม่หมดประจำเดือน</t>
        </is>
      </c>
      <c r="I129" s="35" t="n">
        <v>1</v>
      </c>
      <c r="J129" s="35"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5" t="n"/>
      <c r="L129" s="35" t="inlineStr">
        <is>
          <t>Osteoporosis</t>
        </is>
      </c>
      <c r="M129" s="35" t="inlineStr">
        <is>
          <t>Clinic</t>
        </is>
      </c>
      <c r="N129" s="35" t="inlineStr">
        <is>
          <t>ข้อ 57 Pharma Plus เล่มม่วง (เฉลยข้อ ก)</t>
        </is>
      </c>
      <c r="O129" s="35" t="inlineStr">
        <is>
          <t>Mock</t>
        </is>
      </c>
      <c r="P129" s="35" t="inlineStr">
        <is>
          <t>Pharma Plus เล่มม่วง</t>
        </is>
      </c>
    </row>
    <row r="130" ht="409.6" customHeight="1" s="37">
      <c r="A130" s="35" t="n">
        <v>128</v>
      </c>
      <c r="B130" s="35" t="inlineStr">
        <is>
          <t>ข้อใดต่อไปนี้ไม่ได้อธิบายกลไกการออกฤทธิ์ของ raloxifene ต่อกระดูก</t>
        </is>
      </c>
      <c r="C130" s="35" t="n"/>
      <c r="D130" s="35" t="inlineStr">
        <is>
          <t>Raloxifene มีกลไการออกฤทธิ์ต่อกระดูกคล้าย estrogen</t>
        </is>
      </c>
      <c r="E130" s="35" t="inlineStr">
        <is>
          <t>เข้าใจว่า raloxifene ออกฤทธิ์โดยเพิ่มการแสดงออกของยีน TGF-3 ซึ่งมีผลต่อจำนวนของเซลล์สลายกระดูก</t>
        </is>
      </c>
      <c r="F130" s="35"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5" t="inlineStr">
        <is>
          <t>Raloxifene ออกฤทธิ์โดยการจับกับ estrogen receptor แล้วมีผลต่อการแสดงออกของยีน</t>
        </is>
      </c>
      <c r="H130" s="35" t="inlineStr">
        <is>
          <t>AP-1 pathway เป็น pathway หนึ่งที่ใช้อธิบายการออกฤทธิ์แบบ estrogen agonist ของ raloxifene</t>
        </is>
      </c>
      <c r="I130" s="35" t="n">
        <v>3</v>
      </c>
      <c r="J130" s="35"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5" t="n"/>
      <c r="L130" s="35" t="inlineStr">
        <is>
          <t>Osteoporosis</t>
        </is>
      </c>
      <c r="M130" s="35" t="inlineStr">
        <is>
          <t>Clinic</t>
        </is>
      </c>
      <c r="N130" s="35" t="inlineStr">
        <is>
          <t>ข้อ 58 Pharma Plus เล่มม่วง (เฉลยข้อ ข)</t>
        </is>
      </c>
      <c r="O130" s="35" t="inlineStr">
        <is>
          <t>Mock</t>
        </is>
      </c>
      <c r="P130" s="35" t="inlineStr">
        <is>
          <t>Pharma Plus เล่มม่วง</t>
        </is>
      </c>
    </row>
    <row r="131" ht="409.6" customHeight="1" s="37">
      <c r="A131" s="35" t="n">
        <v>129</v>
      </c>
      <c r="B131" s="35" t="inlineStr">
        <is>
          <t>ข้อใดต่อไปนี้ถูกต้อง</t>
        </is>
      </c>
      <c r="C131" s="35" t="n"/>
      <c r="D131" s="35" t="inlineStr">
        <is>
          <t>ข้อดีของ raloxifene เมื่อเปรียบเทียบกับการใช้ HRT คือ raloxifene ใช้ในคนไข้ที่มีประวัติเป็น/กำลังเป็นโรคหลอดเลือดอุดตันได้</t>
        </is>
      </c>
      <c r="E131" s="35" t="inlineStr">
        <is>
          <t>ฤทธิ์ข้างเคียงที่อาจพบได้จากการใช้ raloxifene คือ อาการร้อนวูบวาบ เป็นตะคริวที่ขา</t>
        </is>
      </c>
      <c r="F131" s="35"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5" t="inlineStr">
        <is>
          <t>ให้รับประทาน raloxifene ตอนท้องว่าง เพื่อไม่ให้การดูดซึมถูกรบกวนจากอาหาร</t>
        </is>
      </c>
      <c r="H131" s="35" t="inlineStr">
        <is>
          <t>Raloxifene มีผลเพิ่ม BMD และลดอุบัติการณ์ของการเกิด vertebral &amp; hip fractures ได้อย่างชัดเจนคล้ายกับ estrogen</t>
        </is>
      </c>
      <c r="I131" s="35" t="n">
        <v>2</v>
      </c>
      <c r="J131" s="35"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5" t="n"/>
      <c r="L131" s="35" t="inlineStr">
        <is>
          <t>Osteoporosis</t>
        </is>
      </c>
      <c r="M131" s="35" t="inlineStr">
        <is>
          <t>Clinic</t>
        </is>
      </c>
      <c r="N131" s="35" t="inlineStr">
        <is>
          <t>ข้อ 59 Pharma Plus เล่มม่วง (เฉลยข้อ ข)</t>
        </is>
      </c>
      <c r="O131" s="35" t="inlineStr">
        <is>
          <t>Mock</t>
        </is>
      </c>
      <c r="P131" s="35" t="inlineStr">
        <is>
          <t>Pharma Plus เล่มม่วง</t>
        </is>
      </c>
    </row>
    <row r="132" ht="409.6" customHeight="1" s="37">
      <c r="A132" s="35" t="n">
        <v>130</v>
      </c>
      <c r="B132" s="35"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5" t="n"/>
      <c r="D132" s="35"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5" t="inlineStr">
        <is>
          <t>รับประทานกับน้ำเปล่าเท่านั้น ห้ามรับประทานร่วมกับผลไม้ นม หรือ เครื่องดื่ม ใดๆนอกจากน้ำเปล่า</t>
        </is>
      </c>
      <c r="F132" s="35" t="inlineStr">
        <is>
          <t>ไม่เอนตัวหรือนอนขณะรับประทานยา หรือหลังรับประทานยาไม่เกิน 30 นาที</t>
        </is>
      </c>
      <c r="G132" s="35" t="inlineStr">
        <is>
          <t>ให้รับประทาน alendronate และยาเม็ดแคลเซียมพร้อม ๆ กัน</t>
        </is>
      </c>
      <c r="H132" s="35" t="inlineStr">
        <is>
          <t>ถ้ามีอาการกลืนอาหารลำบาก ปวดท้อง ให้กลับไปพบแพทย์</t>
        </is>
      </c>
      <c r="I132" s="35" t="n">
        <v>4</v>
      </c>
      <c r="J132" s="35"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5" t="n"/>
      <c r="L132" s="35" t="inlineStr">
        <is>
          <t>Osteoporosis</t>
        </is>
      </c>
      <c r="M132" s="35" t="inlineStr">
        <is>
          <t>Clinic</t>
        </is>
      </c>
      <c r="N132" s="35" t="inlineStr">
        <is>
          <t>ข้อ 60 Pharma Plus เล่มม่วง (เฉลยข้อ ง)</t>
        </is>
      </c>
      <c r="O132" s="35" t="inlineStr">
        <is>
          <t>Mock</t>
        </is>
      </c>
      <c r="P132" s="35" t="inlineStr">
        <is>
          <t>Pharma Plus เล่มม่วง</t>
        </is>
      </c>
    </row>
    <row r="133" ht="409.6" customHeight="1" s="37">
      <c r="A133" s="35" t="n">
        <v>131</v>
      </c>
      <c r="B133" s="35" t="inlineStr">
        <is>
          <t>ข้อใดต่อไปนี้ไม่ถูกต้อง</t>
        </is>
      </c>
      <c r="C133" s="35" t="n"/>
      <c r="D133" s="35" t="inlineStr">
        <is>
          <t>Alendronate จัดเป็นกลุ่มยาในกลุ่ม 2nd generation bisphosphonates ที่มีความแรงน้อยกว่า risedronate ซึ่งเป็น 3rd generation bisphosphonates</t>
        </is>
      </c>
      <c r="E133" s="35" t="inlineStr">
        <is>
          <t>ในรายที่มี severe osteoporosis เมื่อใช้ HRT แล้ว BMD เพิ่มขึ้นน้อยมาก อาจให้ร่วมกับ bisphosphonates ตัวใดตัวหนึ่ง จะช่วยเพิ่ม BMD เพิ่มมากขึ้น</t>
        </is>
      </c>
      <c r="F133" s="35" t="inlineStr">
        <is>
          <t>ยาในกลุ่ม bisphosphonates ที่มีข้อบ่งใช้ในการป้องกันและรักษา osteoporosis ปัจจุบันที่ใช้อยู่มี 2 ตัว คือ alendronate และ risedronate</t>
        </is>
      </c>
      <c r="G133" s="35"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5" t="inlineStr">
        <is>
          <t>bisphosphonates มีกลไกการออกฤทธิ์คล้ายกับ estrogen คือ เพิ่ม apoptosis ของ Osteoclast โดยการเพิ่ม transcription ของ TGF-β3</t>
        </is>
      </c>
      <c r="I133" s="35" t="n">
        <v>5</v>
      </c>
      <c r="J133" s="35"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5" t="n"/>
      <c r="L133" s="35" t="inlineStr">
        <is>
          <t>Osteoporosis</t>
        </is>
      </c>
      <c r="M133" s="35" t="inlineStr">
        <is>
          <t>Clinic</t>
        </is>
      </c>
      <c r="N133" s="35" t="inlineStr">
        <is>
          <t>ข้อ 61 Pharma Plus เล่มม่วง (เฉลยข้อ ก)</t>
        </is>
      </c>
      <c r="O133" s="35" t="inlineStr">
        <is>
          <t>Mock</t>
        </is>
      </c>
      <c r="P133" s="35" t="inlineStr">
        <is>
          <t>Pharma Plus เล่มม่วง</t>
        </is>
      </c>
    </row>
    <row r="134" ht="409.6" customHeight="1" s="37">
      <c r="A134" s="35" t="n">
        <v>132</v>
      </c>
      <c r="B134"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5" t="n"/>
      <c r="D134" s="35" t="inlineStr">
        <is>
          <t>Ibuprofen</t>
        </is>
      </c>
      <c r="E134" s="35" t="inlineStr">
        <is>
          <t>Diclofenac</t>
        </is>
      </c>
      <c r="F134" s="35" t="inlineStr">
        <is>
          <t>Celecoxib</t>
        </is>
      </c>
      <c r="G134" s="35" t="inlineStr">
        <is>
          <t>Tolperisone</t>
        </is>
      </c>
      <c r="H134" s="35" t="inlineStr">
        <is>
          <t>Naproxen</t>
        </is>
      </c>
      <c r="I134" s="35" t="n">
        <v>4</v>
      </c>
      <c r="J134" s="35"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5" t="n"/>
      <c r="L134" s="35" t="inlineStr">
        <is>
          <t>Myofascial Pain Syndrome</t>
        </is>
      </c>
      <c r="M134" s="35" t="inlineStr">
        <is>
          <t>Clinic</t>
        </is>
      </c>
      <c r="N134" s="35" t="inlineStr">
        <is>
          <t>ข้อ 1 Mock Musculo RxCU84</t>
        </is>
      </c>
      <c r="O134" s="35" t="inlineStr">
        <is>
          <t>Mock</t>
        </is>
      </c>
      <c r="P134" s="35" t="inlineStr">
        <is>
          <t>Mock RxCU84</t>
        </is>
      </c>
    </row>
    <row r="135" ht="409.6" customHeight="1" s="37">
      <c r="A135" s="35" t="n">
        <v>133</v>
      </c>
      <c r="B135"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5" t="n"/>
      <c r="D135" s="35" t="inlineStr">
        <is>
          <t>Aspirin</t>
        </is>
      </c>
      <c r="E135" s="35" t="inlineStr">
        <is>
          <t>Candesartan</t>
        </is>
      </c>
      <c r="F135" s="35" t="inlineStr">
        <is>
          <t>HCTZ</t>
        </is>
      </c>
      <c r="G135" s="35" t="inlineStr">
        <is>
          <t>Atorvastatin</t>
        </is>
      </c>
      <c r="H135" s="35" t="inlineStr">
        <is>
          <t>Ticagrelor</t>
        </is>
      </c>
      <c r="I135" s="35" t="n">
        <v>1</v>
      </c>
      <c r="J135" s="35"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5" t="n"/>
      <c r="L135" s="35" t="inlineStr">
        <is>
          <t>Myofascial Pain Syndrome</t>
        </is>
      </c>
      <c r="M135" s="35" t="inlineStr">
        <is>
          <t>Clinic</t>
        </is>
      </c>
      <c r="N135" s="35" t="inlineStr">
        <is>
          <t>ข้อ 2 Mock Musculo RxCU84</t>
        </is>
      </c>
      <c r="O135" s="35" t="inlineStr">
        <is>
          <t>Mock</t>
        </is>
      </c>
      <c r="P135" s="35" t="inlineStr">
        <is>
          <t>Mock RxCU84</t>
        </is>
      </c>
    </row>
    <row r="136" ht="409.6" customHeight="1" s="37">
      <c r="A136" s="35" t="n">
        <v>134</v>
      </c>
      <c r="B136"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5" t="n"/>
      <c r="D136" s="35" t="inlineStr">
        <is>
          <t>Aspirin</t>
        </is>
      </c>
      <c r="E136" s="35" t="inlineStr">
        <is>
          <t>Ticagrelor</t>
        </is>
      </c>
      <c r="F136" s="35" t="inlineStr">
        <is>
          <t>Candesartan</t>
        </is>
      </c>
      <c r="G136" s="35" t="inlineStr">
        <is>
          <t>HCTZ</t>
        </is>
      </c>
      <c r="H136" s="35" t="inlineStr">
        <is>
          <t>Atorvastatin</t>
        </is>
      </c>
      <c r="I136" s="35" t="n">
        <v>4</v>
      </c>
      <c r="J136" s="35"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5" t="n"/>
      <c r="L136" s="35" t="inlineStr">
        <is>
          <t>Myofascial Pain Syndrome</t>
        </is>
      </c>
      <c r="M136" s="35" t="inlineStr">
        <is>
          <t>Clinic</t>
        </is>
      </c>
      <c r="N136" s="35" t="inlineStr">
        <is>
          <t>ข้อ 3 Mock Musculo RxCU84</t>
        </is>
      </c>
      <c r="O136" s="35" t="inlineStr">
        <is>
          <t>Mock</t>
        </is>
      </c>
      <c r="P136" s="35" t="inlineStr">
        <is>
          <t>Mock RxCU84</t>
        </is>
      </c>
    </row>
    <row r="137" ht="409.6" customHeight="1" s="37">
      <c r="A137" s="35" t="n">
        <v>135</v>
      </c>
      <c r="B137"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5" t="n"/>
      <c r="D137" s="35" t="inlineStr">
        <is>
          <t>การฝังเข็ม</t>
        </is>
      </c>
      <c r="E137" s="35" t="inlineStr">
        <is>
          <t>การประคบเย็น</t>
        </is>
      </c>
      <c r="F137" s="35" t="inlineStr">
        <is>
          <t>การยกของหนัก</t>
        </is>
      </c>
      <c r="G137" s="35" t="inlineStr">
        <is>
          <t>การลดน้ำหนัก</t>
        </is>
      </c>
      <c r="H137" s="35" t="inlineStr">
        <is>
          <t>การใช้ไม้เท้า</t>
        </is>
      </c>
      <c r="I137" s="35" t="n">
        <v>1</v>
      </c>
      <c r="J137" s="35"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5" t="n"/>
      <c r="L137" s="35" t="inlineStr">
        <is>
          <t>Myofascial Pain Syndrome</t>
        </is>
      </c>
      <c r="M137" s="35" t="inlineStr">
        <is>
          <t>Clinic</t>
        </is>
      </c>
      <c r="N137" s="35" t="inlineStr">
        <is>
          <t>ข้อ 4 Mock Musculo RxCU84</t>
        </is>
      </c>
      <c r="O137" s="35" t="inlineStr">
        <is>
          <t>Mock</t>
        </is>
      </c>
      <c r="P137" s="35" t="inlineStr">
        <is>
          <t>Mock RxCU84</t>
        </is>
      </c>
    </row>
    <row r="138" ht="409.6" customHeight="1" s="37">
      <c r="A138" s="35" t="n">
        <v>136</v>
      </c>
      <c r="B138"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5" t="n"/>
      <c r="D138" s="35" t="inlineStr">
        <is>
          <t>Celecoxib</t>
        </is>
      </c>
      <c r="E138" s="35" t="inlineStr">
        <is>
          <t>Diclofenac</t>
        </is>
      </c>
      <c r="F138" s="35" t="inlineStr">
        <is>
          <t>Naproxen</t>
        </is>
      </c>
      <c r="G138" s="35" t="inlineStr">
        <is>
          <t>Meloxicam</t>
        </is>
      </c>
      <c r="H138" s="35" t="inlineStr">
        <is>
          <t>Etoricoxib</t>
        </is>
      </c>
      <c r="I138" s="35" t="n">
        <v>3</v>
      </c>
      <c r="J138" s="35"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5" t="n"/>
      <c r="L138" s="35" t="inlineStr">
        <is>
          <t>Myofascial Pain Syndrome</t>
        </is>
      </c>
      <c r="M138" s="35" t="inlineStr">
        <is>
          <t>Clinic</t>
        </is>
      </c>
      <c r="N138" s="35" t="inlineStr">
        <is>
          <t>ข้อ 5 Mock Musculo RxCU84</t>
        </is>
      </c>
      <c r="O138" s="35" t="inlineStr">
        <is>
          <t>Mock</t>
        </is>
      </c>
      <c r="P138" s="35" t="inlineStr">
        <is>
          <t>Mock RxCU84</t>
        </is>
      </c>
    </row>
    <row r="139" ht="409.6" customHeight="1" s="37">
      <c r="A139" s="35" t="n">
        <v>137</v>
      </c>
      <c r="B139"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5" t="n"/>
      <c r="D139" s="35" t="inlineStr">
        <is>
          <t>Naproxen</t>
        </is>
      </c>
      <c r="E139" s="35" t="inlineStr">
        <is>
          <t>Celecoxib</t>
        </is>
      </c>
      <c r="F139" s="35" t="inlineStr">
        <is>
          <t>Diclofenac</t>
        </is>
      </c>
      <c r="G139" s="35" t="inlineStr">
        <is>
          <t>Paracetamol</t>
        </is>
      </c>
      <c r="H139" s="35" t="inlineStr">
        <is>
          <t>Etoricoxib</t>
        </is>
      </c>
      <c r="I139" s="35" t="n">
        <v>4</v>
      </c>
      <c r="J139" s="35"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5" t="n"/>
      <c r="L139" s="35" t="inlineStr">
        <is>
          <t>Myofascial Pain Syndrome</t>
        </is>
      </c>
      <c r="M139" s="35" t="inlineStr">
        <is>
          <t>Clinic</t>
        </is>
      </c>
      <c r="N139" s="35" t="inlineStr">
        <is>
          <t>ข้อ 6 Mock Musculo RxCU84</t>
        </is>
      </c>
      <c r="O139" s="35" t="inlineStr">
        <is>
          <t>Mock</t>
        </is>
      </c>
      <c r="P139" s="35" t="inlineStr">
        <is>
          <t>Mock RxCU84</t>
        </is>
      </c>
    </row>
    <row r="140" ht="409.6" customHeight="1" s="37">
      <c r="A140" s="35" t="n">
        <v>138</v>
      </c>
      <c r="B140"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5" t="n"/>
      <c r="D140" s="35" t="inlineStr">
        <is>
          <t>Ibuprofen เสริมฤทธิ์ต้านเกล็ดเลือดของ aspirin</t>
        </is>
      </c>
      <c r="E140" s="35" t="inlineStr">
        <is>
          <t>Ibuprofen บดบังฤทธิ์ต้านเกล็ดเลือดของ aspirin</t>
        </is>
      </c>
      <c r="F140" s="35" t="inlineStr">
        <is>
          <t>ไม่มีอันตรกิริยาต่อกัน</t>
        </is>
      </c>
      <c r="G140" s="35" t="inlineStr">
        <is>
          <t>ควรให้ ibuprofen ก่อน aspirin 30 นาที</t>
        </is>
      </c>
      <c r="H140" s="35" t="inlineStr">
        <is>
          <t>ทำให้ต้องลดขนาด ticagrelor</t>
        </is>
      </c>
      <c r="I140" s="35" t="n">
        <v>2</v>
      </c>
      <c r="J140" s="35"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5" t="n"/>
      <c r="L140" s="35" t="inlineStr">
        <is>
          <t>Myofascial Pain Syndrome</t>
        </is>
      </c>
      <c r="M140" s="35" t="inlineStr">
        <is>
          <t>Clinic</t>
        </is>
      </c>
      <c r="N140" s="35" t="inlineStr">
        <is>
          <t>ข้อ 7 Mock Musculo RxCU84</t>
        </is>
      </c>
      <c r="O140" s="35" t="inlineStr">
        <is>
          <t>Mock</t>
        </is>
      </c>
      <c r="P140" s="35" t="inlineStr">
        <is>
          <t>Mock RxCU84</t>
        </is>
      </c>
    </row>
    <row r="141" ht="409.6" customHeight="1" s="37">
      <c r="A141" s="35" t="n">
        <v>139</v>
      </c>
      <c r="B141"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5" t="n"/>
      <c r="D141" s="35" t="inlineStr">
        <is>
          <t>เพิ่มขนาด hydrochlorothiazide</t>
        </is>
      </c>
      <c r="E141" s="35" t="inlineStr">
        <is>
          <t>เพิ่ม low-dose aspirin เพื่อขับกรดยูริก</t>
        </is>
      </c>
      <c r="F141" s="35" t="inlineStr">
        <is>
          <t>เปลี่ยน hydrochlorothiazide เป็น losartan</t>
        </is>
      </c>
      <c r="G141" s="35" t="inlineStr">
        <is>
          <t>หยุด candesartan</t>
        </is>
      </c>
      <c r="H141" s="35" t="inlineStr">
        <is>
          <t>หยุด atorvastatin</t>
        </is>
      </c>
      <c r="I141" s="35" t="n">
        <v>3</v>
      </c>
      <c r="J141" s="35"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5" t="n"/>
      <c r="L141" s="35" t="inlineStr">
        <is>
          <t>Myofascial Pain Syndrome</t>
        </is>
      </c>
      <c r="M141" s="35" t="inlineStr">
        <is>
          <t>Clinic</t>
        </is>
      </c>
      <c r="N141" s="35" t="inlineStr">
        <is>
          <t>ข้อ 8 Mock Musculo RxCU84</t>
        </is>
      </c>
      <c r="O141" s="35" t="inlineStr">
        <is>
          <t>Mock</t>
        </is>
      </c>
      <c r="P141" s="35" t="inlineStr">
        <is>
          <t>Mock RxCU84</t>
        </is>
      </c>
    </row>
    <row r="142" ht="409.6" customHeight="1" s="37">
      <c r="A142" s="35" t="n">
        <v>140</v>
      </c>
      <c r="B142"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5" t="n"/>
      <c r="D142" s="35" t="inlineStr">
        <is>
          <t>เป็น full μ-opioid agonist ล้วน</t>
        </is>
      </c>
      <c r="E142" s="35" t="inlineStr">
        <is>
          <t>ไม่ทำให้ท้องผูก</t>
        </is>
      </c>
      <c r="F142" s="35" t="inlineStr">
        <is>
          <t>ปลอดภัยในผู้ป่วยลมชัก</t>
        </is>
      </c>
      <c r="G142" s="35" t="inlineStr">
        <is>
          <t>เป็น weak μ-agonist และยับยั้ง reuptake ของ NE/serotonin</t>
        </is>
      </c>
      <c r="H142" s="35" t="inlineStr">
        <is>
          <t>ต้องเพิ่มขนาดในผู้ป่วยไตเสื่อม</t>
        </is>
      </c>
      <c r="I142" s="35" t="n">
        <v>4</v>
      </c>
      <c r="J142" s="35"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5" t="n"/>
      <c r="L142" s="35" t="inlineStr">
        <is>
          <t>Myofascial Pain Syndrome</t>
        </is>
      </c>
      <c r="M142" s="35" t="inlineStr">
        <is>
          <t>Clinic</t>
        </is>
      </c>
      <c r="N142" s="35" t="inlineStr">
        <is>
          <t>ข้อ 9 Mock Musculo RxCU84</t>
        </is>
      </c>
      <c r="O142" s="35" t="inlineStr">
        <is>
          <t>Mock</t>
        </is>
      </c>
      <c r="P142" s="35" t="inlineStr">
        <is>
          <t>Mock RxCU84</t>
        </is>
      </c>
    </row>
    <row r="143" ht="409.6" customHeight="1" s="37">
      <c r="A143" s="35" t="n">
        <v>141</v>
      </c>
      <c r="B143"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5" t="n"/>
      <c r="D143" s="35" t="inlineStr">
        <is>
          <t>เพิ่มความเสี่ยงลิ่มเลือดอุดตันหลอดเลือดหัวใจ</t>
        </is>
      </c>
      <c r="E143" s="35" t="inlineStr">
        <is>
          <t>ทำให้กรดยูริกในเลือดต่ำลง</t>
        </is>
      </c>
      <c r="F143" s="35" t="inlineStr">
        <is>
          <t>เสริมฤทธิ์ต้านเกล็ดเลือดจนเลือดออกแน่นอน</t>
        </is>
      </c>
      <c r="G143" s="35" t="inlineStr">
        <is>
          <t>ลดประสิทธิภาพของ statin</t>
        </is>
      </c>
      <c r="H143" s="35" t="inlineStr">
        <is>
          <t>ทำให้ ticagrelor เป็นพิษต่อตับ</t>
        </is>
      </c>
      <c r="I143" s="35" t="n">
        <v>1</v>
      </c>
      <c r="J143" s="35"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5" t="n"/>
      <c r="L143" s="35" t="inlineStr">
        <is>
          <t>Myofascial Pain Syndrome</t>
        </is>
      </c>
      <c r="M143" s="35" t="inlineStr">
        <is>
          <t>Clinic</t>
        </is>
      </c>
      <c r="N143" s="35" t="inlineStr">
        <is>
          <t>ข้อ 10 Mock Musculo RxCU84</t>
        </is>
      </c>
      <c r="O143" s="35" t="inlineStr">
        <is>
          <t>Mock</t>
        </is>
      </c>
      <c r="P143" s="35" t="inlineStr">
        <is>
          <t>Mock RxCU84</t>
        </is>
      </c>
    </row>
    <row r="144" ht="409.6" customHeight="1" s="37">
      <c r="A144" s="35" t="n">
        <v>142</v>
      </c>
      <c r="B14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5" t="n"/>
      <c r="D144" s="35" t="inlineStr">
        <is>
          <t>Prednisolone 5 mg OD</t>
        </is>
      </c>
      <c r="E144" s="35" t="inlineStr">
        <is>
          <t>Naproxen 250 mg TID</t>
        </is>
      </c>
      <c r="F144" s="35" t="inlineStr">
        <is>
          <t>Tramadol 50 mg hs</t>
        </is>
      </c>
      <c r="G144" s="35" t="inlineStr">
        <is>
          <t>Etorocoxib 120 mg OD</t>
        </is>
      </c>
      <c r="H144" s="35" t="inlineStr">
        <is>
          <t>Tolperisone 50 mg TID</t>
        </is>
      </c>
      <c r="I144" s="35" t="n">
        <v>1</v>
      </c>
      <c r="J144" s="35"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5" t="n"/>
      <c r="L144" s="35" t="inlineStr">
        <is>
          <t>Rheumatoid Arthritis</t>
        </is>
      </c>
      <c r="M144" s="35" t="inlineStr">
        <is>
          <t>Clinic</t>
        </is>
      </c>
      <c r="N144" s="35" t="inlineStr">
        <is>
          <t>ข้อ 11 Mock Musculo RxCU84</t>
        </is>
      </c>
      <c r="O144" s="35" t="inlineStr">
        <is>
          <t>Mock</t>
        </is>
      </c>
      <c r="P144" s="35" t="inlineStr">
        <is>
          <t>Mock RxCU84</t>
        </is>
      </c>
    </row>
    <row r="145" ht="409.6" customHeight="1" s="37">
      <c r="A145" s="35" t="n">
        <v>143</v>
      </c>
      <c r="B14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5" t="n"/>
      <c r="D145" s="35" t="inlineStr">
        <is>
          <t>Methotrexate</t>
        </is>
      </c>
      <c r="E145" s="35" t="inlineStr">
        <is>
          <t>Leflunomide</t>
        </is>
      </c>
      <c r="F145" s="35" t="inlineStr">
        <is>
          <t>Hydroxychloroquine</t>
        </is>
      </c>
      <c r="G145" s="35" t="inlineStr">
        <is>
          <t>Cyclophosphamide</t>
        </is>
      </c>
      <c r="H145" s="35" t="inlineStr">
        <is>
          <t>Mycophenolate</t>
        </is>
      </c>
      <c r="I145" s="35" t="n">
        <v>3</v>
      </c>
      <c r="J145" s="35"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5" t="n"/>
      <c r="L145" s="35" t="inlineStr">
        <is>
          <t>Rheumatoid Arthritis</t>
        </is>
      </c>
      <c r="M145" s="35" t="inlineStr">
        <is>
          <t>Clinic</t>
        </is>
      </c>
      <c r="N145" s="35" t="inlineStr">
        <is>
          <t>ข้อ 12 Mock Musculo RxCU84</t>
        </is>
      </c>
      <c r="O145" s="35" t="inlineStr">
        <is>
          <t>Mock</t>
        </is>
      </c>
      <c r="P145" s="35" t="inlineStr">
        <is>
          <t>Mock RxCU84</t>
        </is>
      </c>
    </row>
    <row r="146" ht="409.6" customHeight="1" s="37">
      <c r="A146" s="35" t="n">
        <v>144</v>
      </c>
      <c r="B14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5" t="n"/>
      <c r="D146" s="35" t="inlineStr">
        <is>
          <t>Hydroxychloroquine</t>
        </is>
      </c>
      <c r="E146" s="35" t="inlineStr">
        <is>
          <t>Sulfasalazine</t>
        </is>
      </c>
      <c r="F146" s="35" t="inlineStr">
        <is>
          <t>Methotrexate</t>
        </is>
      </c>
      <c r="G146" s="35" t="inlineStr">
        <is>
          <t>Cyclosporine</t>
        </is>
      </c>
      <c r="H146" s="35" t="inlineStr">
        <is>
          <t>Azathioprine</t>
        </is>
      </c>
      <c r="I146" s="35" t="n">
        <v>3</v>
      </c>
      <c r="J146" s="35"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5" t="n"/>
      <c r="L146" s="35" t="inlineStr">
        <is>
          <t>Rheumatoid Arthritis</t>
        </is>
      </c>
      <c r="M146" s="35" t="inlineStr">
        <is>
          <t>Clinic</t>
        </is>
      </c>
      <c r="N146" s="35" t="inlineStr">
        <is>
          <t>ข้อ 13 Mock Musculo RxCU84</t>
        </is>
      </c>
      <c r="O146" s="35" t="inlineStr">
        <is>
          <t>Mock</t>
        </is>
      </c>
      <c r="P146" s="35" t="inlineStr">
        <is>
          <t>Mock RxCU84</t>
        </is>
      </c>
    </row>
    <row r="147" ht="409.6" customHeight="1" s="37">
      <c r="A147" s="35" t="n">
        <v>145</v>
      </c>
      <c r="B147"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5" t="n"/>
      <c r="D147" s="35" t="inlineStr">
        <is>
          <t>Activated charcoal</t>
        </is>
      </c>
      <c r="E147" s="35" t="inlineStr">
        <is>
          <t>Cholestyramine</t>
        </is>
      </c>
      <c r="F147" s="35" t="inlineStr">
        <is>
          <t>N-acetylcysteine</t>
        </is>
      </c>
      <c r="G147" s="35" t="inlineStr">
        <is>
          <t>Leucovorin</t>
        </is>
      </c>
      <c r="H147" s="35" t="inlineStr">
        <is>
          <t>Folic acid</t>
        </is>
      </c>
      <c r="I147" s="35" t="n">
        <v>2</v>
      </c>
      <c r="J147" s="35"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5" t="n"/>
      <c r="L147" s="35" t="inlineStr">
        <is>
          <t>Rheumatoid Arthritis</t>
        </is>
      </c>
      <c r="M147" s="35" t="inlineStr">
        <is>
          <t>Clinic</t>
        </is>
      </c>
      <c r="N147" s="35" t="inlineStr">
        <is>
          <t>ข้อ 14 Mock Musculo RxCU84</t>
        </is>
      </c>
      <c r="O147" s="35" t="inlineStr">
        <is>
          <t>Mock</t>
        </is>
      </c>
      <c r="P147" s="35" t="inlineStr">
        <is>
          <t>Mock RxCU84</t>
        </is>
      </c>
    </row>
    <row r="148" ht="409.6" customHeight="1" s="37">
      <c r="A148" s="35" t="n">
        <v>146</v>
      </c>
      <c r="B148"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5" t="n"/>
      <c r="D148" s="35" t="inlineStr">
        <is>
          <t>&lt; 15 นาที</t>
        </is>
      </c>
      <c r="E148" s="35" t="inlineStr">
        <is>
          <t>&lt; 30 นาที</t>
        </is>
      </c>
      <c r="F148" s="35" t="inlineStr">
        <is>
          <t>&gt; 1 ชั่วโมง</t>
        </is>
      </c>
      <c r="G148" s="35" t="inlineStr">
        <is>
          <t>เป็นเฉพาะตอนเย็น</t>
        </is>
      </c>
      <c r="H148" s="35" t="inlineStr">
        <is>
          <t>ดีขึ้นเมื่ออยู่นิ่งๆ</t>
        </is>
      </c>
      <c r="I148" s="35" t="n">
        <v>3</v>
      </c>
      <c r="J148" s="35"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5" t="n"/>
      <c r="L148" s="35" t="inlineStr">
        <is>
          <t>Rheumatoid Arthritis</t>
        </is>
      </c>
      <c r="M148" s="35" t="inlineStr">
        <is>
          <t>Clinic</t>
        </is>
      </c>
      <c r="N148" s="35" t="inlineStr">
        <is>
          <t>ข้อ 15 Mock Musculo RxCU84</t>
        </is>
      </c>
      <c r="O148" s="35" t="inlineStr">
        <is>
          <t>Mock</t>
        </is>
      </c>
      <c r="P148" s="35" t="inlineStr">
        <is>
          <t>Mock RxCU84</t>
        </is>
      </c>
    </row>
    <row r="149" ht="409.6" customHeight="1" s="37">
      <c r="A149" s="35" t="n">
        <v>147</v>
      </c>
      <c r="B149"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5" t="n"/>
      <c r="D149" s="35" t="inlineStr">
        <is>
          <t>Liver function</t>
        </is>
      </c>
      <c r="E149" s="35" t="inlineStr">
        <is>
          <t>Kidney function</t>
        </is>
      </c>
      <c r="F149" s="35" t="inlineStr">
        <is>
          <t>Eye examination (Retinopathy)</t>
        </is>
      </c>
      <c r="G149" s="35" t="inlineStr">
        <is>
          <t>Hearing test</t>
        </is>
      </c>
      <c r="H149" s="35" t="inlineStr">
        <is>
          <t>Pulmonary function</t>
        </is>
      </c>
      <c r="I149" s="35" t="n">
        <v>3</v>
      </c>
      <c r="J149" s="35"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5" t="n"/>
      <c r="L149" s="35" t="inlineStr">
        <is>
          <t>Rheumatoid Arthritis</t>
        </is>
      </c>
      <c r="M149" s="35" t="inlineStr">
        <is>
          <t>Clinic</t>
        </is>
      </c>
      <c r="N149" s="35" t="inlineStr">
        <is>
          <t>ข้อ 16 Mock Musculo RxCU84</t>
        </is>
      </c>
      <c r="O149" s="35" t="inlineStr">
        <is>
          <t>Mock</t>
        </is>
      </c>
      <c r="P149" s="35" t="inlineStr">
        <is>
          <t>Mock RxCU84</t>
        </is>
      </c>
    </row>
    <row r="150" ht="409.6" customHeight="1" s="37">
      <c r="A150" s="35" t="n">
        <v>148</v>
      </c>
      <c r="B150"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5" t="n"/>
      <c r="D150" s="35" t="inlineStr">
        <is>
          <t>RA เป็นอสมมาตร (Asymmetric)</t>
        </is>
      </c>
      <c r="E150" s="35" t="inlineStr">
        <is>
          <t>RA มักโดนข้อ DIP</t>
        </is>
      </c>
      <c r="F150" s="35" t="inlineStr">
        <is>
          <t>RA เป็นแบบสมมาตร (Symmetric)</t>
        </is>
      </c>
      <c r="G150" s="35" t="inlineStr">
        <is>
          <t>OA มีอาการทั่วร่างกาย (Systemic)</t>
        </is>
      </c>
      <c r="H150" s="35" t="inlineStr">
        <is>
          <t>OA ตรวจพบ Rheumatoid factor</t>
        </is>
      </c>
      <c r="I150" s="35" t="n">
        <v>3</v>
      </c>
      <c r="J150" s="35"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5" t="n"/>
      <c r="L150" s="35" t="inlineStr">
        <is>
          <t>Rheumatoid Arthritis</t>
        </is>
      </c>
      <c r="M150" s="35" t="inlineStr">
        <is>
          <t>Clinic</t>
        </is>
      </c>
      <c r="N150" s="35" t="inlineStr">
        <is>
          <t>ข้อ 17 Mock Musculo RxCU84</t>
        </is>
      </c>
      <c r="O150" s="35" t="inlineStr">
        <is>
          <t>Mock</t>
        </is>
      </c>
      <c r="P150" s="35" t="inlineStr">
        <is>
          <t>Mock RxCU84</t>
        </is>
      </c>
    </row>
    <row r="151" ht="409.6" customHeight="1" s="37">
      <c r="A151" s="35" t="n">
        <v>149</v>
      </c>
      <c r="B151"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5" t="n"/>
      <c r="D151" s="35" t="inlineStr">
        <is>
          <t>เน้นย้ำให้รับประทาน Ferrous Fumarate เพื่อป้องกันผลข้างเคียงเรื่องของโลหิตจาง</t>
        </is>
      </c>
      <c r="E151" s="35" t="inlineStr">
        <is>
          <t>เน้นย้ำให้รับประทานยา Mecobalamin 5 mg ควบคู่กันทุกวัน เพื่อลดผลข้างเคียงทางระบบทางเดินอาหารและแผลในปาก</t>
        </is>
      </c>
      <c r="F151" s="35" t="inlineStr">
        <is>
          <t>หากมีสารคัดหลั่งหรือปัสสาวะสีส้มให้หยุดยาทันทีแล้วพบแพทย์</t>
        </is>
      </c>
      <c r="G151" s="35"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5" t="inlineStr">
        <is>
          <t>หากอาการข้อนิ้วบวมและ Morning Stiffness หายแล้วสามารถหยุดยาเองได้เลยทันทีเพื่อป้องกันผลข้างเคียงในระยะยาว</t>
        </is>
      </c>
      <c r="I151" s="35" t="n">
        <v>4</v>
      </c>
      <c r="J151" s="35"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5" t="n"/>
      <c r="L151" s="35" t="inlineStr">
        <is>
          <t>Rheumatoid Arthritis</t>
        </is>
      </c>
      <c r="M151" s="35" t="inlineStr">
        <is>
          <t>Clinic</t>
        </is>
      </c>
      <c r="N151" s="35" t="inlineStr">
        <is>
          <t>ข้อ 18 Mock Musculo RxCU84</t>
        </is>
      </c>
      <c r="O151" s="35" t="inlineStr">
        <is>
          <t>Mock</t>
        </is>
      </c>
      <c r="P151" s="35" t="inlineStr">
        <is>
          <t>Mock RxCU84</t>
        </is>
      </c>
    </row>
    <row r="152" ht="409.6" customHeight="1" s="37">
      <c r="A152" s="35" t="n">
        <v>150</v>
      </c>
      <c r="B152"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5" t="n"/>
      <c r="D152" s="35" t="inlineStr">
        <is>
          <t>Naproxen</t>
        </is>
      </c>
      <c r="E152" s="35" t="inlineStr">
        <is>
          <t>Paracetamol</t>
        </is>
      </c>
      <c r="F152" s="35" t="inlineStr">
        <is>
          <t>Celecoxib</t>
        </is>
      </c>
      <c r="G152" s="35" t="inlineStr">
        <is>
          <t>Aspirin ขนาดสูง</t>
        </is>
      </c>
      <c r="H152" s="35" t="inlineStr">
        <is>
          <t>Indomethacin</t>
        </is>
      </c>
      <c r="I152" s="35" t="n">
        <v>2</v>
      </c>
      <c r="J152" s="35"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5" t="n"/>
      <c r="L152" s="35" t="inlineStr">
        <is>
          <t>Rheumatoid Arthritis</t>
        </is>
      </c>
      <c r="M152" s="35" t="inlineStr">
        <is>
          <t>Clinic</t>
        </is>
      </c>
      <c r="N152" s="35" t="inlineStr">
        <is>
          <t>ข้อ 19 Mock Musculo RxCU84</t>
        </is>
      </c>
      <c r="O152" s="35" t="inlineStr">
        <is>
          <t>Mock</t>
        </is>
      </c>
      <c r="P152" s="35" t="inlineStr">
        <is>
          <t>Mock RxCU84</t>
        </is>
      </c>
    </row>
    <row r="153" ht="409.6" customHeight="1" s="37">
      <c r="A153" s="35" t="n">
        <v>151</v>
      </c>
      <c r="B153"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5" t="n"/>
      <c r="D153" s="35" t="inlineStr">
        <is>
          <t>ปากแหว่งเพดานโหว่</t>
        </is>
      </c>
      <c r="E153" s="35" t="inlineStr">
        <is>
          <t>น้ำตาลในเลือดต่ำในทารก</t>
        </is>
      </c>
      <c r="F153" s="35" t="inlineStr">
        <is>
          <t>ductus arteriosus ปิดก่อนกำหนด และน้ำคร่ำน้อย</t>
        </is>
      </c>
      <c r="G153" s="35" t="inlineStr">
        <is>
          <t>หัวใจพิการแต่กำเนิด</t>
        </is>
      </c>
      <c r="H153" s="35" t="inlineStr">
        <is>
          <t>ภาวะตัวเหลืองในทารก</t>
        </is>
      </c>
      <c r="I153" s="35" t="n">
        <v>3</v>
      </c>
      <c r="J153" s="35"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5" t="n"/>
      <c r="L153" s="35" t="inlineStr">
        <is>
          <t>Rheumatoid Arthritis</t>
        </is>
      </c>
      <c r="M153" s="35" t="inlineStr">
        <is>
          <t>Clinic</t>
        </is>
      </c>
      <c r="N153" s="35" t="inlineStr">
        <is>
          <t>ข้อ 20 Mock Musculo RxCU84</t>
        </is>
      </c>
      <c r="O153" s="35" t="inlineStr">
        <is>
          <t>Mock</t>
        </is>
      </c>
      <c r="P153" s="35" t="inlineStr">
        <is>
          <t>Mock RxCU84</t>
        </is>
      </c>
    </row>
    <row r="154" ht="409.6" customHeight="1" s="37">
      <c r="A154" s="35" t="n">
        <v>152</v>
      </c>
      <c r="B15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5" t="n"/>
      <c r="D154" s="35" t="inlineStr">
        <is>
          <t>Methotrexate</t>
        </is>
      </c>
      <c r="E154" s="35" t="inlineStr">
        <is>
          <t>Leflunomide</t>
        </is>
      </c>
      <c r="F154" s="35" t="inlineStr">
        <is>
          <t>Cyclophosphamide</t>
        </is>
      </c>
      <c r="G154" s="35" t="inlineStr">
        <is>
          <t>Hydroxychloroquine</t>
        </is>
      </c>
      <c r="H154" s="35" t="inlineStr">
        <is>
          <t>Tofacitinib</t>
        </is>
      </c>
      <c r="I154" s="35" t="n">
        <v>4</v>
      </c>
      <c r="J154" s="35"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5" t="n"/>
      <c r="L154" s="35" t="inlineStr">
        <is>
          <t>Rheumatoid Arthritis</t>
        </is>
      </c>
      <c r="M154" s="35" t="inlineStr">
        <is>
          <t>Clinic</t>
        </is>
      </c>
      <c r="N154" s="35" t="inlineStr">
        <is>
          <t>ข้อ 21 Mock Musculo RxCU84</t>
        </is>
      </c>
      <c r="O154" s="35" t="inlineStr">
        <is>
          <t>Mock</t>
        </is>
      </c>
      <c r="P154" s="35" t="inlineStr">
        <is>
          <t>Mock RxCU84</t>
        </is>
      </c>
    </row>
    <row r="155" ht="409.6" customHeight="1" s="37">
      <c r="A155" s="35" t="n">
        <v>153</v>
      </c>
      <c r="B15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5" t="n"/>
      <c r="D155" s="35" t="inlineStr">
        <is>
          <t>เป็นสารก่อวิรูป ห้ามใช้ในครรภ์</t>
        </is>
      </c>
      <c r="E155" s="35" t="inlineStr">
        <is>
          <t>ปลอดภัยในไตรมาส 2–3</t>
        </is>
      </c>
      <c r="F155" s="35" t="inlineStr">
        <is>
          <t>ใช้ต่อได้หากให้ folic acid สูง</t>
        </is>
      </c>
      <c r="G155" s="35" t="inlineStr">
        <is>
          <t>เป็นยาหลักในหญิงตั้งครรภ์</t>
        </is>
      </c>
      <c r="H155" s="35" t="inlineStr">
        <is>
          <t>ไม่ผ่านรก</t>
        </is>
      </c>
      <c r="I155" s="35" t="n">
        <v>1</v>
      </c>
      <c r="J155" s="35"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5" t="n"/>
      <c r="L155" s="35" t="inlineStr">
        <is>
          <t>Rheumatoid Arthritis</t>
        </is>
      </c>
      <c r="M155" s="35" t="inlineStr">
        <is>
          <t>Clinic</t>
        </is>
      </c>
      <c r="N155" s="35" t="inlineStr">
        <is>
          <t>ข้อ 22 Mock Musculo RxCU84</t>
        </is>
      </c>
      <c r="O155" s="35" t="inlineStr">
        <is>
          <t>Mock</t>
        </is>
      </c>
      <c r="P155" s="35" t="inlineStr">
        <is>
          <t>Mock RxCU84</t>
        </is>
      </c>
    </row>
    <row r="156" ht="409.6" customHeight="1" s="37">
      <c r="A156" s="35" t="n">
        <v>154</v>
      </c>
      <c r="B15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5" t="n"/>
      <c r="D156" s="35" t="inlineStr">
        <is>
          <t>ปวดเมื่อใช้งาน ดีขึ้นเมื่อพัก</t>
        </is>
      </c>
      <c r="E156" s="35" t="inlineStr">
        <is>
          <t>ข้อฝืดตอนเช้าน้อยกว่า 30 นาที</t>
        </is>
      </c>
      <c r="F156" s="35" t="inlineStr">
        <is>
          <t>คลำได้เสียงกรอบแกรบในข้อ</t>
        </is>
      </c>
      <c r="G156" s="35" t="inlineStr">
        <is>
          <t>มักเกิดที่ข้อปลายนิ้ว (DIP)</t>
        </is>
      </c>
      <c r="H156" s="35" t="inlineStr">
        <is>
          <t>ข้อฝืดตอนเช้ามากกว่า 1 ชั่วโมง ร่วมกับข้ออักเสบสมมาตร</t>
        </is>
      </c>
      <c r="I156" s="35" t="n">
        <v>5</v>
      </c>
      <c r="J156" s="35"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5" t="n"/>
      <c r="L156" s="35" t="inlineStr">
        <is>
          <t>Rheumatoid Arthritis</t>
        </is>
      </c>
      <c r="M156" s="35" t="inlineStr">
        <is>
          <t>Clinic</t>
        </is>
      </c>
      <c r="N156" s="35" t="inlineStr">
        <is>
          <t>ข้อ 23 Mock Musculo RxCU84</t>
        </is>
      </c>
      <c r="O156" s="35" t="inlineStr">
        <is>
          <t>Mock</t>
        </is>
      </c>
      <c r="P156" s="35" t="inlineStr">
        <is>
          <t>Mock RxCU84</t>
        </is>
      </c>
    </row>
    <row r="157" ht="409.6" customHeight="1" s="37">
      <c r="A157" s="35" t="n">
        <v>155</v>
      </c>
      <c r="B15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5" t="n"/>
      <c r="D157" s="35" t="inlineStr">
        <is>
          <t>Allopurinol</t>
        </is>
      </c>
      <c r="E157" s="35" t="inlineStr">
        <is>
          <t>Febuxostat</t>
        </is>
      </c>
      <c r="F157" s="35" t="inlineStr">
        <is>
          <t>Colchicine</t>
        </is>
      </c>
      <c r="G157" s="35" t="inlineStr">
        <is>
          <t>Probenecid</t>
        </is>
      </c>
      <c r="H157" s="35" t="inlineStr">
        <is>
          <t>Sulfinpyrazone</t>
        </is>
      </c>
      <c r="I157" s="35" t="n">
        <v>3</v>
      </c>
      <c r="J157" s="35"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5" t="n"/>
      <c r="L157" s="35" t="inlineStr">
        <is>
          <t>Gout &amp; Hyperuricemia</t>
        </is>
      </c>
      <c r="M157" s="35" t="inlineStr">
        <is>
          <t>Clinic</t>
        </is>
      </c>
      <c r="N157" s="35" t="inlineStr">
        <is>
          <t>ข้อ 24 Mock Musculo RxCU84</t>
        </is>
      </c>
      <c r="O157" s="35" t="inlineStr">
        <is>
          <t>Mock</t>
        </is>
      </c>
      <c r="P157" s="35" t="inlineStr">
        <is>
          <t>Mock RxCU84</t>
        </is>
      </c>
    </row>
    <row r="158" ht="409.6" customHeight="1" s="37">
      <c r="A158" s="35" t="n">
        <v>156</v>
      </c>
      <c r="B15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5" t="n"/>
      <c r="D158" s="35" t="inlineStr">
        <is>
          <t>1.2 mg OD</t>
        </is>
      </c>
      <c r="E158" s="35" t="inlineStr">
        <is>
          <t>0.6 mg tid</t>
        </is>
      </c>
      <c r="F158" s="35" t="inlineStr">
        <is>
          <t>1.2 mg ทันที ตามด้วย 0.6 mg ใน 1 ชม.</t>
        </is>
      </c>
      <c r="G158" s="35" t="inlineStr">
        <is>
          <t>0.6 mg ทุก 2 ชม. จนกว่าจะท้องเสีย</t>
        </is>
      </c>
      <c r="H158" s="35" t="inlineStr">
        <is>
          <t>1.2 mg ทันที ตามด้วย 1.2 mg ใน 1 ชม. เฉลย</t>
        </is>
      </c>
      <c r="I158" s="35" t="n">
        <v>3</v>
      </c>
      <c r="J158" s="35"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5" t="n"/>
      <c r="L158" s="35" t="inlineStr">
        <is>
          <t>Gout &amp; Hyperuricemia</t>
        </is>
      </c>
      <c r="M158" s="35" t="inlineStr">
        <is>
          <t>Clinic</t>
        </is>
      </c>
      <c r="N158" s="35" t="inlineStr">
        <is>
          <t>ข้อ 25 Mock Musculo RxCU84</t>
        </is>
      </c>
      <c r="O158" s="35" t="inlineStr">
        <is>
          <t>Mock</t>
        </is>
      </c>
      <c r="P158" s="35" t="inlineStr">
        <is>
          <t>Mock RxCU84</t>
        </is>
      </c>
    </row>
    <row r="159" ht="409.6" customHeight="1" s="37">
      <c r="A159" s="35" t="n">
        <v>157</v>
      </c>
      <c r="B15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5" t="n"/>
      <c r="D159" s="35" t="inlineStr">
        <is>
          <t>Bisoprolol</t>
        </is>
      </c>
      <c r="E159" s="35" t="inlineStr">
        <is>
          <t>Losartan</t>
        </is>
      </c>
      <c r="F159" s="35" t="inlineStr">
        <is>
          <t>Amlodipine</t>
        </is>
      </c>
      <c r="G159" s="35" t="inlineStr">
        <is>
          <t>Enalapril</t>
        </is>
      </c>
      <c r="H159" s="35" t="inlineStr">
        <is>
          <t>Diltiazem</t>
        </is>
      </c>
      <c r="I159" s="35" t="n">
        <v>2</v>
      </c>
      <c r="J159" s="35"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5" t="n"/>
      <c r="L159" s="35" t="inlineStr">
        <is>
          <t>Gout &amp; Hyperuricemia</t>
        </is>
      </c>
      <c r="M159" s="35" t="inlineStr">
        <is>
          <t>Clinic</t>
        </is>
      </c>
      <c r="N159" s="35" t="inlineStr">
        <is>
          <t>ข้อ 26 Mock Musculo RxCU84</t>
        </is>
      </c>
      <c r="O159" s="35" t="inlineStr">
        <is>
          <t>Mock</t>
        </is>
      </c>
      <c r="P159" s="35" t="inlineStr">
        <is>
          <t>Mock RxCU84</t>
        </is>
      </c>
    </row>
    <row r="160" ht="409.6" customHeight="1" s="37">
      <c r="A160" s="35" t="n">
        <v>158</v>
      </c>
      <c r="B16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5" t="n"/>
      <c r="D160" s="35" t="inlineStr">
        <is>
          <t>ข้าวสวย</t>
        </is>
      </c>
      <c r="E160" s="35" t="inlineStr">
        <is>
          <t>ไข่ไก่</t>
        </is>
      </c>
      <c r="F160" s="35" t="inlineStr">
        <is>
          <t>เครื่องในสัตว์และเบียร์</t>
        </is>
      </c>
      <c r="G160" s="35" t="inlineStr">
        <is>
          <t>นมวัว</t>
        </is>
      </c>
      <c r="H160" s="35" t="inlineStr">
        <is>
          <t>ผลไม้</t>
        </is>
      </c>
      <c r="I160" s="35" t="n">
        <v>3</v>
      </c>
      <c r="J160" s="35"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5" t="n"/>
      <c r="L160" s="35" t="inlineStr">
        <is>
          <t>Gout &amp; Hyperuricemia</t>
        </is>
      </c>
      <c r="M160" s="35" t="inlineStr">
        <is>
          <t>Clinic</t>
        </is>
      </c>
      <c r="N160" s="35" t="inlineStr">
        <is>
          <t>ข้อ 27 Mock Musculo RxCU84</t>
        </is>
      </c>
      <c r="O160" s="35" t="inlineStr">
        <is>
          <t>Mock</t>
        </is>
      </c>
      <c r="P160" s="35" t="inlineStr">
        <is>
          <t>Mock RxCU84</t>
        </is>
      </c>
    </row>
    <row r="161" ht="409.6" customHeight="1" s="37">
      <c r="A161" s="35" t="n">
        <v>159</v>
      </c>
      <c r="B16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5" t="n"/>
      <c r="D161" s="35" t="inlineStr">
        <is>
          <t>&lt; 4 mg/dL</t>
        </is>
      </c>
      <c r="E161" s="35" t="inlineStr">
        <is>
          <t>&lt; 5 mg/dL</t>
        </is>
      </c>
      <c r="F161" s="35" t="inlineStr">
        <is>
          <t>&lt; 6 mg/dL</t>
        </is>
      </c>
      <c r="G161" s="35" t="inlineStr">
        <is>
          <t>&lt; 7 mg/dL</t>
        </is>
      </c>
      <c r="H161" s="35" t="inlineStr">
        <is>
          <t>&lt; 8 mg/dL</t>
        </is>
      </c>
      <c r="I161" s="35" t="n">
        <v>3</v>
      </c>
      <c r="J161" s="35"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5" t="n"/>
      <c r="L161" s="35" t="inlineStr">
        <is>
          <t>Gout &amp; Hyperuricemia</t>
        </is>
      </c>
      <c r="M161" s="35" t="inlineStr">
        <is>
          <t>Clinic</t>
        </is>
      </c>
      <c r="N161" s="35" t="inlineStr">
        <is>
          <t>ข้อ 28 Mock Musculo RxCU84</t>
        </is>
      </c>
      <c r="O161" s="35" t="inlineStr">
        <is>
          <t>Mock</t>
        </is>
      </c>
      <c r="P161" s="35" t="inlineStr">
        <is>
          <t>Mock RxCU84</t>
        </is>
      </c>
    </row>
    <row r="162" ht="409.6" customHeight="1" s="37">
      <c r="A162" s="35" t="n">
        <v>160</v>
      </c>
      <c r="B16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5" t="n"/>
      <c r="D162" s="35" t="inlineStr">
        <is>
          <t>HLA-B15:02</t>
        </is>
      </c>
      <c r="E162" s="35" t="inlineStr">
        <is>
          <t>HLA-B58:01</t>
        </is>
      </c>
      <c r="F162" s="35" t="inlineStr">
        <is>
          <t>HLA-B57:01</t>
        </is>
      </c>
      <c r="G162" s="35" t="inlineStr">
        <is>
          <t>CYP2C9</t>
        </is>
      </c>
      <c r="H162" s="35" t="inlineStr">
        <is>
          <t>DPYD</t>
        </is>
      </c>
      <c r="I162" s="35" t="n">
        <v>2</v>
      </c>
      <c r="J162"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5" t="n"/>
      <c r="L162" s="35" t="inlineStr">
        <is>
          <t>Gout &amp; Hyperuricemia</t>
        </is>
      </c>
      <c r="M162" s="35" t="inlineStr">
        <is>
          <t>Clinic</t>
        </is>
      </c>
      <c r="N162" s="35" t="inlineStr">
        <is>
          <t>ข้อ 29 Mock Musculo RxCU84</t>
        </is>
      </c>
      <c r="O162" s="35" t="inlineStr">
        <is>
          <t>Mock</t>
        </is>
      </c>
      <c r="P162" s="35" t="inlineStr">
        <is>
          <t>Mock RxCU84</t>
        </is>
      </c>
    </row>
    <row r="163" ht="409.6" customHeight="1" s="37">
      <c r="A163" s="35" t="n">
        <v>161</v>
      </c>
      <c r="B163"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5" t="n"/>
      <c r="D163" s="35" t="inlineStr">
        <is>
          <t>Metformin</t>
        </is>
      </c>
      <c r="E163" s="35" t="inlineStr">
        <is>
          <t>Bisoprolol</t>
        </is>
      </c>
      <c r="F163" s="35" t="inlineStr">
        <is>
          <t>Azathioprine</t>
        </is>
      </c>
      <c r="G163" s="35" t="inlineStr">
        <is>
          <t>Atorvastatin</t>
        </is>
      </c>
      <c r="H163" s="35" t="inlineStr">
        <is>
          <t>Losartan</t>
        </is>
      </c>
      <c r="I163" s="35" t="n">
        <v>3</v>
      </c>
      <c r="J163" s="35"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5" t="n"/>
      <c r="L163" s="35" t="inlineStr">
        <is>
          <t>Gout &amp; Hyperuricemia</t>
        </is>
      </c>
      <c r="M163" s="35" t="inlineStr">
        <is>
          <t>Clinic</t>
        </is>
      </c>
      <c r="N163" s="35" t="inlineStr">
        <is>
          <t>ข้อ 30 Mock Musculo RxCU84</t>
        </is>
      </c>
      <c r="O163" s="35" t="inlineStr">
        <is>
          <t>Mock</t>
        </is>
      </c>
      <c r="P163" s="35" t="inlineStr">
        <is>
          <t>Mock RxCU84</t>
        </is>
      </c>
    </row>
    <row r="164" ht="409.6" customHeight="1" s="37">
      <c r="A164" s="35" t="n">
        <v>162</v>
      </c>
      <c r="B164"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5" t="n"/>
      <c r="D164" s="35" t="inlineStr">
        <is>
          <t>Colchicine 0.6 mg/day นาน 3-6 เดือน</t>
        </is>
      </c>
      <c r="E164" s="35" t="inlineStr">
        <is>
          <t>Prednisolone นาน 1 ปี</t>
        </is>
      </c>
      <c r="F164" s="35" t="inlineStr">
        <is>
          <t>Aspirin 81 mg</t>
        </is>
      </c>
      <c r="G164" s="35" t="inlineStr">
        <is>
          <t>Probenecid</t>
        </is>
      </c>
      <c r="H164" s="35" t="inlineStr">
        <is>
          <t>Paracetamol</t>
        </is>
      </c>
      <c r="I164" s="35" t="n">
        <v>1</v>
      </c>
      <c r="J164" s="35"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5" t="n"/>
      <c r="L164" s="35" t="inlineStr">
        <is>
          <t>Gout &amp; Hyperuricemia</t>
        </is>
      </c>
      <c r="M164" s="35" t="inlineStr">
        <is>
          <t>Clinic</t>
        </is>
      </c>
      <c r="N164" s="35" t="inlineStr">
        <is>
          <t>ข้อ 31 Mock Musculo RxCU84</t>
        </is>
      </c>
      <c r="O164" s="35" t="inlineStr">
        <is>
          <t>Mock</t>
        </is>
      </c>
      <c r="P164" s="35" t="inlineStr">
        <is>
          <t>Mock RxCU84</t>
        </is>
      </c>
    </row>
    <row r="165" ht="409.6" customHeight="1" s="37">
      <c r="A165" s="35" t="n">
        <v>163</v>
      </c>
      <c r="B165"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5" t="n"/>
      <c r="D165" s="35" t="inlineStr">
        <is>
          <t>ยับยั้ง COX-2</t>
        </is>
      </c>
      <c r="E165" s="35" t="inlineStr">
        <is>
          <t>ยับยั้ง Xanthine oxidase</t>
        </is>
      </c>
      <c r="F165" s="35" t="inlineStr">
        <is>
          <t>ขัดขวาง Microtubule polymerization ลดการเคลื่อนที่ของ Neutrophil</t>
        </is>
      </c>
      <c r="G165" s="35" t="inlineStr">
        <is>
          <t>เพิ่มการขับ Uric acid</t>
        </is>
      </c>
      <c r="H165" s="35" t="inlineStr">
        <is>
          <t>ยับยั้ง URAT1</t>
        </is>
      </c>
      <c r="I165" s="35" t="n">
        <v>3</v>
      </c>
      <c r="J165" s="35"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5" t="n"/>
      <c r="L165" s="35" t="inlineStr">
        <is>
          <t>Gout &amp; Hyperuricemia</t>
        </is>
      </c>
      <c r="M165" s="35" t="inlineStr">
        <is>
          <t>Clinic</t>
        </is>
      </c>
      <c r="N165" s="35" t="inlineStr">
        <is>
          <t>ข้อ 32 Mock Musculo RxCU84</t>
        </is>
      </c>
      <c r="O165" s="35" t="inlineStr">
        <is>
          <t>Mock</t>
        </is>
      </c>
      <c r="P165" s="35" t="inlineStr">
        <is>
          <t>Mock RxCU84</t>
        </is>
      </c>
    </row>
    <row r="166" ht="409.6" customHeight="1" s="37">
      <c r="A166" s="35" t="n">
        <v>164</v>
      </c>
      <c r="B166"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5" t="n"/>
      <c r="D166" s="35" t="inlineStr">
        <is>
          <t>Simvastatin</t>
        </is>
      </c>
      <c r="E166" s="35" t="inlineStr">
        <is>
          <t>Atorvastatin</t>
        </is>
      </c>
      <c r="F166" s="35" t="inlineStr">
        <is>
          <t>Fenofibrate</t>
        </is>
      </c>
      <c r="G166" s="35" t="inlineStr">
        <is>
          <t>Gemfibrozil</t>
        </is>
      </c>
      <c r="H166" s="35" t="inlineStr">
        <is>
          <t>Ezetimibe</t>
        </is>
      </c>
      <c r="I166" s="35" t="n">
        <v>3</v>
      </c>
      <c r="J166" s="35"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5" t="n"/>
      <c r="L166" s="35" t="inlineStr">
        <is>
          <t>Gout &amp; Hyperuricemia</t>
        </is>
      </c>
      <c r="M166" s="35" t="inlineStr">
        <is>
          <t>Clinic</t>
        </is>
      </c>
      <c r="N166" s="35" t="inlineStr">
        <is>
          <t>ข้อ 33 Mock Musculo RxCU84</t>
        </is>
      </c>
      <c r="O166" s="35" t="inlineStr">
        <is>
          <t>Mock</t>
        </is>
      </c>
      <c r="P166" s="35" t="inlineStr">
        <is>
          <t>Mock RxCU84</t>
        </is>
      </c>
    </row>
    <row r="167" ht="409.6" customHeight="1" s="37">
      <c r="A167" s="35" t="n">
        <v>165</v>
      </c>
      <c r="B16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5" t="n"/>
      <c r="D167" s="35" t="inlineStr">
        <is>
          <t>ควบคุมอาหารและออกกำลังกายเพื่อลดน้ำหนักตัว โดยตั้งเป้าหมายให้ดัชนีมวลกาย (BMI) ลดลงต่ำกว่า 30 kg/m2</t>
        </is>
      </c>
      <c r="E167" s="35" t="inlineStr">
        <is>
          <t>ลดหรือหลีกเลี่ยงการดื่มเครื่องดื่มแอลกอฮอล์ทุกชนิด</t>
        </is>
      </c>
      <c r="F167" s="35" t="inlineStr">
        <is>
          <t>หลีกเลี่ยงการรับประทานอาหารที่มีสารพิวรีนสูง เช่น สัตว์ปีก เครื่องในสัตว์ และยอดผัก</t>
        </is>
      </c>
      <c r="G167" s="35" t="inlineStr">
        <is>
          <t>ดื่มน้ำสะอาดในปริมาณที่เหมาะสมอย่างน้อย 2–3 ลิตรต่อวัน เพื่อช่วยขับกรดยูริกออกทางไต</t>
        </is>
      </c>
      <c r="H167" s="35" t="inlineStr">
        <is>
          <t>ถูกต้องทุกข้อที่กล่าวมา</t>
        </is>
      </c>
      <c r="I167" s="35" t="n">
        <v>5</v>
      </c>
      <c r="J167" s="35"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5" t="n"/>
      <c r="L167" s="35" t="inlineStr">
        <is>
          <t>Gout &amp; Hyperuricemia</t>
        </is>
      </c>
      <c r="M167" s="35" t="inlineStr">
        <is>
          <t>Clinic</t>
        </is>
      </c>
      <c r="N167" s="35" t="inlineStr">
        <is>
          <t>ข้อ 34 Mock Musculo RxCU84</t>
        </is>
      </c>
      <c r="O167" s="35" t="inlineStr">
        <is>
          <t>Mock</t>
        </is>
      </c>
      <c r="P167" s="35" t="inlineStr">
        <is>
          <t>Mock RxCU84</t>
        </is>
      </c>
    </row>
    <row r="168" ht="409.6" customHeight="1" s="37">
      <c r="A168" s="35" t="n">
        <v>166</v>
      </c>
      <c r="B16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5" t="n"/>
      <c r="D168" s="35" t="inlineStr">
        <is>
          <t>เริ่ม allopurinol ทันที</t>
        </is>
      </c>
      <c r="E168" s="35" t="inlineStr">
        <is>
          <t>ให้ probenecid เร่งขับกรดยูริก</t>
        </is>
      </c>
      <c r="F168" s="35" t="inlineStr">
        <is>
          <t>ให้ colchicine/NSAIDs/steroid ยังไม่เริ่มยาลดกรดยูริก</t>
        </is>
      </c>
      <c r="G168" s="35" t="inlineStr">
        <is>
          <t>ให้ paracetamol เดี่ยว ๆ</t>
        </is>
      </c>
      <c r="H168" s="35" t="inlineStr">
        <is>
          <t>งดยาทุกชนิดรอหายเอง</t>
        </is>
      </c>
      <c r="I168" s="35" t="n">
        <v>3</v>
      </c>
      <c r="J168" s="35"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5" t="n"/>
      <c r="L168" s="35" t="inlineStr">
        <is>
          <t>Gout &amp; Hyperuricemia</t>
        </is>
      </c>
      <c r="M168" s="35" t="inlineStr">
        <is>
          <t>Clinic</t>
        </is>
      </c>
      <c r="N168" s="35" t="inlineStr">
        <is>
          <t>ข้อ 35 Mock Musculo RxCU84</t>
        </is>
      </c>
      <c r="O168" s="35" t="inlineStr">
        <is>
          <t>Mock</t>
        </is>
      </c>
      <c r="P168" s="35" t="inlineStr">
        <is>
          <t>Mock RxCU84</t>
        </is>
      </c>
    </row>
    <row r="169" ht="409.6" customHeight="1" s="37">
      <c r="A169" s="35" t="n">
        <v>167</v>
      </c>
      <c r="B16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5" t="n"/>
      <c r="D169" s="35" t="inlineStr">
        <is>
          <t>0.6 mg วันละครั้งเท่านั้น</t>
        </is>
      </c>
      <c r="E169" s="35" t="inlineStr">
        <is>
          <t>1.0 mg แล้ว 0.5 mg ทุกชั่วโมงจนท้องเสีย</t>
        </is>
      </c>
      <c r="F169" s="35" t="inlineStr">
        <is>
          <t>2.4 mg ครั้งเดียว</t>
        </is>
      </c>
      <c r="G169" s="35" t="inlineStr">
        <is>
          <t>1.2 mg ทันที แล้ว 0.6 mg อีก 1 ชม. ต่อด้วย 0.5–0.6 mg ทุก 8–12 ชม.</t>
        </is>
      </c>
      <c r="H169" s="35" t="inlineStr">
        <is>
          <t>1.2 mg ทุก 2 ชม. รวม 6 ครั้ง</t>
        </is>
      </c>
      <c r="I169" s="35" t="n">
        <v>4</v>
      </c>
      <c r="J169" s="35"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5" t="n"/>
      <c r="L169" s="35" t="inlineStr">
        <is>
          <t>Gout &amp; Hyperuricemia</t>
        </is>
      </c>
      <c r="M169" s="35" t="inlineStr">
        <is>
          <t>Clinic</t>
        </is>
      </c>
      <c r="N169" s="35" t="inlineStr">
        <is>
          <t>ข้อ 36 Mock Musculo RxCU84</t>
        </is>
      </c>
      <c r="O169" s="35" t="inlineStr">
        <is>
          <t>Mock</t>
        </is>
      </c>
      <c r="P169" s="35" t="inlineStr">
        <is>
          <t>Mock RxCU84</t>
        </is>
      </c>
    </row>
    <row r="170" ht="409.6" customHeight="1" s="37">
      <c r="A170" s="35" t="n">
        <v>168</v>
      </c>
      <c r="B17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5" t="n"/>
      <c r="D170" s="35" t="inlineStr">
        <is>
          <t>คง losartan ไว้เพราะช่วยขับกรดยูริก</t>
        </is>
      </c>
      <c r="E170" s="35" t="inlineStr">
        <is>
          <t>เปลี่ยน losartan เป็น hydrochlorothiazide</t>
        </is>
      </c>
      <c r="F170" s="35" t="inlineStr">
        <is>
          <t>เพิ่ม bisoprolol เพื่อลดกรดยูริก</t>
        </is>
      </c>
      <c r="G170" s="35" t="inlineStr">
        <is>
          <t>เพิ่ม low-dose aspirin</t>
        </is>
      </c>
      <c r="H170" s="35" t="inlineStr">
        <is>
          <t>หยุด losartan เพราะเพิ่มกรดยูริก</t>
        </is>
      </c>
      <c r="I170" s="35" t="n">
        <v>1</v>
      </c>
      <c r="J170" s="35"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5" t="n"/>
      <c r="L170" s="35" t="inlineStr">
        <is>
          <t>Gout &amp; Hyperuricemia</t>
        </is>
      </c>
      <c r="M170" s="35" t="inlineStr">
        <is>
          <t>Clinic</t>
        </is>
      </c>
      <c r="N170" s="35" t="inlineStr">
        <is>
          <t>ข้อ 37 Mock Musculo RxCU84</t>
        </is>
      </c>
      <c r="O170" s="35" t="inlineStr">
        <is>
          <t>Mock</t>
        </is>
      </c>
      <c r="P170" s="35" t="inlineStr">
        <is>
          <t>Mock RxCU84</t>
        </is>
      </c>
    </row>
    <row r="171" ht="409.6" customHeight="1" s="37">
      <c r="A171" s="35" t="n">
        <v>169</v>
      </c>
      <c r="B17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5" t="n"/>
      <c r="D171" s="35" t="inlineStr">
        <is>
          <t>HLA-B15:02</t>
        </is>
      </c>
      <c r="E171" s="35" t="inlineStr">
        <is>
          <t>HLA-B58:01</t>
        </is>
      </c>
      <c r="F171" s="35" t="inlineStr">
        <is>
          <t>HLA-B57:01</t>
        </is>
      </c>
      <c r="G171" s="35" t="inlineStr">
        <is>
          <t>CYP2C9</t>
        </is>
      </c>
      <c r="H171" s="35" t="inlineStr">
        <is>
          <t>G6PD</t>
        </is>
      </c>
      <c r="I171" s="35" t="n">
        <v>2</v>
      </c>
      <c r="J171"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5" t="n"/>
      <c r="L171" s="35" t="inlineStr">
        <is>
          <t>Gout &amp; Hyperuricemia</t>
        </is>
      </c>
      <c r="M171" s="35" t="inlineStr">
        <is>
          <t>Clinic</t>
        </is>
      </c>
      <c r="N171" s="35" t="inlineStr">
        <is>
          <t>ข้อ 38 Mock Musculo RxCU84</t>
        </is>
      </c>
      <c r="O171" s="35" t="inlineStr">
        <is>
          <t>Mock</t>
        </is>
      </c>
      <c r="P171" s="35" t="inlineStr">
        <is>
          <t>Mock RxCU84</t>
        </is>
      </c>
    </row>
    <row r="172" ht="409.6" customHeight="1" s="37">
      <c r="A172" s="35" t="n">
        <v>170</v>
      </c>
      <c r="B17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5" t="n"/>
      <c r="D172" s="35" t="inlineStr">
        <is>
          <t>น้อยกว่า 4 mg/dL</t>
        </is>
      </c>
      <c r="E172" s="35" t="inlineStr">
        <is>
          <t>น้อยกว่า 5 mg/dL</t>
        </is>
      </c>
      <c r="F172" s="35" t="inlineStr">
        <is>
          <t>น้อยกว่า 6 mg/dL</t>
        </is>
      </c>
      <c r="G172" s="35" t="inlineStr">
        <is>
          <t>น้อยกว่า 7 mg/dL</t>
        </is>
      </c>
      <c r="H172" s="35" t="inlineStr">
        <is>
          <t>น้อยกว่า 8 mg/dL</t>
        </is>
      </c>
      <c r="I172" s="35" t="n">
        <v>3</v>
      </c>
      <c r="J172" s="35"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5" t="n"/>
      <c r="L172" s="35" t="inlineStr">
        <is>
          <t>Gout &amp; Hyperuricemia</t>
        </is>
      </c>
      <c r="M172" s="35" t="inlineStr">
        <is>
          <t>Clinic</t>
        </is>
      </c>
      <c r="N172" s="35" t="inlineStr">
        <is>
          <t>ข้อ 39 Mock Musculo RxCU84</t>
        </is>
      </c>
      <c r="O172" s="35" t="inlineStr">
        <is>
          <t>Mock</t>
        </is>
      </c>
      <c r="P172" s="35" t="inlineStr">
        <is>
          <t>Mock RxCU84</t>
        </is>
      </c>
    </row>
    <row r="173" ht="409.6" customHeight="1" s="37">
      <c r="A173" s="35" t="n">
        <v>171</v>
      </c>
      <c r="B17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5" t="n"/>
      <c r="D173" s="35" t="inlineStr">
        <is>
          <t>Oral Paracetamol</t>
        </is>
      </c>
      <c r="E173" s="35" t="inlineStr">
        <is>
          <t>Topical NSAIDs</t>
        </is>
      </c>
      <c r="F173" s="35" t="inlineStr">
        <is>
          <t>Oral Glucosamine</t>
        </is>
      </c>
      <c r="G173" s="35" t="inlineStr">
        <is>
          <t>IA Steroid</t>
        </is>
      </c>
      <c r="H173" s="35" t="inlineStr">
        <is>
          <t>Tramadol</t>
        </is>
      </c>
      <c r="I173" s="35" t="n">
        <v>2</v>
      </c>
      <c r="J173" s="35"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5" t="n"/>
      <c r="L173" s="35" t="inlineStr">
        <is>
          <t>Osteoarthritis</t>
        </is>
      </c>
      <c r="M173" s="35" t="inlineStr">
        <is>
          <t>Clinic</t>
        </is>
      </c>
      <c r="N173" s="35" t="inlineStr">
        <is>
          <t>ข้อ 40 Mock Musculo RxCU84</t>
        </is>
      </c>
      <c r="O173" s="35" t="inlineStr">
        <is>
          <t>Mock</t>
        </is>
      </c>
      <c r="P173" s="35" t="inlineStr">
        <is>
          <t>Mock RxCU84</t>
        </is>
      </c>
    </row>
    <row r="174" ht="409.6" customHeight="1" s="37">
      <c r="A174" s="35" t="n">
        <v>172</v>
      </c>
      <c r="B17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5" t="n"/>
      <c r="D174" s="35" t="inlineStr">
        <is>
          <t>OA เป็น Autoimmune</t>
        </is>
      </c>
      <c r="E174" s="35" t="inlineStr">
        <is>
          <t>OA เกิดจากการสึกหรอของกระดูกอ่อน (Cartilage degradation)</t>
        </is>
      </c>
      <c r="F174" s="35" t="inlineStr">
        <is>
          <t>OA มี Systemic symptom</t>
        </is>
      </c>
      <c r="G174" s="35" t="inlineStr">
        <is>
          <t>OA ค่า ESR พุ่งสูง</t>
        </is>
      </c>
      <c r="H174" s="35" t="inlineStr">
        <is>
          <t>OA มักโดนข้อข้อมือ</t>
        </is>
      </c>
      <c r="I174" s="35" t="n">
        <v>2</v>
      </c>
      <c r="J174" s="35"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5" t="n"/>
      <c r="L174" s="35" t="inlineStr">
        <is>
          <t>Osteoarthritis</t>
        </is>
      </c>
      <c r="M174" s="35" t="inlineStr">
        <is>
          <t>Clinic</t>
        </is>
      </c>
      <c r="N174" s="35" t="inlineStr">
        <is>
          <t>ข้อ 41 Mock Musculo RxCU84</t>
        </is>
      </c>
      <c r="O174" s="35" t="inlineStr">
        <is>
          <t>Mock</t>
        </is>
      </c>
      <c r="P174" s="35" t="inlineStr">
        <is>
          <t>Mock RxCU84</t>
        </is>
      </c>
    </row>
    <row r="175" ht="409.6" customHeight="1" s="37">
      <c r="A175" s="35" t="n">
        <v>173</v>
      </c>
      <c r="B17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5" t="n"/>
      <c r="D175" s="35" t="inlineStr">
        <is>
          <t>ว่ายน้ำและลดน้ำหนัก</t>
        </is>
      </c>
      <c r="E175" s="35" t="inlineStr">
        <is>
          <t>วิ่งมาราธอน</t>
        </is>
      </c>
      <c r="F175" s="35" t="inlineStr">
        <is>
          <t>การฝังเข็ม</t>
        </is>
      </c>
      <c r="G175" s="35" t="inlineStr">
        <is>
          <t>การใส่สนับเข่าตลอดเวลา</t>
        </is>
      </c>
      <c r="H175" s="35" t="inlineStr">
        <is>
          <t>การทานคอลลาเจน</t>
        </is>
      </c>
      <c r="I175" s="35" t="n">
        <v>1</v>
      </c>
      <c r="J175" s="35"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5" t="n"/>
      <c r="L175" s="35" t="inlineStr">
        <is>
          <t>Osteoarthritis</t>
        </is>
      </c>
      <c r="M175" s="35" t="inlineStr">
        <is>
          <t>Clinic</t>
        </is>
      </c>
      <c r="N175" s="35" t="inlineStr">
        <is>
          <t>ข้อ 42 Mock Musculo RxCU84</t>
        </is>
      </c>
      <c r="O175" s="35" t="inlineStr">
        <is>
          <t>Mock</t>
        </is>
      </c>
      <c r="P175" s="35" t="inlineStr">
        <is>
          <t>Mock RxCU84</t>
        </is>
      </c>
    </row>
    <row r="176" ht="409.6" customHeight="1" s="37">
      <c r="A176" s="35" t="n">
        <v>174</v>
      </c>
      <c r="B17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5" t="n"/>
      <c r="D176" s="35" t="inlineStr">
        <is>
          <t>ข้อบวมแดง</t>
        </is>
      </c>
      <c r="E176" s="35" t="inlineStr">
        <is>
          <t>ข้อผิดรูปเบี้ยว</t>
        </is>
      </c>
      <c r="F176" s="35" t="inlineStr">
        <is>
          <t>เสียงดังกรอบแกรบขณะขยับข้อ</t>
        </is>
      </c>
      <c r="G176" s="35" t="inlineStr">
        <is>
          <t>การขยับข้อไม่ได้เลย</t>
        </is>
      </c>
      <c r="H176" s="35" t="inlineStr">
        <is>
          <t>กล้ามเนื้อลีบ</t>
        </is>
      </c>
      <c r="I176" s="35" t="n">
        <v>3</v>
      </c>
      <c r="J176" s="35"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5" t="n"/>
      <c r="L176" s="35" t="inlineStr">
        <is>
          <t>Osteoarthritis</t>
        </is>
      </c>
      <c r="M176" s="35" t="inlineStr">
        <is>
          <t>Clinic</t>
        </is>
      </c>
      <c r="N176" s="35" t="inlineStr">
        <is>
          <t>ข้อ 43 Mock Musculo RxCU84</t>
        </is>
      </c>
      <c r="O176" s="35" t="inlineStr">
        <is>
          <t>Mock</t>
        </is>
      </c>
      <c r="P176" s="35" t="inlineStr">
        <is>
          <t>Mock RxCU84</t>
        </is>
      </c>
    </row>
    <row r="177" ht="409.6" customHeight="1" s="37">
      <c r="A177" s="35" t="n">
        <v>175</v>
      </c>
      <c r="B17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5" t="n"/>
      <c r="D177" s="35" t="inlineStr">
        <is>
          <t>Piroxicam</t>
        </is>
      </c>
      <c r="E177" s="35" t="inlineStr">
        <is>
          <t>Ibuprofen dose สูง</t>
        </is>
      </c>
      <c r="F177" s="35" t="inlineStr">
        <is>
          <t>COX-2 inhibitor + PPI</t>
        </is>
      </c>
      <c r="G177" s="35" t="inlineStr">
        <is>
          <t>Indomethacin</t>
        </is>
      </c>
      <c r="H177" s="35" t="inlineStr">
        <is>
          <t>Naproxen เดี่ยวๆ</t>
        </is>
      </c>
      <c r="I177" s="35" t="n">
        <v>3</v>
      </c>
      <c r="J177" s="35"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5" t="n"/>
      <c r="L177" s="35" t="inlineStr">
        <is>
          <t>Osteoarthritis</t>
        </is>
      </c>
      <c r="M177" s="35" t="inlineStr">
        <is>
          <t>Clinic</t>
        </is>
      </c>
      <c r="N177" s="35" t="inlineStr">
        <is>
          <t>ข้อ 44 Mock Musculo RxCU84</t>
        </is>
      </c>
      <c r="O177" s="35" t="inlineStr">
        <is>
          <t>Mock</t>
        </is>
      </c>
      <c r="P177" s="35" t="inlineStr">
        <is>
          <t>Mock RxCU84</t>
        </is>
      </c>
    </row>
    <row r="178" ht="409.6" customHeight="1" s="37">
      <c r="A178" s="35" t="n">
        <v>176</v>
      </c>
      <c r="B178"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5" t="n"/>
      <c r="D178" s="35" t="inlineStr">
        <is>
          <t>ยับยั้ง COX</t>
        </is>
      </c>
      <c r="E178" s="35" t="inlineStr">
        <is>
          <t>Depletion ของ Substance P จากปลายประสาท</t>
        </is>
      </c>
      <c r="F178" s="35" t="inlineStr">
        <is>
          <t>ยับยั้ง Mu-receptor</t>
        </is>
      </c>
      <c r="G178" s="35" t="inlineStr">
        <is>
          <t>ขยายหลอดเลือดลดอักเสบ</t>
        </is>
      </c>
      <c r="H178" s="35" t="inlineStr">
        <is>
          <t>ให้ความเย็นชา</t>
        </is>
      </c>
      <c r="I178" s="35" t="n">
        <v>2</v>
      </c>
      <c r="J178" s="35"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5" t="n"/>
      <c r="L178" s="35" t="inlineStr">
        <is>
          <t>Osteoarthritis / Herbal Medicine</t>
        </is>
      </c>
      <c r="M178" s="35" t="inlineStr">
        <is>
          <t>Clinic</t>
        </is>
      </c>
      <c r="N178" s="35" t="inlineStr">
        <is>
          <t>ข้อ 45 Mock Musculo RxCU84</t>
        </is>
      </c>
      <c r="O178" s="35" t="inlineStr">
        <is>
          <t>Mock</t>
        </is>
      </c>
      <c r="P178" s="35" t="inlineStr">
        <is>
          <t>Mock RxCU84</t>
        </is>
      </c>
    </row>
    <row r="179" ht="409.6" customHeight="1" s="37">
      <c r="A179" s="35" t="n">
        <v>177</v>
      </c>
      <c r="B179"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5" t="n"/>
      <c r="D179" s="35" t="inlineStr">
        <is>
          <t>Hyaluronic acid และ Proteoglycan</t>
        </is>
      </c>
      <c r="E179" s="35" t="inlineStr">
        <is>
          <t>Calcium</t>
        </is>
      </c>
      <c r="F179" s="35" t="inlineStr">
        <is>
          <t>Vitamin D</t>
        </is>
      </c>
      <c r="G179" s="35" t="inlineStr">
        <is>
          <t>Uric acid</t>
        </is>
      </c>
      <c r="H179" s="35" t="inlineStr">
        <is>
          <t>Fibrin</t>
        </is>
      </c>
      <c r="I179" s="35" t="n">
        <v>1</v>
      </c>
      <c r="J179" s="35"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5" t="n"/>
      <c r="L179" s="35" t="inlineStr">
        <is>
          <t>Osteoarthritis</t>
        </is>
      </c>
      <c r="M179" s="35" t="inlineStr">
        <is>
          <t>Clinic</t>
        </is>
      </c>
      <c r="N179" s="35" t="inlineStr">
        <is>
          <t>ข้อ 46 Mock Musculo RxCU84</t>
        </is>
      </c>
      <c r="O179" s="35" t="inlineStr">
        <is>
          <t>Mock</t>
        </is>
      </c>
      <c r="P179" s="35" t="inlineStr">
        <is>
          <t>Mock RxCU84</t>
        </is>
      </c>
    </row>
    <row r="180" ht="409.6" customHeight="1" s="37">
      <c r="A180" s="35" t="n">
        <v>178</v>
      </c>
      <c r="B180"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5" t="n"/>
      <c r="D180" s="35" t="inlineStr">
        <is>
          <t>ห้ามฉีดเกินปีละ 1 ครั้ง</t>
        </is>
      </c>
      <c r="E180" s="35" t="inlineStr">
        <is>
          <t>ให้ผลลดปวดเพียงระยะสั้น (Short-term) ไม่ชะลอโรค</t>
        </is>
      </c>
      <c r="F180" s="35" t="inlineStr">
        <is>
          <t>ทำให้กระดูกงอก</t>
        </is>
      </c>
      <c r="G180" s="35" t="inlineStr">
        <is>
          <t>ลดปวดถาวร</t>
        </is>
      </c>
      <c r="H180" s="35" t="inlineStr">
        <is>
          <t>ใช้เป็น First-line เสมอ</t>
        </is>
      </c>
      <c r="I180" s="35" t="n">
        <v>2</v>
      </c>
      <c r="J180" s="35"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5" t="n"/>
      <c r="L180" s="35" t="inlineStr">
        <is>
          <t>Osteoarthritis</t>
        </is>
      </c>
      <c r="M180" s="35" t="inlineStr">
        <is>
          <t>Clinic</t>
        </is>
      </c>
      <c r="N180" s="35" t="inlineStr">
        <is>
          <t>ข้อ 47 Mock Musculo RxCU84</t>
        </is>
      </c>
      <c r="O180" s="35" t="inlineStr">
        <is>
          <t>Mock</t>
        </is>
      </c>
      <c r="P180" s="35" t="inlineStr">
        <is>
          <t>Mock RxCU84</t>
        </is>
      </c>
    </row>
    <row r="181" ht="409.6" customHeight="1" s="37">
      <c r="A181" s="35" t="n">
        <v>179</v>
      </c>
      <c r="B181"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5" t="n"/>
      <c r="D181" s="35" t="inlineStr">
        <is>
          <t>Duloxetine หรือ Tramadol</t>
        </is>
      </c>
      <c r="E181" s="35" t="inlineStr">
        <is>
          <t>Colchicine</t>
        </is>
      </c>
      <c r="F181" s="35" t="inlineStr">
        <is>
          <t>Allopurinol</t>
        </is>
      </c>
      <c r="G181" s="35" t="inlineStr">
        <is>
          <t>Methotrexate</t>
        </is>
      </c>
      <c r="H181" s="35" t="inlineStr">
        <is>
          <t>Prednisolone</t>
        </is>
      </c>
      <c r="I181" s="35" t="n">
        <v>1</v>
      </c>
      <c r="J181" s="35"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5" t="n"/>
      <c r="L181" s="35" t="inlineStr">
        <is>
          <t>Osteoarthritis</t>
        </is>
      </c>
      <c r="M181" s="35" t="inlineStr">
        <is>
          <t>Clinic</t>
        </is>
      </c>
      <c r="N181" s="35" t="inlineStr">
        <is>
          <t>ข้อ 48 Mock Musculo RxCU84</t>
        </is>
      </c>
      <c r="O181" s="35" t="inlineStr">
        <is>
          <t>Mock</t>
        </is>
      </c>
      <c r="P181" s="35" t="inlineStr">
        <is>
          <t>Mock RxCU84</t>
        </is>
      </c>
    </row>
    <row r="182" ht="409.6" customHeight="1" s="37">
      <c r="A182" s="35" t="n">
        <v>180</v>
      </c>
      <c r="B182"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5" t="n"/>
      <c r="D182" s="35" t="inlineStr">
        <is>
          <t>แนะนำอย่างยิ่งให้ใช้ทุกราย</t>
        </is>
      </c>
      <c r="E182" s="35" t="inlineStr">
        <is>
          <t>ไม่แนะนำให้ใช้ (Strongly against) หรือแนะนำอย่างมีเงื่อนไขว่าอาจใช้ใน OA Knee</t>
        </is>
      </c>
      <c r="F182" s="35" t="inlineStr">
        <is>
          <t>แทนที่ NSAID ได้เลย</t>
        </is>
      </c>
      <c r="G182" s="35" t="inlineStr">
        <is>
          <t>ใช้รักษา RA ได้</t>
        </is>
      </c>
      <c r="H182" s="35" t="inlineStr">
        <is>
          <t>ใช้ป้องกันกระดูกหัก</t>
        </is>
      </c>
      <c r="I182" s="35" t="n">
        <v>2</v>
      </c>
      <c r="J182" s="35"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5" t="n"/>
      <c r="L182" s="35" t="inlineStr">
        <is>
          <t>Osteoarthritis</t>
        </is>
      </c>
      <c r="M182" s="35" t="inlineStr">
        <is>
          <t>Clinic</t>
        </is>
      </c>
      <c r="N182" s="35" t="inlineStr">
        <is>
          <t>ข้อ 49 Mock Musculo RxCU84</t>
        </is>
      </c>
      <c r="O182" s="35" t="inlineStr">
        <is>
          <t>Mock</t>
        </is>
      </c>
      <c r="P182" s="35" t="inlineStr">
        <is>
          <t>Mock RxCU84</t>
        </is>
      </c>
    </row>
    <row r="183" ht="409.6" customHeight="1" s="37">
      <c r="A183" s="35" t="n">
        <v>181</v>
      </c>
      <c r="B18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5" t="n"/>
      <c r="D183" s="35" t="inlineStr">
        <is>
          <t>Paracetamol</t>
        </is>
      </c>
      <c r="E183" s="35" t="inlineStr">
        <is>
          <t>Tramadol</t>
        </is>
      </c>
      <c r="F183" s="35" t="inlineStr">
        <is>
          <t>Topical NSAIDs</t>
        </is>
      </c>
      <c r="G183" s="35" t="inlineStr">
        <is>
          <t>Intra-articular hyaluronic acid</t>
        </is>
      </c>
      <c r="H183" s="35" t="inlineStr">
        <is>
          <t>Glucosamine</t>
        </is>
      </c>
      <c r="I183" s="35" t="n">
        <v>3</v>
      </c>
      <c r="J183" s="35"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5" t="n"/>
      <c r="L183" s="35" t="inlineStr">
        <is>
          <t>Osteoarthritis</t>
        </is>
      </c>
      <c r="M183" s="35" t="inlineStr">
        <is>
          <t>Clinic</t>
        </is>
      </c>
      <c r="N183" s="35" t="inlineStr">
        <is>
          <t>ข้อ 50 Mock Musculo RxCU84</t>
        </is>
      </c>
      <c r="O183" s="35" t="inlineStr">
        <is>
          <t>Mock</t>
        </is>
      </c>
      <c r="P183" s="35" t="inlineStr">
        <is>
          <t>Mock RxCU84</t>
        </is>
      </c>
    </row>
    <row r="184" ht="409.6" customHeight="1" s="37">
      <c r="A184" s="35" t="n">
        <v>182</v>
      </c>
      <c r="B18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5" t="n"/>
      <c r="D184" s="35" t="inlineStr">
        <is>
          <t>Naloxone</t>
        </is>
      </c>
      <c r="E184" s="35" t="inlineStr">
        <is>
          <t>Flumazenil</t>
        </is>
      </c>
      <c r="F184" s="35" t="inlineStr">
        <is>
          <t>Vitamin K</t>
        </is>
      </c>
      <c r="G184" s="35" t="inlineStr">
        <is>
          <t>N-acetylcysteine</t>
        </is>
      </c>
      <c r="H184" s="35" t="inlineStr">
        <is>
          <t>Leucovorin</t>
        </is>
      </c>
      <c r="I184" s="35" t="n">
        <v>4</v>
      </c>
      <c r="J184" s="35"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5" t="n"/>
      <c r="L184" s="35" t="inlineStr">
        <is>
          <t>Osteoarthritis</t>
        </is>
      </c>
      <c r="M184" s="35" t="inlineStr">
        <is>
          <t>Clinic</t>
        </is>
      </c>
      <c r="N184" s="35" t="inlineStr">
        <is>
          <t>ข้อ 51 Mock Musculo RxCU84</t>
        </is>
      </c>
      <c r="O184" s="35" t="inlineStr">
        <is>
          <t>Mock</t>
        </is>
      </c>
      <c r="P184" s="35" t="inlineStr">
        <is>
          <t>Mock RxCU84</t>
        </is>
      </c>
    </row>
    <row r="185" ht="409.6" customHeight="1" s="37">
      <c r="A185" s="35" t="n">
        <v>183</v>
      </c>
      <c r="B18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5" t="n"/>
      <c r="D185" s="35" t="inlineStr">
        <is>
          <t>Duloxetine</t>
        </is>
      </c>
      <c r="E185" s="35" t="inlineStr">
        <is>
          <t>Colchicine</t>
        </is>
      </c>
      <c r="F185" s="35" t="inlineStr">
        <is>
          <t>Allopurinol</t>
        </is>
      </c>
      <c r="G185" s="35" t="inlineStr">
        <is>
          <t>Prednisolone ระยะยาว</t>
        </is>
      </c>
      <c r="H185" s="35" t="inlineStr">
        <is>
          <t>Aspirin ขนาดสูง</t>
        </is>
      </c>
      <c r="I185" s="35" t="n">
        <v>1</v>
      </c>
      <c r="J185" s="35"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5" t="n"/>
      <c r="L185" s="35" t="inlineStr">
        <is>
          <t>Osteoarthritis</t>
        </is>
      </c>
      <c r="M185" s="35" t="inlineStr">
        <is>
          <t>Clinic</t>
        </is>
      </c>
      <c r="N185" s="35" t="inlineStr">
        <is>
          <t>ข้อ 52 Mock Musculo RxCU84</t>
        </is>
      </c>
      <c r="O185" s="35" t="inlineStr">
        <is>
          <t>Mock</t>
        </is>
      </c>
      <c r="P185" s="35" t="inlineStr">
        <is>
          <t>Mock RxCU84</t>
        </is>
      </c>
    </row>
    <row r="186" ht="409.6" customHeight="1" s="37">
      <c r="A186" s="35" t="n">
        <v>184</v>
      </c>
      <c r="B18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5" t="n"/>
      <c r="D186" s="35" t="inlineStr">
        <is>
          <t>ยับยั้งเอนไซม์ cyclooxygenase</t>
        </is>
      </c>
      <c r="E186" s="35" t="inlineStr">
        <is>
          <t>กระตุ้น TRPV1 ทำให้ substance P พร่องลง</t>
        </is>
      </c>
      <c r="F186" s="35" t="inlineStr">
        <is>
          <t>ต้านตัวรับ μ-opioid</t>
        </is>
      </c>
      <c r="G186" s="35" t="inlineStr">
        <is>
          <t>ยับยั้ง xanthine oxidase</t>
        </is>
      </c>
      <c r="H186" s="35" t="inlineStr">
        <is>
          <t>ยับยั้งการเก็บกลับ serotonin</t>
        </is>
      </c>
      <c r="I186" s="35" t="n">
        <v>2</v>
      </c>
      <c r="J186" s="35"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5" t="n"/>
      <c r="L186" s="35" t="inlineStr">
        <is>
          <t>Osteoarthritis / Herbal Medicine</t>
        </is>
      </c>
      <c r="M186" s="35" t="inlineStr">
        <is>
          <t>Clinic</t>
        </is>
      </c>
      <c r="N186" s="35" t="inlineStr">
        <is>
          <t>ข้อ 53 Mock Musculo RxCU84</t>
        </is>
      </c>
      <c r="O186" s="35" t="inlineStr">
        <is>
          <t>Mock</t>
        </is>
      </c>
      <c r="P186" s="35" t="inlineStr">
        <is>
          <t>Mock RxCU84</t>
        </is>
      </c>
    </row>
    <row r="187" ht="409.6" customHeight="1" s="37">
      <c r="A187" s="35" t="n">
        <v>185</v>
      </c>
      <c r="B18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5" t="n"/>
      <c r="D187" s="35" t="inlineStr">
        <is>
          <t>แนะนำอย่างยิ่งให้ใช้ทุกราย</t>
        </is>
      </c>
      <c r="E187" s="35" t="inlineStr">
        <is>
          <t>ใช้แทน NSAIDs ได้</t>
        </is>
      </c>
      <c r="F187" s="35" t="inlineStr">
        <is>
          <t>ใช้รักษา RA</t>
        </is>
      </c>
      <c r="G187" s="35" t="inlineStr">
        <is>
          <t>ใช้ป้องกันกระดูกหัก</t>
        </is>
      </c>
      <c r="H187" s="35" t="inlineStr">
        <is>
          <t>ไม่แนะนำให้ใช้</t>
        </is>
      </c>
      <c r="I187" s="35" t="n">
        <v>5</v>
      </c>
      <c r="J187" s="35"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5" t="n"/>
      <c r="L187" s="35" t="inlineStr">
        <is>
          <t>Osteoarthritis</t>
        </is>
      </c>
      <c r="M187" s="35" t="inlineStr">
        <is>
          <t>Clinic</t>
        </is>
      </c>
      <c r="N187" s="35" t="inlineStr">
        <is>
          <t>ข้อ 54 Mock Musculo RxCU84</t>
        </is>
      </c>
      <c r="O187" s="35" t="inlineStr">
        <is>
          <t>Mock</t>
        </is>
      </c>
      <c r="P187" s="35" t="inlineStr">
        <is>
          <t>Mock RxCU84</t>
        </is>
      </c>
    </row>
    <row r="188" ht="409.6" customHeight="1" s="37">
      <c r="A188" s="35" t="n">
        <v>186</v>
      </c>
      <c r="B18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5" t="n"/>
      <c r="D188" s="35" t="inlineStr">
        <is>
          <t>Alendronate</t>
        </is>
      </c>
      <c r="E188" s="35" t="inlineStr">
        <is>
          <t>Raloxifene</t>
        </is>
      </c>
      <c r="F188" s="35" t="inlineStr">
        <is>
          <t>Estrogen</t>
        </is>
      </c>
      <c r="G188" s="35" t="inlineStr">
        <is>
          <t>Calcitonin</t>
        </is>
      </c>
      <c r="H188" s="35" t="inlineStr">
        <is>
          <t>Calcium</t>
        </is>
      </c>
      <c r="I188" s="35" t="n">
        <v>1</v>
      </c>
      <c r="J188" s="35"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5" t="n"/>
      <c r="L188" s="35" t="inlineStr">
        <is>
          <t>Osteoporosis</t>
        </is>
      </c>
      <c r="M188" s="35" t="inlineStr">
        <is>
          <t>Clinic</t>
        </is>
      </c>
      <c r="N188" s="35" t="inlineStr">
        <is>
          <t>ข้อ 55 Mock Musculo RxCU84</t>
        </is>
      </c>
      <c r="O188" s="35" t="inlineStr">
        <is>
          <t>Mock</t>
        </is>
      </c>
      <c r="P188" s="35" t="inlineStr">
        <is>
          <t>Mock RxCU84</t>
        </is>
      </c>
    </row>
    <row r="189" ht="409.6" customHeight="1" s="37">
      <c r="A189" s="35" t="n">
        <v>187</v>
      </c>
      <c r="B18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5" t="n"/>
      <c r="D189" s="35" t="inlineStr">
        <is>
          <t>กินหลังอาหารทันที</t>
        </is>
      </c>
      <c r="E189" s="35" t="inlineStr">
        <is>
          <t>กินก่อนนอน</t>
        </is>
      </c>
      <c r="F189" s="35" t="inlineStr">
        <is>
          <t>กินตอนเช้าขณะท้องว่าง ดื่มน้ำเปล่าเต็มแก้ว และตั้งตรง 30 นาที</t>
        </is>
      </c>
      <c r="G189" s="35" t="inlineStr">
        <is>
          <t>เคี้ยวให้ละเอียดก่อนกลืน</t>
        </is>
      </c>
      <c r="H189" s="35" t="inlineStr">
        <is>
          <t>กินพร้อมนม</t>
        </is>
      </c>
      <c r="I189" s="35" t="n">
        <v>3</v>
      </c>
      <c r="J189" s="35"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5" t="n"/>
      <c r="L189" s="35" t="inlineStr">
        <is>
          <t>Osteoporosis</t>
        </is>
      </c>
      <c r="M189" s="35" t="inlineStr">
        <is>
          <t>Clinic</t>
        </is>
      </c>
      <c r="N189" s="35" t="inlineStr">
        <is>
          <t>ข้อ 56 Mock Musculo RxCU84</t>
        </is>
      </c>
      <c r="O189" s="35" t="inlineStr">
        <is>
          <t>Mock</t>
        </is>
      </c>
      <c r="P189" s="35" t="inlineStr">
        <is>
          <t>Mock RxCU84</t>
        </is>
      </c>
    </row>
    <row r="190" ht="409.6" customHeight="1" s="37">
      <c r="A190" s="35" t="n">
        <v>188</v>
      </c>
      <c r="B19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5" t="n"/>
      <c r="D190" s="35" t="inlineStr">
        <is>
          <t>Ca 500 mg, Vit D 400 IU</t>
        </is>
      </c>
      <c r="E190" s="35" t="inlineStr">
        <is>
          <t>Ca 1200 mg, Vit D 800-1000 IU</t>
        </is>
      </c>
      <c r="F190" s="35" t="inlineStr">
        <is>
          <t>Ca 2000 mg, Vit D 2000 IU</t>
        </is>
      </c>
      <c r="G190" s="35" t="inlineStr">
        <is>
          <t>Ca 800 mg, Vit D 400 IU</t>
        </is>
      </c>
      <c r="H190" s="35" t="inlineStr">
        <is>
          <t>Ca 1500 mg, Vit D 400 IU</t>
        </is>
      </c>
      <c r="I190" s="35" t="n">
        <v>2</v>
      </c>
      <c r="J190" s="35"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5" t="n"/>
      <c r="L190" s="35" t="inlineStr">
        <is>
          <t>Osteoporosis</t>
        </is>
      </c>
      <c r="M190" s="35" t="inlineStr">
        <is>
          <t>Clinic</t>
        </is>
      </c>
      <c r="N190" s="35" t="inlineStr">
        <is>
          <t>ข้อ 57 Mock Musculo RxCU84</t>
        </is>
      </c>
      <c r="O190" s="35" t="inlineStr">
        <is>
          <t>Mock</t>
        </is>
      </c>
      <c r="P190" s="35" t="inlineStr">
        <is>
          <t>Mock RxCU84</t>
        </is>
      </c>
    </row>
    <row r="191" ht="409.6" customHeight="1" s="37">
      <c r="A191" s="35" t="n">
        <v>189</v>
      </c>
      <c r="B19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5" t="n"/>
      <c r="D191" s="35" t="inlineStr">
        <is>
          <t>กระตุ้น Osteoblast</t>
        </is>
      </c>
      <c r="E191" s="35" t="inlineStr">
        <is>
          <t>ยับยั้ง RANKL</t>
        </is>
      </c>
      <c r="F191" s="35" t="inlineStr">
        <is>
          <t>ยับยั้งการทำงานของ Osteoclast ชักนำให้เกิด Apoptosis</t>
        </is>
      </c>
      <c r="G191" s="35" t="inlineStr">
        <is>
          <t>เป็นฮอร์โมนทดแทน</t>
        </is>
      </c>
      <c r="H191" s="35" t="inlineStr">
        <is>
          <t>จับกับแคลเซียมในลำไส้ เฉลย</t>
        </is>
      </c>
      <c r="I191" s="35" t="n">
        <v>3</v>
      </c>
      <c r="J191" s="35"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5" t="n"/>
      <c r="L191" s="35" t="inlineStr">
        <is>
          <t>Osteoporosis</t>
        </is>
      </c>
      <c r="M191" s="35" t="inlineStr">
        <is>
          <t>Clinic</t>
        </is>
      </c>
      <c r="N191" s="35" t="inlineStr">
        <is>
          <t>ข้อ 58 Mock Musculo RxCU84</t>
        </is>
      </c>
      <c r="O191" s="35" t="inlineStr">
        <is>
          <t>Mock</t>
        </is>
      </c>
      <c r="P191" s="35" t="inlineStr">
        <is>
          <t>Mock RxCU84</t>
        </is>
      </c>
    </row>
    <row r="192" ht="409.6" customHeight="1" s="37">
      <c r="A192" s="35" t="n">
        <v>190</v>
      </c>
      <c r="B19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5" t="n"/>
      <c r="D192" s="35" t="inlineStr">
        <is>
          <t>ยับยั้ง Osteoclast โดยตรง</t>
        </is>
      </c>
      <c r="E192" s="35" t="inlineStr">
        <is>
          <t>เป็น Monoclonal antibody ต่อ RANKL</t>
        </is>
      </c>
      <c r="F192" s="35" t="inlineStr">
        <is>
          <t>กระตุ้น PTH receptor</t>
        </is>
      </c>
      <c r="G192" s="35" t="inlineStr">
        <is>
          <t>SERM</t>
        </is>
      </c>
      <c r="H192" s="35" t="inlineStr">
        <is>
          <t>แคลเซียมสังเคราะห์</t>
        </is>
      </c>
      <c r="I192" s="35" t="n">
        <v>2</v>
      </c>
      <c r="J192" s="35"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5" t="n"/>
      <c r="L192" s="35" t="inlineStr">
        <is>
          <t>Osteoporosis</t>
        </is>
      </c>
      <c r="M192" s="35" t="inlineStr">
        <is>
          <t>Clinic</t>
        </is>
      </c>
      <c r="N192" s="35" t="inlineStr">
        <is>
          <t>ข้อ 59 Mock Musculo RxCU84</t>
        </is>
      </c>
      <c r="O192" s="35" t="inlineStr">
        <is>
          <t>Mock</t>
        </is>
      </c>
      <c r="P192" s="35" t="inlineStr">
        <is>
          <t>Mock RxCU84</t>
        </is>
      </c>
    </row>
    <row r="193" ht="409.6" customHeight="1" s="37">
      <c r="A193" s="35" t="n">
        <v>191</v>
      </c>
      <c r="B193"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5" t="n"/>
      <c r="D193" s="35" t="inlineStr">
        <is>
          <t>ผู้ป่วยมีภาวะความดันสูง</t>
        </is>
      </c>
      <c r="E193" s="35" t="inlineStr">
        <is>
          <t>ผู้ป่วยมีประวัติมะเร็ง (NSCLC) อาจเสี่ยงต่อ Osteosarcoma หรือ Bone mets</t>
        </is>
      </c>
      <c r="F193" s="35" t="inlineStr">
        <is>
          <t>ผู้ป่วยเป็นเบาหวาน</t>
        </is>
      </c>
      <c r="G193" s="35" t="inlineStr">
        <is>
          <t>ผู้ป่วยไม่มีกระดูกหัก</t>
        </is>
      </c>
      <c r="H193" s="35" t="inlineStr">
        <is>
          <t>ยาราคาแพง</t>
        </is>
      </c>
      <c r="I193" s="35" t="n">
        <v>2</v>
      </c>
      <c r="J193" s="35"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5" t="n"/>
      <c r="L193" s="35" t="inlineStr">
        <is>
          <t>Osteoporosis</t>
        </is>
      </c>
      <c r="M193" s="35" t="inlineStr">
        <is>
          <t>Clinic</t>
        </is>
      </c>
      <c r="N193" s="35" t="inlineStr">
        <is>
          <t>ข้อ 60 Mock Musculo RxCU84</t>
        </is>
      </c>
      <c r="O193" s="35" t="inlineStr">
        <is>
          <t>Mock</t>
        </is>
      </c>
      <c r="P193" s="35" t="inlineStr">
        <is>
          <t>Mock RxCU84</t>
        </is>
      </c>
    </row>
    <row r="194" ht="409.6" customHeight="1" s="37">
      <c r="A194" s="35" t="n">
        <v>192</v>
      </c>
      <c r="B194"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5" t="n"/>
      <c r="D194" s="35" t="inlineStr">
        <is>
          <t>ป้องกันได้เฉพาะ Vertebral fracture และมีประวัติมะเร็ง/อาจเสี่ยง VTE</t>
        </is>
      </c>
      <c r="E194" s="35" t="inlineStr">
        <is>
          <t>ทำให้มวลกระดูกลดลง</t>
        </is>
      </c>
      <c r="F194" s="35" t="inlineStr">
        <is>
          <t>ระคายเคืองกระเพาะอาหาร</t>
        </is>
      </c>
      <c r="G194" s="35" t="inlineStr">
        <is>
          <t>ต้องฉีดเข้าเส้น</t>
        </is>
      </c>
      <c r="H194" s="35" t="inlineStr">
        <is>
          <t>ห้ามใช้ในคนแก่</t>
        </is>
      </c>
      <c r="I194" s="35" t="n">
        <v>1</v>
      </c>
      <c r="J194" s="35"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5" t="n"/>
      <c r="L194" s="35" t="inlineStr">
        <is>
          <t>Osteoporosis</t>
        </is>
      </c>
      <c r="M194" s="35" t="inlineStr">
        <is>
          <t>Clinic</t>
        </is>
      </c>
      <c r="N194" s="35" t="inlineStr">
        <is>
          <t>ข้อ 61 Mock Musculo RxCU84</t>
        </is>
      </c>
      <c r="O194" s="35" t="inlineStr">
        <is>
          <t>Mock</t>
        </is>
      </c>
      <c r="P194" s="35" t="inlineStr">
        <is>
          <t>Mock RxCU84</t>
        </is>
      </c>
    </row>
    <row r="195" ht="409.6" customHeight="1" s="37">
      <c r="A195" s="35" t="n">
        <v>193</v>
      </c>
      <c r="B195"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5" t="n"/>
      <c r="D195" s="35" t="inlineStr">
        <is>
          <t>1 ปี</t>
        </is>
      </c>
      <c r="E195" s="35" t="inlineStr">
        <is>
          <t>3-5 ปี</t>
        </is>
      </c>
      <c r="F195" s="35" t="inlineStr">
        <is>
          <t>10 ปี</t>
        </is>
      </c>
      <c r="G195" s="35" t="inlineStr">
        <is>
          <t>ตลอดชีวิต</t>
        </is>
      </c>
      <c r="H195" s="35" t="inlineStr">
        <is>
          <t>6 เดือน</t>
        </is>
      </c>
      <c r="I195" s="35" t="n">
        <v>2</v>
      </c>
      <c r="J195" s="35"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5" t="n"/>
      <c r="L195" s="35" t="inlineStr">
        <is>
          <t>Osteoporosis</t>
        </is>
      </c>
      <c r="M195" s="35" t="inlineStr">
        <is>
          <t>Clinic</t>
        </is>
      </c>
      <c r="N195" s="35" t="inlineStr">
        <is>
          <t>ข้อ 62 Mock Musculo RxCU84</t>
        </is>
      </c>
      <c r="O195" s="35" t="inlineStr">
        <is>
          <t>Mock</t>
        </is>
      </c>
      <c r="P195" s="35" t="inlineStr">
        <is>
          <t>Mock RxCU84</t>
        </is>
      </c>
    </row>
    <row r="196" ht="409.6" customHeight="1" s="37">
      <c r="A196" s="35" t="n">
        <v>194</v>
      </c>
      <c r="B196"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5" t="n"/>
      <c r="D196" s="35" t="inlineStr">
        <is>
          <t>T-score ≤ -1.0</t>
        </is>
      </c>
      <c r="E196" s="35" t="inlineStr">
        <is>
          <t>T-score ≤ -2.0</t>
        </is>
      </c>
      <c r="F196" s="35" t="inlineStr">
        <is>
          <t>T-score ≤ -2.5</t>
        </is>
      </c>
      <c r="G196" s="35" t="inlineStr">
        <is>
          <t>T-score &gt; -1.0</t>
        </is>
      </c>
      <c r="H196" s="35" t="inlineStr">
        <is>
          <t>T-score = 0</t>
        </is>
      </c>
      <c r="I196" s="35" t="n">
        <v>3</v>
      </c>
      <c r="J196" s="35"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5" t="n"/>
      <c r="L196" s="35" t="inlineStr">
        <is>
          <t>Osteoporosis</t>
        </is>
      </c>
      <c r="M196" s="35" t="inlineStr">
        <is>
          <t>Clinic</t>
        </is>
      </c>
      <c r="N196" s="35" t="inlineStr">
        <is>
          <t>ข้อ 63 Mock Musculo RxCU84</t>
        </is>
      </c>
      <c r="O196" s="35" t="inlineStr">
        <is>
          <t>Mock</t>
        </is>
      </c>
      <c r="P196" s="35" t="inlineStr">
        <is>
          <t>Mock RxCU84</t>
        </is>
      </c>
    </row>
    <row r="197" ht="409.6" customHeight="1" s="37">
      <c r="A197" s="35" t="n">
        <v>195</v>
      </c>
      <c r="B197"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5" t="n"/>
      <c r="D197" s="35" t="inlineStr">
        <is>
          <t>SJS/TEN</t>
        </is>
      </c>
      <c r="E197" s="35" t="inlineStr">
        <is>
          <t>Osteonecrosis of the jaw (ONJ) และ Atypical femur fracture (AFF)</t>
        </is>
      </c>
      <c r="F197" s="35" t="inlineStr">
        <is>
          <t>รังไข่ฝ่อ</t>
        </is>
      </c>
      <c r="G197" s="35" t="inlineStr">
        <is>
          <t>เลือดออกในสมอง</t>
        </is>
      </c>
      <c r="H197" s="35" t="inlineStr">
        <is>
          <t>ไตวายเฉียบพลัน</t>
        </is>
      </c>
      <c r="I197" s="35" t="n">
        <v>2</v>
      </c>
      <c r="J197" s="35"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5" t="n"/>
      <c r="L197" s="35" t="inlineStr">
        <is>
          <t>Osteoporosis</t>
        </is>
      </c>
      <c r="M197" s="35" t="inlineStr">
        <is>
          <t>Clinic</t>
        </is>
      </c>
      <c r="N197" s="35" t="inlineStr">
        <is>
          <t>ข้อ 64 Mock Musculo RxCU84</t>
        </is>
      </c>
      <c r="O197" s="35" t="inlineStr">
        <is>
          <t>Mock</t>
        </is>
      </c>
      <c r="P197" s="35" t="inlineStr">
        <is>
          <t>Mock RxCU84</t>
        </is>
      </c>
    </row>
    <row r="198" ht="409.6" customHeight="1" s="37">
      <c r="A198" s="35" t="n">
        <v>196</v>
      </c>
      <c r="B19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5" t="n"/>
      <c r="D198" s="35" t="inlineStr">
        <is>
          <t>Raloxifene</t>
        </is>
      </c>
      <c r="E198" s="35" t="inlineStr">
        <is>
          <t>Alendronate</t>
        </is>
      </c>
      <c r="F198" s="35" t="inlineStr">
        <is>
          <t>Calcium เดี่ยว ๆ</t>
        </is>
      </c>
      <c r="G198" s="35" t="inlineStr">
        <is>
          <t>Estrogen</t>
        </is>
      </c>
      <c r="H198" s="35" t="inlineStr">
        <is>
          <t>Teriparatide</t>
        </is>
      </c>
      <c r="I198" s="35" t="n">
        <v>2</v>
      </c>
      <c r="J198" s="35"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5" t="n"/>
      <c r="L198" s="35" t="inlineStr">
        <is>
          <t>Osteoporosis</t>
        </is>
      </c>
      <c r="M198" s="35" t="inlineStr">
        <is>
          <t>Clinic</t>
        </is>
      </c>
      <c r="N198" s="35" t="inlineStr">
        <is>
          <t>ข้อ 65 Mock Musculo RxCU84</t>
        </is>
      </c>
      <c r="O198" s="35" t="inlineStr">
        <is>
          <t>Mock</t>
        </is>
      </c>
      <c r="P198" s="35" t="inlineStr">
        <is>
          <t>Mock RxCU84</t>
        </is>
      </c>
    </row>
    <row r="199" ht="409.6" customHeight="1" s="37">
      <c r="A199" s="35" t="n">
        <v>197</v>
      </c>
      <c r="B19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5" t="n"/>
      <c r="D199" s="35" t="inlineStr">
        <is>
          <t>มีประวัติมะเร็ง เสี่ยง osteosarcoma</t>
        </is>
      </c>
      <c r="E199" s="35" t="inlineStr">
        <is>
          <t>ผู้ป่วยเป็นเบาหวาน</t>
        </is>
      </c>
      <c r="F199" s="35" t="inlineStr">
        <is>
          <t>ยาราคาถูก</t>
        </is>
      </c>
      <c r="G199" s="35" t="inlineStr">
        <is>
          <t>การทำงานของไตปกติ</t>
        </is>
      </c>
      <c r="H199" s="35" t="inlineStr">
        <is>
          <t>ไม่มีกระดูกหัก</t>
        </is>
      </c>
      <c r="I199" s="35" t="n">
        <v>1</v>
      </c>
      <c r="J199" s="35"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5" t="n"/>
      <c r="L199" s="35" t="inlineStr">
        <is>
          <t>Osteoporosis</t>
        </is>
      </c>
      <c r="M199" s="35" t="inlineStr">
        <is>
          <t>Clinic</t>
        </is>
      </c>
      <c r="N199" s="35" t="inlineStr">
        <is>
          <t>ข้อ 66 Mock Musculo RxCU84</t>
        </is>
      </c>
      <c r="O199" s="35" t="inlineStr">
        <is>
          <t>Mock</t>
        </is>
      </c>
      <c r="P199" s="35" t="inlineStr">
        <is>
          <t>Mock RxCU84</t>
        </is>
      </c>
    </row>
    <row r="200" ht="409.6" customHeight="1" s="37">
      <c r="A200" s="35" t="n">
        <v>198</v>
      </c>
      <c r="B20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5" t="n"/>
      <c r="D200" s="35" t="inlineStr">
        <is>
          <t>NSAIDs ขนาดสูงต่อเนื่องเป็นหลัก</t>
        </is>
      </c>
      <c r="E200" s="35" t="inlineStr">
        <is>
          <t>Colchicine</t>
        </is>
      </c>
      <c r="F200" s="35" t="inlineStr">
        <is>
          <t>Opioid ตามบันได WHO ร่วมกับ paracetamol เลี่ยง NSAIDs</t>
        </is>
      </c>
      <c r="G200" s="35" t="inlineStr">
        <is>
          <t>Allopurinol</t>
        </is>
      </c>
      <c r="H200" s="35" t="inlineStr">
        <is>
          <t>งดยาแก้ปวดทุกชนิด</t>
        </is>
      </c>
      <c r="I200" s="35" t="n">
        <v>3</v>
      </c>
      <c r="J200" s="35"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5" t="n"/>
      <c r="L200" s="35" t="inlineStr">
        <is>
          <t>Osteoporosis</t>
        </is>
      </c>
      <c r="M200" s="35" t="inlineStr">
        <is>
          <t>Clinic</t>
        </is>
      </c>
      <c r="N200" s="35" t="inlineStr">
        <is>
          <t>ข้อ 67 Mock Musculo RxCU84</t>
        </is>
      </c>
      <c r="O200" s="35" t="inlineStr">
        <is>
          <t>Mock</t>
        </is>
      </c>
      <c r="P200" s="35" t="inlineStr">
        <is>
          <t>Mock RxCU84</t>
        </is>
      </c>
    </row>
    <row r="201" ht="409.6" customHeight="1" s="37">
      <c r="A201" s="35" t="n">
        <v>199</v>
      </c>
      <c r="B20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5" t="n"/>
      <c r="D201" s="35" t="inlineStr">
        <is>
          <t>เพิ่มระดับแคลเซียมในเลือด</t>
        </is>
      </c>
      <c r="E201" s="35" t="inlineStr">
        <is>
          <t>กระตุ้นการทำงานของ osteoclast</t>
        </is>
      </c>
      <c r="F201" s="35" t="inlineStr">
        <is>
          <t>เป็นยาหลักระยะยาวแทน bisphosphonate</t>
        </is>
      </c>
      <c r="G201" s="35" t="inlineStr">
        <is>
          <t>ไม่มีฤทธิ์ลดปวด</t>
        </is>
      </c>
      <c r="H201" s="35" t="inlineStr">
        <is>
          <t>ช่วยลดปวดระยะสั้นจากกระดูกสันหลังยุบ</t>
        </is>
      </c>
      <c r="I201" s="35" t="n">
        <v>5</v>
      </c>
      <c r="J201" s="35"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5" t="n"/>
      <c r="L201" s="35" t="inlineStr">
        <is>
          <t>Osteoporosis</t>
        </is>
      </c>
      <c r="M201" s="35" t="inlineStr">
        <is>
          <t>Clinic</t>
        </is>
      </c>
      <c r="N201" s="35" t="inlineStr">
        <is>
          <t>ข้อ 68 Mock Musculo RxCU84</t>
        </is>
      </c>
      <c r="O201" s="35" t="inlineStr">
        <is>
          <t>Mock</t>
        </is>
      </c>
      <c r="P201" s="35" t="inlineStr">
        <is>
          <t>Mock RxCU84</t>
        </is>
      </c>
    </row>
    <row r="202" ht="409.6" customHeight="1" s="37">
      <c r="A202" s="35" t="n">
        <v>200</v>
      </c>
      <c r="B20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5" t="n"/>
      <c r="D202" s="35" t="inlineStr">
        <is>
          <t>SJS/TEN</t>
        </is>
      </c>
      <c r="E202" s="35" t="inlineStr">
        <is>
          <t>ไตวายเฉียบพลัน</t>
        </is>
      </c>
      <c r="F202" s="35" t="inlineStr">
        <is>
          <t>หัวใจเต้นผิดจังหวะ</t>
        </is>
      </c>
      <c r="G202" s="35" t="inlineStr">
        <is>
          <t>Osteonecrosis of the jaw และ atypical femur fracture</t>
        </is>
      </c>
      <c r="H202" s="35" t="inlineStr">
        <is>
          <t>ต้อกระจก</t>
        </is>
      </c>
      <c r="I202" s="35" t="n">
        <v>4</v>
      </c>
      <c r="J202" s="35"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5" t="n"/>
      <c r="L202" s="35" t="inlineStr">
        <is>
          <t>Osteoporosis</t>
        </is>
      </c>
      <c r="M202" s="35" t="inlineStr">
        <is>
          <t>Clinic</t>
        </is>
      </c>
      <c r="N202" s="35" t="inlineStr">
        <is>
          <t>ข้อ 69 Mock Musculo RxCU84</t>
        </is>
      </c>
      <c r="O202" s="35" t="inlineStr">
        <is>
          <t>Mock</t>
        </is>
      </c>
      <c r="P202" s="35" t="inlineStr">
        <is>
          <t>Mock RxCU84</t>
        </is>
      </c>
    </row>
    <row r="203" ht="409.6" customHeight="1" s="37">
      <c r="A203" s="35" t="n">
        <v>201</v>
      </c>
      <c r="B20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5" t="n"/>
      <c r="D203" s="35" t="inlineStr">
        <is>
          <t>การคำนวณยา Infliximab ต่อน้ำหนักตัวผิดพลาด</t>
        </is>
      </c>
      <c r="E203" s="35" t="inlineStr">
        <is>
          <t>สั่ง MTX กินทุกวันแทนที่จะเป็นสัปดาห์ละครั้ง</t>
        </is>
      </c>
      <c r="F203" s="35" t="inlineStr">
        <is>
          <t>ให้ Folic acid ที่มีขนาดน้อยเกินไป</t>
        </is>
      </c>
      <c r="G203" s="35" t="inlineStr">
        <is>
          <t>การที่ Prednisolone ให้รับประทานหลังอาหารทำให้ยาดูดซึมไม่ดี</t>
        </is>
      </c>
      <c r="H203" s="35" t="inlineStr">
        <is>
          <t>การบริหาร NSS 0.9% มีอัตราเร็วจนเกินไป ก่อให้เกิดอาการบวมน้ำ</t>
        </is>
      </c>
      <c r="I203" s="35" t="n">
        <v>2</v>
      </c>
      <c r="J203" s="35"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5" t="n"/>
      <c r="L203" s="35" t="inlineStr">
        <is>
          <t>Rheumatoid Arthritis</t>
        </is>
      </c>
      <c r="M203" s="35" t="inlineStr">
        <is>
          <t>Clinic</t>
        </is>
      </c>
      <c r="N203" s="35" t="inlineStr">
        <is>
          <t>ข้อ 70 Mock Musculo RxCU84</t>
        </is>
      </c>
      <c r="O203" s="35" t="inlineStr">
        <is>
          <t>Mock</t>
        </is>
      </c>
      <c r="P203" s="35" t="inlineStr">
        <is>
          <t>Mock RxCU84</t>
        </is>
      </c>
    </row>
    <row r="204" ht="409.6" customHeight="1" s="37">
      <c r="A204" s="35" t="n">
        <v>202</v>
      </c>
      <c r="B20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5" t="n"/>
      <c r="D204" s="35" t="inlineStr">
        <is>
          <t>CBC ที่ต่ำเกินไป</t>
        </is>
      </c>
      <c r="E204" s="35" t="inlineStr">
        <is>
          <t>WBC ที่สูงเกินไป</t>
        </is>
      </c>
      <c r="F204" s="35" t="inlineStr">
        <is>
          <t>ค่า LDL-C ที่สูงขึ้น</t>
        </is>
      </c>
      <c r="G204" s="35" t="inlineStr">
        <is>
          <t>อาการเวียนศรีษะและหมดสติ</t>
        </is>
      </c>
      <c r="H204" s="35" t="inlineStr">
        <is>
          <t>ไม่มีข้อใดถูกต้อง</t>
        </is>
      </c>
      <c r="I204" s="35" t="n">
        <v>1</v>
      </c>
      <c r="J204" s="35"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5" t="n"/>
      <c r="L204" s="35" t="inlineStr">
        <is>
          <t>Rheumatoid Arthritis</t>
        </is>
      </c>
      <c r="M204" s="35" t="inlineStr">
        <is>
          <t>Clinic</t>
        </is>
      </c>
      <c r="N204" s="35" t="inlineStr">
        <is>
          <t>ข้อ 71 Mock Musculo RxCU84</t>
        </is>
      </c>
      <c r="O204" s="35" t="inlineStr">
        <is>
          <t>Mock</t>
        </is>
      </c>
      <c r="P204" s="35" t="inlineStr">
        <is>
          <t>Mock RxCU84</t>
        </is>
      </c>
    </row>
    <row r="205" ht="409.6" customHeight="1" s="37">
      <c r="A205" s="35" t="n">
        <v>203</v>
      </c>
      <c r="B20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5" t="n"/>
      <c r="D205" s="35" t="inlineStr">
        <is>
          <t>Retinopathy</t>
        </is>
      </c>
      <c r="E205" s="35" t="inlineStr">
        <is>
          <t>ไขกระดูกฝ่อ (Bone marrow suppression)</t>
        </is>
      </c>
      <c r="F205" s="35" t="inlineStr">
        <is>
          <t>SJS/TEN</t>
        </is>
      </c>
      <c r="G205" s="35" t="inlineStr">
        <is>
          <t>QT Prolongation</t>
        </is>
      </c>
      <c r="H205" s="35" t="inlineStr">
        <is>
          <t>ผมร่วงอย่างรุนแรง</t>
        </is>
      </c>
      <c r="I205" s="35" t="n">
        <v>2</v>
      </c>
      <c r="J205" s="35"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5" t="n"/>
      <c r="L205" s="35" t="inlineStr">
        <is>
          <t>Rheumatoid Arthritis</t>
        </is>
      </c>
      <c r="M205" s="35" t="inlineStr">
        <is>
          <t>Clinic</t>
        </is>
      </c>
      <c r="N205" s="35" t="inlineStr">
        <is>
          <t>ข้อ 72 Mock Musculo RxCU84</t>
        </is>
      </c>
      <c r="O205" s="35" t="inlineStr">
        <is>
          <t>Mock</t>
        </is>
      </c>
      <c r="P205" s="35" t="inlineStr">
        <is>
          <t>Mock RxCU84</t>
        </is>
      </c>
    </row>
    <row r="206" ht="409.6" customHeight="1" s="37">
      <c r="A206" s="35" t="n">
        <v>204</v>
      </c>
      <c r="B20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5" t="n"/>
      <c r="D206" s="35" t="inlineStr">
        <is>
          <t>N-acetylcysteine</t>
        </is>
      </c>
      <c r="E206" s="35" t="inlineStr">
        <is>
          <t>Flumazenil</t>
        </is>
      </c>
      <c r="F206" s="35" t="inlineStr">
        <is>
          <t>Leucovorin (Folinic acid)</t>
        </is>
      </c>
      <c r="G206" s="35" t="inlineStr">
        <is>
          <t>Vitamin K</t>
        </is>
      </c>
      <c r="H206" s="35" t="inlineStr">
        <is>
          <t>Protamine sulfate</t>
        </is>
      </c>
      <c r="I206" s="35" t="n">
        <v>3</v>
      </c>
      <c r="J206"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5" t="n"/>
      <c r="L206" s="35" t="inlineStr">
        <is>
          <t>Rheumatoid Arthritis</t>
        </is>
      </c>
      <c r="M206" s="35" t="inlineStr">
        <is>
          <t>Clinic</t>
        </is>
      </c>
      <c r="N206" s="35" t="inlineStr">
        <is>
          <t>ข้อ 73 Mock Musculo RxCU84</t>
        </is>
      </c>
      <c r="O206" s="35" t="inlineStr">
        <is>
          <t>Mock</t>
        </is>
      </c>
      <c r="P206" s="35" t="inlineStr">
        <is>
          <t>Mock RxCU84</t>
        </is>
      </c>
    </row>
    <row r="207" ht="409.6" customHeight="1" s="37">
      <c r="A207" s="35" t="n">
        <v>205</v>
      </c>
      <c r="B20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5" t="n"/>
      <c r="D207" s="35" t="inlineStr">
        <is>
          <t>เพิ่มฤทธิ์ยา MTX</t>
        </is>
      </c>
      <c r="E207" s="35" t="inlineStr">
        <is>
          <t>ลดการเกิดไขกระดูกฝ่อ</t>
        </is>
      </c>
      <c r="F207" s="35" t="inlineStr">
        <is>
          <t>ลดผลข้างเคียงทางระบบทางเดินอาหารและแผลในปาก (GI/Mucositis)</t>
        </is>
      </c>
      <c r="G207" s="35" t="inlineStr">
        <is>
          <t>บำรุงครรภ์</t>
        </is>
      </c>
      <c r="H207" s="35" t="inlineStr">
        <is>
          <t>ป้องกันตับวาย</t>
        </is>
      </c>
      <c r="I207" s="35" t="n">
        <v>3</v>
      </c>
      <c r="J207" s="35"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5" t="n"/>
      <c r="L207" s="35" t="inlineStr">
        <is>
          <t>Rheumatoid Arthritis</t>
        </is>
      </c>
      <c r="M207" s="35" t="inlineStr">
        <is>
          <t>Clinic</t>
        </is>
      </c>
      <c r="N207" s="35" t="inlineStr">
        <is>
          <t>ข้อ 74 Mock Musculo RxCU84</t>
        </is>
      </c>
      <c r="O207" s="35" t="inlineStr">
        <is>
          <t>Mock</t>
        </is>
      </c>
      <c r="P207" s="35" t="inlineStr">
        <is>
          <t>Mock RxCU84</t>
        </is>
      </c>
    </row>
    <row r="208" ht="409.6" customHeight="1" s="37">
      <c r="A208" s="35" t="n">
        <v>206</v>
      </c>
      <c r="B20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5" t="n"/>
      <c r="D208" s="35" t="inlineStr">
        <is>
          <t>ยับยั้ง COX-2</t>
        </is>
      </c>
      <c r="E208" s="35" t="inlineStr">
        <is>
          <t>ยับยั้ง Xanthine oxidase</t>
        </is>
      </c>
      <c r="F208" s="35" t="inlineStr">
        <is>
          <t>ยับยั้ง Dihydrofolate reductase (DHFR)</t>
        </is>
      </c>
      <c r="G208" s="35" t="inlineStr">
        <is>
          <t>ยับยั้ง TNF-alpha</t>
        </is>
      </c>
      <c r="H208" s="35" t="inlineStr">
        <is>
          <t>ยับยั้ง CD20</t>
        </is>
      </c>
      <c r="I208" s="35" t="n">
        <v>3</v>
      </c>
      <c r="J208" s="35"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5" t="n"/>
      <c r="L208" s="35" t="inlineStr">
        <is>
          <t>Rheumatoid Arthritis</t>
        </is>
      </c>
      <c r="M208" s="35" t="inlineStr">
        <is>
          <t>Clinic</t>
        </is>
      </c>
      <c r="N208" s="35" t="inlineStr">
        <is>
          <t>ข้อ 75 Mock Musculo RxCU84</t>
        </is>
      </c>
      <c r="O208" s="35" t="inlineStr">
        <is>
          <t>Mock</t>
        </is>
      </c>
      <c r="P208" s="35" t="inlineStr">
        <is>
          <t>Mock RxCU84</t>
        </is>
      </c>
    </row>
    <row r="209" ht="409.6" customHeight="1" s="37">
      <c r="A209" s="35" t="n">
        <v>207</v>
      </c>
      <c r="B20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5" t="n"/>
      <c r="D209" s="35" t="inlineStr">
        <is>
          <t>HIV</t>
        </is>
      </c>
      <c r="E209" s="35" t="inlineStr">
        <is>
          <t>Syphilis</t>
        </is>
      </c>
      <c r="F209" s="35" t="inlineStr">
        <is>
          <t>Tuberculosis (TB) และ Hepatitis B/C</t>
        </is>
      </c>
      <c r="G209" s="35" t="inlineStr">
        <is>
          <t>Malaria</t>
        </is>
      </c>
      <c r="H209" s="35" t="inlineStr">
        <is>
          <t>COVID-19</t>
        </is>
      </c>
      <c r="I209" s="35" t="n">
        <v>3</v>
      </c>
      <c r="J209" s="35"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5" t="n"/>
      <c r="L209" s="35" t="inlineStr">
        <is>
          <t>Rheumatoid Arthritis</t>
        </is>
      </c>
      <c r="M209" s="35" t="inlineStr">
        <is>
          <t>Clinic</t>
        </is>
      </c>
      <c r="N209" s="35" t="inlineStr">
        <is>
          <t>ข้อ 76 Mock Musculo RxCU84</t>
        </is>
      </c>
      <c r="O209" s="35" t="inlineStr">
        <is>
          <t>Mock</t>
        </is>
      </c>
      <c r="P209" s="35" t="inlineStr">
        <is>
          <t>Mock RxCU84</t>
        </is>
      </c>
    </row>
    <row r="210" ht="409.6" customHeight="1" s="37">
      <c r="A210" s="35" t="n">
        <v>208</v>
      </c>
      <c r="B210"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5" t="n"/>
      <c r="D210" s="35" t="inlineStr">
        <is>
          <t>Chimeric Monoclonal Antibody ต่อยับยั้ง TNF-alpha</t>
        </is>
      </c>
      <c r="E210" s="35" t="inlineStr">
        <is>
          <t>Fully human MAb ต่อ TNF-alpha</t>
        </is>
      </c>
      <c r="F210" s="35" t="inlineStr">
        <is>
          <t>IL-6 inhibitor</t>
        </is>
      </c>
      <c r="G210" s="35" t="inlineStr">
        <is>
          <t>CD20 inhibitor</t>
        </is>
      </c>
      <c r="H210" s="35" t="inlineStr">
        <is>
          <t>JAK inhibitor</t>
        </is>
      </c>
      <c r="I210" s="35" t="n">
        <v>1</v>
      </c>
      <c r="J210" s="35"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5" t="n"/>
      <c r="L210" s="35" t="inlineStr">
        <is>
          <t>Rheumatoid Arthritis</t>
        </is>
      </c>
      <c r="M210" s="35" t="inlineStr">
        <is>
          <t>Clinic</t>
        </is>
      </c>
      <c r="N210" s="35" t="inlineStr">
        <is>
          <t>ข้อ 77 Mock Musculo RxCU84</t>
        </is>
      </c>
      <c r="O210" s="35" t="inlineStr">
        <is>
          <t>Mock</t>
        </is>
      </c>
      <c r="P210" s="35" t="inlineStr">
        <is>
          <t>Mock RxCU84</t>
        </is>
      </c>
    </row>
    <row r="211" ht="409.6" customHeight="1" s="37">
      <c r="A211" s="35" t="n">
        <v>209</v>
      </c>
      <c r="B211"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5" t="n"/>
      <c r="D211" s="35" t="inlineStr">
        <is>
          <t>Hypertension crisis</t>
        </is>
      </c>
      <c r="E211" s="35" t="inlineStr">
        <is>
          <t>Infusion-related reaction (ไข้ หนาวสั่น ความดันตก)</t>
        </is>
      </c>
      <c r="F211" s="35" t="inlineStr">
        <is>
          <t>น้ำท่วมปอด</t>
        </is>
      </c>
      <c r="G211" s="35" t="inlineStr">
        <is>
          <t>ไตวายเฉียบพลัน</t>
        </is>
      </c>
      <c r="H211" s="35" t="inlineStr">
        <is>
          <t>หัวใจเต้นผิดจังหวะ</t>
        </is>
      </c>
      <c r="I211" s="35" t="n">
        <v>2</v>
      </c>
      <c r="J211" s="35"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5" t="n"/>
      <c r="L211" s="35" t="inlineStr">
        <is>
          <t>Rheumatoid Arthritis</t>
        </is>
      </c>
      <c r="M211" s="35" t="inlineStr">
        <is>
          <t>Clinic</t>
        </is>
      </c>
      <c r="N211" s="35" t="inlineStr">
        <is>
          <t>ข้อ 78 Mock Musculo RxCU84</t>
        </is>
      </c>
      <c r="O211" s="35" t="inlineStr">
        <is>
          <t>Mock</t>
        </is>
      </c>
      <c r="P211" s="35" t="inlineStr">
        <is>
          <t>Mock RxCU84</t>
        </is>
      </c>
    </row>
    <row r="212" ht="409.6" customHeight="1" s="37">
      <c r="A212" s="35" t="n">
        <v>210</v>
      </c>
      <c r="B212"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5" t="n"/>
      <c r="D212" s="35" t="inlineStr">
        <is>
          <t>วัคซีนเชื้อตาย (Killed vaccine)</t>
        </is>
      </c>
      <c r="E212" s="35" t="inlineStr">
        <is>
          <t>วัคซีน mRNA</t>
        </is>
      </c>
      <c r="F212" s="35" t="inlineStr">
        <is>
          <t>วัคซีนเชื้อเป็นอ่อนฤทธิ์ (Live-attenuated vaccines เช่น MMR, Varicella)</t>
        </is>
      </c>
      <c r="G212" s="35" t="inlineStr">
        <is>
          <t>วัคซีนไวรัสตับอักเสบบี</t>
        </is>
      </c>
      <c r="H212" s="35" t="inlineStr">
        <is>
          <t>Toxoid</t>
        </is>
      </c>
      <c r="I212" s="35" t="n">
        <v>3</v>
      </c>
      <c r="J212" s="35"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5" t="n"/>
      <c r="L212" s="35" t="inlineStr">
        <is>
          <t>Rheumatoid Arthritis</t>
        </is>
      </c>
      <c r="M212" s="35" t="inlineStr">
        <is>
          <t>Clinic</t>
        </is>
      </c>
      <c r="N212" s="35" t="inlineStr">
        <is>
          <t>ข้อ 79 Mock Musculo RxCU84</t>
        </is>
      </c>
      <c r="O212" s="35" t="inlineStr">
        <is>
          <t>Mock</t>
        </is>
      </c>
      <c r="P212" s="35" t="inlineStr">
        <is>
          <t>Mock RxCU84</t>
        </is>
      </c>
    </row>
    <row r="213" ht="409.6" customHeight="1" s="37">
      <c r="A213" s="35" t="n">
        <v>211</v>
      </c>
      <c r="B21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5" t="n"/>
      <c r="D213" s="35" t="inlineStr">
        <is>
          <t>Osteoarthritis</t>
        </is>
      </c>
      <c r="E213" s="35" t="inlineStr">
        <is>
          <t>Osteoporosis, Hyperglycemia, และ Cushing's syndrome</t>
        </is>
      </c>
      <c r="F213" s="35" t="inlineStr">
        <is>
          <t>Rheumatoid arthritis รุนแรงขึ้น</t>
        </is>
      </c>
      <c r="G213" s="35" t="inlineStr">
        <is>
          <t>Asthma</t>
        </is>
      </c>
      <c r="H213" s="35" t="n"/>
      <c r="I213" s="35" t="n">
        <v>2</v>
      </c>
      <c r="J213" s="35"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5" t="n"/>
      <c r="L213" s="35" t="inlineStr">
        <is>
          <t>Rheumatoid Arthritis</t>
        </is>
      </c>
      <c r="M213" s="35" t="inlineStr">
        <is>
          <t>Clinic</t>
        </is>
      </c>
      <c r="N213" s="35" t="inlineStr">
        <is>
          <t>ข้อ 80 Mock Musculo RxCU84</t>
        </is>
      </c>
      <c r="O213" s="35" t="inlineStr">
        <is>
          <t>Mock</t>
        </is>
      </c>
      <c r="P213" s="35" t="inlineStr">
        <is>
          <t>Mock RxCU84</t>
        </is>
      </c>
    </row>
    <row r="214" ht="409.6" customHeight="1" s="37">
      <c r="A214" s="35" t="n">
        <v>212</v>
      </c>
      <c r="B21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5" t="n"/>
      <c r="D214" s="35" t="inlineStr">
        <is>
          <t>Prednisolone ไปเกิดอัตรกิริยากับ Inflixumab ทำให้ยา Inflixumab ออกฤทธิ์ได้ไม่เต็มที่</t>
        </is>
      </c>
      <c r="E214" s="35" t="inlineStr">
        <is>
          <t>Prednisolone เป็นยาลดอักเสบซึ่งออกฤทธิ์เร็ว เพื่อบรรเทาอาการปวดระหว่างรอ MTX ออกฤทธิ์</t>
        </is>
      </c>
      <c r="F214" s="35"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5" t="inlineStr">
        <is>
          <t>Prednisolone อาจทำให้ผู้ป่วยมีอาการ Orthostatic hypotension</t>
        </is>
      </c>
      <c r="H214" s="35" t="inlineStr">
        <is>
          <t>ไม่มีข้อใดถูกต้อง</t>
        </is>
      </c>
      <c r="I214" s="35" t="n">
        <v>2</v>
      </c>
      <c r="J214" s="35"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5" t="n"/>
      <c r="L214" s="35" t="inlineStr">
        <is>
          <t>Rheumatoid Arthritis</t>
        </is>
      </c>
      <c r="M214" s="35" t="inlineStr">
        <is>
          <t>Clinic</t>
        </is>
      </c>
      <c r="N214" s="35" t="inlineStr">
        <is>
          <t>ข้อ 81 Mock Musculo RxCU84</t>
        </is>
      </c>
      <c r="O214" s="35" t="inlineStr">
        <is>
          <t>Mock</t>
        </is>
      </c>
      <c r="P214" s="35" t="inlineStr">
        <is>
          <t>Mock RxCU84</t>
        </is>
      </c>
    </row>
    <row r="215" ht="409.6" customHeight="1" s="37">
      <c r="A215" s="35" t="n">
        <v>213</v>
      </c>
      <c r="B21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5" t="n"/>
      <c r="D215" s="35" t="inlineStr">
        <is>
          <t>สั่ง methotrexate ให้กินทุกวันแทนสัปดาห์ละครั้ง</t>
        </is>
      </c>
      <c r="E215" s="35" t="inlineStr">
        <is>
          <t>Folic acid ขนาดสูงเกินไป</t>
        </is>
      </c>
      <c r="F215" s="35" t="inlineStr">
        <is>
          <t>Rosuvastatin ไม่จำเป็น</t>
        </is>
      </c>
      <c r="G215" s="35" t="inlineStr">
        <is>
          <t>Candesartan ซ้ำซ้อน</t>
        </is>
      </c>
      <c r="H215" s="35" t="inlineStr">
        <is>
          <t>คำนวณขนาด infliximab ผิด</t>
        </is>
      </c>
      <c r="I215" s="35" t="n">
        <v>1</v>
      </c>
      <c r="J215" s="35"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5" t="n"/>
      <c r="L215" s="35" t="inlineStr">
        <is>
          <t>Rheumatoid Arthritis</t>
        </is>
      </c>
      <c r="M215" s="35" t="inlineStr">
        <is>
          <t>Clinic</t>
        </is>
      </c>
      <c r="N215" s="35" t="inlineStr">
        <is>
          <t>ข้อ 82 Mock Musculo RxCU84</t>
        </is>
      </c>
      <c r="O215" s="35" t="inlineStr">
        <is>
          <t>Mock</t>
        </is>
      </c>
      <c r="P215" s="35" t="inlineStr">
        <is>
          <t>Mock RxCU84</t>
        </is>
      </c>
    </row>
    <row r="216" ht="409.6" customHeight="1" s="37">
      <c r="A216" s="35" t="n">
        <v>214</v>
      </c>
      <c r="B21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5" t="n"/>
      <c r="D216" s="35" t="inlineStr">
        <is>
          <t>จอประสาทตาเสื่อม — ตรวจตา</t>
        </is>
      </c>
      <c r="E216" s="35" t="inlineStr">
        <is>
          <t>กดไขกระดูกและเยื่อบุอักเสบ — ติดตาม CBC และ LFT</t>
        </is>
      </c>
      <c r="F216" s="35" t="inlineStr">
        <is>
          <t>QT prolongation — ตรวจ ECG</t>
        </is>
      </c>
      <c r="G216" s="35" t="inlineStr">
        <is>
          <t>นิ่วในไต — ตรวจปัสสาวะ</t>
        </is>
      </c>
      <c r="H216" s="35" t="inlineStr">
        <is>
          <t>ต่อมไทรอยด์เป็นพิษ — ตรวจ TSH</t>
        </is>
      </c>
      <c r="I216" s="35" t="n">
        <v>2</v>
      </c>
      <c r="J216" s="35"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5" t="n"/>
      <c r="L216" s="35" t="inlineStr">
        <is>
          <t>Rheumatoid Arthritis</t>
        </is>
      </c>
      <c r="M216" s="35" t="inlineStr">
        <is>
          <t>Clinic</t>
        </is>
      </c>
      <c r="N216" s="35" t="inlineStr">
        <is>
          <t>ข้อ 83 Mock Musculo RxCU84</t>
        </is>
      </c>
      <c r="O216" s="35" t="inlineStr">
        <is>
          <t>Mock</t>
        </is>
      </c>
      <c r="P216" s="35" t="inlineStr">
        <is>
          <t>Mock RxCU84</t>
        </is>
      </c>
    </row>
    <row r="217" ht="409.6" customHeight="1" s="37">
      <c r="A217" s="35" t="n">
        <v>215</v>
      </c>
      <c r="B21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5" t="n"/>
      <c r="D217" s="35" t="inlineStr">
        <is>
          <t>Naloxone</t>
        </is>
      </c>
      <c r="E217" s="35" t="inlineStr">
        <is>
          <t>Flumazenil</t>
        </is>
      </c>
      <c r="F217" s="35" t="inlineStr">
        <is>
          <t>Leucovorin (folinic acid)</t>
        </is>
      </c>
      <c r="G217" s="35" t="inlineStr">
        <is>
          <t>Vitamin K</t>
        </is>
      </c>
      <c r="H217" s="35" t="inlineStr">
        <is>
          <t>Folic acid ขนาดสูง</t>
        </is>
      </c>
      <c r="I217" s="35" t="n">
        <v>3</v>
      </c>
      <c r="J217"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5" t="n"/>
      <c r="L217" s="35" t="inlineStr">
        <is>
          <t>Rheumatoid Arthritis</t>
        </is>
      </c>
      <c r="M217" s="35" t="inlineStr">
        <is>
          <t>Clinic</t>
        </is>
      </c>
      <c r="N217" s="35" t="inlineStr">
        <is>
          <t>ข้อ 84 Mock Musculo RxCU84</t>
        </is>
      </c>
      <c r="O217" s="35" t="inlineStr">
        <is>
          <t>Mock</t>
        </is>
      </c>
      <c r="P217" s="35" t="inlineStr">
        <is>
          <t>Mock RxCU84</t>
        </is>
      </c>
    </row>
    <row r="218" ht="409.6" customHeight="1" s="37">
      <c r="A218" s="35" t="n">
        <v>216</v>
      </c>
      <c r="B21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5" t="n"/>
      <c r="D218" s="35" t="inlineStr">
        <is>
          <t>เพื่อลดไขมันในเลือด</t>
        </is>
      </c>
      <c r="E218" s="35" t="inlineStr">
        <is>
          <t>เพื่อรักษาความดันโลหิต</t>
        </is>
      </c>
      <c r="F218" s="35" t="inlineStr">
        <is>
          <t>เพื่อป้องกันข้ออักเสบเกาต์</t>
        </is>
      </c>
      <c r="G218" s="35" t="inlineStr">
        <is>
          <t>bridging ต้านการอักเสบระหว่างรอ MTX ออกฤทธิ์</t>
        </is>
      </c>
      <c r="H218" s="35" t="inlineStr">
        <is>
          <t>เสริมฤทธิ์ infliximab โดยตรง</t>
        </is>
      </c>
      <c r="I218" s="35" t="n">
        <v>4</v>
      </c>
      <c r="J218" s="35"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5" t="n"/>
      <c r="L218" s="35" t="inlineStr">
        <is>
          <t>Rheumatoid Arthritis</t>
        </is>
      </c>
      <c r="M218" s="35" t="inlineStr">
        <is>
          <t>Clinic</t>
        </is>
      </c>
      <c r="N218" s="35" t="inlineStr">
        <is>
          <t>ข้อ 85 Mock Musculo RxCU84</t>
        </is>
      </c>
      <c r="O218" s="35" t="inlineStr">
        <is>
          <t>Mock</t>
        </is>
      </c>
      <c r="P218" s="35" t="inlineStr">
        <is>
          <t>Mock RxCU84</t>
        </is>
      </c>
    </row>
    <row r="219" ht="409.6" customHeight="1" s="37">
      <c r="A219" s="35" t="n">
        <v>217</v>
      </c>
      <c r="B21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5" t="n"/>
      <c r="D219" s="35" t="inlineStr">
        <is>
          <t>Ibuprofen ขนาดสูง</t>
        </is>
      </c>
      <c r="E219" s="35" t="inlineStr">
        <is>
          <t>Aspirin ขนาดสูง</t>
        </is>
      </c>
      <c r="F219" s="35" t="inlineStr">
        <is>
          <t>Naproxen ขนาดสูงต่อเนื่อง</t>
        </is>
      </c>
      <c r="G219" s="35" t="inlineStr">
        <is>
          <t>Indomethacin ขนาดสูง</t>
        </is>
      </c>
      <c r="H219" s="35" t="inlineStr">
        <is>
          <t>Paracetamol</t>
        </is>
      </c>
      <c r="I219" s="35" t="n">
        <v>5</v>
      </c>
      <c r="J219" s="35"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5" t="n"/>
      <c r="L219" s="35" t="inlineStr">
        <is>
          <t>Rheumatoid Arthritis</t>
        </is>
      </c>
      <c r="M219" s="35" t="inlineStr">
        <is>
          <t>Clinic</t>
        </is>
      </c>
      <c r="N219" s="35" t="inlineStr">
        <is>
          <t>ข้อ 86 Mock Musculo RxCU84</t>
        </is>
      </c>
      <c r="O219" s="35" t="inlineStr">
        <is>
          <t>Mock</t>
        </is>
      </c>
      <c r="P219" s="35" t="inlineStr">
        <is>
          <t>Mock RxCU84</t>
        </is>
      </c>
    </row>
  </sheetData>
  <pageMargins left="0.75" right="0.75" top="1" bottom="1" header="0.5" footer="0.5"/>
  <pageSetup orientation="portrait" paperSize="9"/>
</worksheet>
</file>

<file path=xl/worksheets/sheet5.xml><?xml version="1.0" encoding="utf-8"?>
<worksheet xmlns="http://schemas.openxmlformats.org/spreadsheetml/2006/main">
  <sheetPr>
    <outlinePr summaryBelow="0" summaryRight="0"/>
    <pageSetUpPr/>
  </sheetPr>
  <dimension ref="A1:Q248"/>
  <sheetViews>
    <sheetView workbookViewId="0">
      <pane ySplit="2" topLeftCell="A3" activePane="bottomLeft" state="frozen"/>
      <selection pane="bottomLeft" activeCell="B4" sqref="B4"/>
    </sheetView>
  </sheetViews>
  <sheetFormatPr baseColWidth="8" defaultColWidth="12.6640625" defaultRowHeight="15.75" customHeight="1"/>
  <cols>
    <col width="32" customWidth="1" style="37" min="2" max="2"/>
    <col width="12.6640625" customWidth="1" style="37" min="6" max="6"/>
    <col width="10.33203125" customWidth="1" style="37" min="9" max="9"/>
    <col width="30.6640625" customWidth="1" style="37" min="10" max="10"/>
  </cols>
  <sheetData>
    <row r="1" ht="35" customHeight="1" s="37">
      <c r="A1" s="43">
        <f>HYPERLINK("#gid=0", "🏠 กลับสู่หน้าแรก (Go to Home Page)")</f>
        <v/>
      </c>
      <c r="G1" s="10" t="n"/>
      <c r="H1" s="10" t="n"/>
      <c r="I1" s="10" t="n"/>
      <c r="J1" s="10" t="n"/>
      <c r="K1" s="10" t="n"/>
      <c r="L1" s="10" t="n"/>
      <c r="M1" s="10" t="n"/>
      <c r="N1" s="10" t="n"/>
      <c r="O1" s="10" t="n"/>
      <c r="P1" s="10"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44" t="n">
        <v>1</v>
      </c>
      <c r="B3"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46" t="n"/>
      <c r="D3" s="45" t="inlineStr">
        <is>
          <t>Prehypertension</t>
        </is>
      </c>
      <c r="E3" s="45" t="inlineStr">
        <is>
          <t>Stage I</t>
        </is>
      </c>
      <c r="F3" s="45" t="inlineStr">
        <is>
          <t>Stage II</t>
        </is>
      </c>
      <c r="G3" s="45" t="inlineStr">
        <is>
          <t>Stage III</t>
        </is>
      </c>
      <c r="H3" s="45" t="inlineStr">
        <is>
          <t>Normal</t>
        </is>
      </c>
      <c r="I3" s="46" t="n">
        <v>3</v>
      </c>
      <c r="J3" s="45"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46" t="n"/>
      <c r="L3" s="45" t="inlineStr">
        <is>
          <t>Hypertension</t>
        </is>
      </c>
      <c r="M3" s="46" t="inlineStr">
        <is>
          <t>Clinic</t>
        </is>
      </c>
      <c r="N3" s="45" t="inlineStr">
        <is>
          <t>ข้อ 1 Pharma Plus เล่มม่วง (เฉลยข้อ ค)</t>
        </is>
      </c>
      <c r="O3" s="46" t="inlineStr">
        <is>
          <t>Mock</t>
        </is>
      </c>
      <c r="P3" s="46" t="inlineStr">
        <is>
          <t>Pharma Plus เล่มม่วง</t>
        </is>
      </c>
    </row>
    <row r="4" ht="409.6" customHeight="1" s="37">
      <c r="A4" s="44" t="n">
        <v>2</v>
      </c>
      <c r="B4"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46" t="n"/>
      <c r="D4" s="45" t="inlineStr">
        <is>
          <t>ให้กินอาหารที่มีโซเดียมสูง</t>
        </is>
      </c>
      <c r="E4" s="45" t="inlineStr">
        <is>
          <t>กินอาหารที่มีรสเผ็ดจัด</t>
        </is>
      </c>
      <c r="F4" s="45" t="inlineStr">
        <is>
          <t>กินอาหารจำพวกปลา</t>
        </is>
      </c>
      <c r="G4" s="45" t="inlineStr">
        <is>
          <t>กินอาหารจำพวกผักและผลไม้</t>
        </is>
      </c>
      <c r="H4" s="45" t="inlineStr">
        <is>
          <t>ถูกทุกข้อ</t>
        </is>
      </c>
      <c r="I4" s="46" t="n">
        <v>1</v>
      </c>
      <c r="J4" s="45"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46" t="n"/>
      <c r="L4" s="45" t="inlineStr">
        <is>
          <t>Hypertension</t>
        </is>
      </c>
      <c r="M4" s="46" t="inlineStr">
        <is>
          <t>Clinic</t>
        </is>
      </c>
      <c r="N4" s="45" t="inlineStr">
        <is>
          <t>ข้อ 2 Pharma Plus เล่มม่วง (เฉลยข้อ ก)</t>
        </is>
      </c>
      <c r="O4" s="46" t="inlineStr">
        <is>
          <t>Mock</t>
        </is>
      </c>
      <c r="P4" s="46" t="inlineStr">
        <is>
          <t>Pharma Plus เล่มม่วง</t>
        </is>
      </c>
    </row>
    <row r="5" ht="409.6" customHeight="1" s="37">
      <c r="A5" s="44" t="n">
        <v>3</v>
      </c>
      <c r="B5"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46" t="n"/>
      <c r="D5" s="45" t="inlineStr">
        <is>
          <t>Amlodipine</t>
        </is>
      </c>
      <c r="E5" s="45" t="inlineStr">
        <is>
          <t>Propranolol</t>
        </is>
      </c>
      <c r="F5" s="45" t="inlineStr">
        <is>
          <t>HCTZ</t>
        </is>
      </c>
      <c r="G5" s="45" t="inlineStr">
        <is>
          <t>Valsartan</t>
        </is>
      </c>
      <c r="H5" s="45" t="inlineStr">
        <is>
          <t>Enalapril</t>
        </is>
      </c>
      <c r="I5" s="46" t="n">
        <v>2</v>
      </c>
      <c r="J5" s="45"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46" t="n"/>
      <c r="L5" s="45" t="inlineStr">
        <is>
          <t>Hypertension</t>
        </is>
      </c>
      <c r="M5" s="46" t="inlineStr">
        <is>
          <t>Clinic</t>
        </is>
      </c>
      <c r="N5" s="45" t="inlineStr">
        <is>
          <t>ข้อ 3 Pharma Plus เล่มม่วง (เฉลยข้อ ข)</t>
        </is>
      </c>
      <c r="O5" s="46" t="inlineStr">
        <is>
          <t>Mock</t>
        </is>
      </c>
      <c r="P5" s="46" t="inlineStr">
        <is>
          <t>Pharma Plus เล่มม่วง</t>
        </is>
      </c>
    </row>
    <row r="6" ht="409.6" customHeight="1" s="37">
      <c r="A6" s="44" t="n">
        <v>4</v>
      </c>
      <c r="B6"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46" t="n"/>
      <c r="D6" s="45" t="inlineStr">
        <is>
          <t>130/80 mmHg</t>
        </is>
      </c>
      <c r="E6" s="45" t="inlineStr">
        <is>
          <t>120/80 mmHg</t>
        </is>
      </c>
      <c r="F6" s="45" t="inlineStr">
        <is>
          <t>140/80 mmHg</t>
        </is>
      </c>
      <c r="G6" s="45" t="inlineStr">
        <is>
          <t>130/85 mmHg</t>
        </is>
      </c>
      <c r="H6" s="45" t="inlineStr">
        <is>
          <t>140/90 mmHg</t>
        </is>
      </c>
      <c r="I6" s="46" t="n">
        <v>5</v>
      </c>
      <c r="J6" s="45"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46" t="n"/>
      <c r="L6" s="45" t="inlineStr">
        <is>
          <t>Hypertension</t>
        </is>
      </c>
      <c r="M6" s="46" t="inlineStr">
        <is>
          <t>Clinic</t>
        </is>
      </c>
      <c r="N6" s="45" t="inlineStr">
        <is>
          <t>ข้อ 4 Pharma Plus เล่มม่วง (เฉลยข้อ จ)</t>
        </is>
      </c>
      <c r="O6" s="46" t="inlineStr">
        <is>
          <t>Mock</t>
        </is>
      </c>
      <c r="P6" s="46" t="inlineStr">
        <is>
          <t>Pharma Plus เล่มม่วง</t>
        </is>
      </c>
    </row>
    <row r="7" ht="409.6" customHeight="1" s="37">
      <c r="A7" s="44" t="n">
        <v>5</v>
      </c>
      <c r="B7"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46" t="n"/>
      <c r="D7" s="45" t="inlineStr">
        <is>
          <t>อาการไอแห้งๆ</t>
        </is>
      </c>
      <c r="E7" s="45" t="inlineStr">
        <is>
          <t>ผื่นแพ้รุนแรง</t>
        </is>
      </c>
      <c r="F7" s="45" t="inlineStr">
        <is>
          <t>หัวใจเต้นช้าลง</t>
        </is>
      </c>
      <c r="G7" s="45" t="inlineStr">
        <is>
          <t>ระดับน้ำตาลในเลือดสูงขึ้น</t>
        </is>
      </c>
      <c r="H7" s="45" t="inlineStr">
        <is>
          <t>ไม่มีข้อใดถูก</t>
        </is>
      </c>
      <c r="I7" s="46" t="n">
        <v>1</v>
      </c>
      <c r="J7" s="45"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46" t="n"/>
      <c r="L7" s="45" t="inlineStr">
        <is>
          <t>Hypertension</t>
        </is>
      </c>
      <c r="M7" s="46" t="inlineStr">
        <is>
          <t>Clinic</t>
        </is>
      </c>
      <c r="N7" s="45" t="inlineStr">
        <is>
          <t>ข้อ 5 Pharma Plus เล่มม่วง (เฉลยข้อ ก)</t>
        </is>
      </c>
      <c r="O7" s="46" t="inlineStr">
        <is>
          <t>Mock</t>
        </is>
      </c>
      <c r="P7" s="46" t="inlineStr">
        <is>
          <t>Pharma Plus เล่มม่วง</t>
        </is>
      </c>
    </row>
    <row r="8" ht="409.6" customHeight="1" s="37">
      <c r="A8" s="44" t="n">
        <v>6</v>
      </c>
      <c r="B8"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46" t="n"/>
      <c r="D8" s="45" t="inlineStr">
        <is>
          <t>AST/ALT</t>
        </is>
      </c>
      <c r="E8" s="45" t="inlineStr">
        <is>
          <t>CBC</t>
        </is>
      </c>
      <c r="F8" s="45" t="inlineStr">
        <is>
          <t>Electrolyte</t>
        </is>
      </c>
      <c r="G8" s="45" t="inlineStr">
        <is>
          <t>Renal function</t>
        </is>
      </c>
      <c r="H8" s="45" t="inlineStr">
        <is>
          <t>ข้อ ค และ ง ถูก</t>
        </is>
      </c>
      <c r="I8" s="46" t="n">
        <v>5</v>
      </c>
      <c r="J8" s="45"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46" t="n"/>
      <c r="L8" s="45" t="inlineStr">
        <is>
          <t>Hypertension</t>
        </is>
      </c>
      <c r="M8" s="46" t="inlineStr">
        <is>
          <t>Clinic</t>
        </is>
      </c>
      <c r="N8" s="45" t="inlineStr">
        <is>
          <t>ข้อ 6 Pharma Plus เล่มม่วง (เฉลยข้อ จ)</t>
        </is>
      </c>
      <c r="O8" s="46" t="inlineStr">
        <is>
          <t>Mock</t>
        </is>
      </c>
      <c r="P8" s="46" t="inlineStr">
        <is>
          <t>Pharma Plus เล่มม่วง</t>
        </is>
      </c>
    </row>
    <row r="9" ht="409.6" customHeight="1" s="37">
      <c r="A9" s="44" t="n">
        <v>7</v>
      </c>
      <c r="B9" s="45" t="inlineStr">
        <is>
          <t>ผู้ป่วยไปซื้อยา enalapril ที่ร้านขายยา เภสัชกรร้านสามารถจ่ายยานี้ได้หรือไม่</t>
        </is>
      </c>
      <c r="C9" s="46" t="n"/>
      <c r="D9" s="45" t="inlineStr">
        <is>
          <t>จ่ายได้ เพราะเป็นยาอันตราย</t>
        </is>
      </c>
      <c r="E9" s="45" t="inlineStr">
        <is>
          <t>จ่ายไม่ได้ เพราะเป็นยาควบคุมพิเศษ</t>
        </is>
      </c>
      <c r="F9" s="45" t="inlineStr">
        <is>
          <t>จ่ายไม่ได้ เพราะเป็นวัตถุออกฤทธิ์ต่อจิตและประสาทประเภท 2</t>
        </is>
      </c>
      <c r="G9" s="45" t="inlineStr">
        <is>
          <t>จ่ายได้ เพราะเป็นยาบรรจุเสร็จที่ไม่ใช่ยาอันตรายหรือยาควบคุมพิเศษ</t>
        </is>
      </c>
      <c r="H9" s="45" t="inlineStr">
        <is>
          <t>จ่ายไม่ได้ เพราะเป็นยาเสพติดให้โทษประเภทที่ 3 ต้องมีใบสั่งแพทย์เท่านั้น</t>
        </is>
      </c>
      <c r="I9" s="46" t="n">
        <v>1</v>
      </c>
      <c r="J9" s="45"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46" t="n"/>
      <c r="L9" s="45" t="inlineStr">
        <is>
          <t>Hypertension</t>
        </is>
      </c>
      <c r="M9" s="46" t="inlineStr">
        <is>
          <t>Clinic</t>
        </is>
      </c>
      <c r="N9" s="45" t="inlineStr">
        <is>
          <t>ข้อ 7 Pharma Plus เล่มม่วง (เฉลยข้อ ก)</t>
        </is>
      </c>
      <c r="O9" s="46" t="inlineStr">
        <is>
          <t>Mock</t>
        </is>
      </c>
      <c r="P9" s="46" t="inlineStr">
        <is>
          <t>Pharma Plus เล่มม่วง</t>
        </is>
      </c>
    </row>
    <row r="10" ht="409.6" customHeight="1" s="37">
      <c r="A10" s="44" t="n">
        <v>8</v>
      </c>
      <c r="B10"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46" t="n"/>
      <c r="D10" s="45" t="inlineStr">
        <is>
          <t>130 mg/dl</t>
        </is>
      </c>
      <c r="E10" s="45" t="inlineStr">
        <is>
          <t>140 mg/dl</t>
        </is>
      </c>
      <c r="F10" s="45" t="inlineStr">
        <is>
          <t>150 mg/dl</t>
        </is>
      </c>
      <c r="G10" s="45" t="inlineStr">
        <is>
          <t>160 mg/dl</t>
        </is>
      </c>
      <c r="H10" s="45" t="inlineStr">
        <is>
          <t>170 mg/dl</t>
        </is>
      </c>
      <c r="I10" s="46" t="n">
        <v>5</v>
      </c>
      <c r="J10" s="45"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46" t="n"/>
      <c r="L10" s="45" t="inlineStr">
        <is>
          <t>Dyslipidemias</t>
        </is>
      </c>
      <c r="M10" s="46" t="inlineStr">
        <is>
          <t>Clinic</t>
        </is>
      </c>
      <c r="N10" s="45" t="inlineStr">
        <is>
          <t>ข้อ 8 Pharma Plus เล่มม่วง (เฉลยข้อ จ)</t>
        </is>
      </c>
      <c r="O10" s="46" t="inlineStr">
        <is>
          <t>Mock</t>
        </is>
      </c>
      <c r="P10" s="46" t="inlineStr">
        <is>
          <t>Pharma Plus เล่มม่วง</t>
        </is>
      </c>
    </row>
    <row r="11" ht="409.6" customHeight="1" s="37">
      <c r="A11" s="44" t="n">
        <v>9</v>
      </c>
      <c r="B11"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46" t="n"/>
      <c r="D11" s="45" t="inlineStr">
        <is>
          <t>บิดาเสียชีวิตด้วย myocardial infarction เมื่ออายุ 53 ปี</t>
        </is>
      </c>
      <c r="E11" s="45" t="inlineStr">
        <is>
          <t>พี่ชายเสียชีวิตด้วย myocardial infarction เมื่ออายุ 44 ปี</t>
        </is>
      </c>
      <c r="F11" s="45" t="inlineStr">
        <is>
          <t>ดื่มไวน์ 2 แก้วทุกวัน</t>
        </is>
      </c>
      <c r="G11" s="45" t="inlineStr">
        <is>
          <t>มีระดับ HDL-C 33 mg/dl</t>
        </is>
      </c>
      <c r="H11" s="45" t="inlineStr">
        <is>
          <t>ผู้ป่วยเป็นชายอายุ 53 ปี</t>
        </is>
      </c>
      <c r="I11" s="46" t="n">
        <v>3</v>
      </c>
      <c r="J11" s="45"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46" t="n"/>
      <c r="L11" s="45" t="inlineStr">
        <is>
          <t>Dyslipidemias</t>
        </is>
      </c>
      <c r="M11" s="46" t="inlineStr">
        <is>
          <t>Clinic</t>
        </is>
      </c>
      <c r="N11" s="45" t="inlineStr">
        <is>
          <t>ข้อ 9 Pharma Plus เล่มม่วง (เฉลยข้อ ค)</t>
        </is>
      </c>
      <c r="O11" s="46" t="inlineStr">
        <is>
          <t>Mock</t>
        </is>
      </c>
      <c r="P11" s="46" t="inlineStr">
        <is>
          <t>Pharma Plus เล่มม่วง</t>
        </is>
      </c>
    </row>
    <row r="12" ht="409.6" customHeight="1" s="37">
      <c r="A12" s="44" t="n">
        <v>10</v>
      </c>
      <c r="B12"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46" t="n"/>
      <c r="D12" s="45" t="inlineStr">
        <is>
          <t>ลดระดับ Total cholesterol</t>
        </is>
      </c>
      <c r="E12" s="45" t="inlineStr">
        <is>
          <t>เพิ่มระดับ HDL-C</t>
        </is>
      </c>
      <c r="F12" s="45" t="inlineStr">
        <is>
          <t>ลดระดับ Non-HDL-C</t>
        </is>
      </c>
      <c r="G12" s="45" t="inlineStr">
        <is>
          <t>ลดระดับ Triglyceride</t>
        </is>
      </c>
      <c r="H12" s="45" t="inlineStr">
        <is>
          <t>ลดระดับ LDL-C</t>
        </is>
      </c>
      <c r="I12" s="46" t="n">
        <v>5</v>
      </c>
      <c r="J12" s="45"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46" t="n"/>
      <c r="L12" s="45" t="inlineStr">
        <is>
          <t>Dyslipidemias</t>
        </is>
      </c>
      <c r="M12" s="46" t="inlineStr">
        <is>
          <t>Clinic</t>
        </is>
      </c>
      <c r="N12" s="45" t="inlineStr">
        <is>
          <t>ข้อ 10 Pharma Plus เล่มม่วง (เฉลยข้อ จ)</t>
        </is>
      </c>
      <c r="O12" s="46" t="inlineStr">
        <is>
          <t>Mock</t>
        </is>
      </c>
      <c r="P12" s="46" t="inlineStr">
        <is>
          <t>Pharma Plus เล่มม่วง</t>
        </is>
      </c>
    </row>
    <row r="13" ht="409.6" customHeight="1" s="37">
      <c r="A13" s="44" t="n">
        <v>11</v>
      </c>
      <c r="B13"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46" t="n"/>
      <c r="D13" s="45" t="inlineStr">
        <is>
          <t>&lt; 100 mg/dl</t>
        </is>
      </c>
      <c r="E13" s="45" t="inlineStr">
        <is>
          <t>&lt; 130 mg/dl</t>
        </is>
      </c>
      <c r="F13" s="45" t="inlineStr">
        <is>
          <t>&lt; 160 mg/dl</t>
        </is>
      </c>
      <c r="G13" s="45" t="inlineStr">
        <is>
          <t>&lt; 190 mg/dl</t>
        </is>
      </c>
      <c r="H13" s="45" t="inlineStr">
        <is>
          <t>&lt; 200 mg/dl</t>
        </is>
      </c>
      <c r="I13" s="46" t="n">
        <v>1</v>
      </c>
      <c r="J13" s="45"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46" t="n"/>
      <c r="L13" s="45" t="inlineStr">
        <is>
          <t>Dyslipidemias</t>
        </is>
      </c>
      <c r="M13" s="46" t="inlineStr">
        <is>
          <t>Clinic</t>
        </is>
      </c>
      <c r="N13" s="45" t="inlineStr">
        <is>
          <t>ข้อ 11 Pharma Plus เล่มม่วง (เฉลยข้อ ก)</t>
        </is>
      </c>
      <c r="O13" s="46" t="inlineStr">
        <is>
          <t>Mock</t>
        </is>
      </c>
      <c r="P13" s="46" t="inlineStr">
        <is>
          <t>Pharma Plus เล่มม่วง</t>
        </is>
      </c>
    </row>
    <row r="14" ht="409.6" customHeight="1" s="37">
      <c r="A14" s="44" t="n">
        <v>12</v>
      </c>
      <c r="B14" s="45" t="inlineStr">
        <is>
          <t>ยาที่คนไข้ควรได้รับเป็นอันดับแรกเพื่อให้ได้ผลตามเป้าหมายตามข้อข้างต้น</t>
        </is>
      </c>
      <c r="C14" s="46" t="n"/>
      <c r="D14" s="45" t="inlineStr">
        <is>
          <t>ยากลุ่ม statin</t>
        </is>
      </c>
      <c r="E14" s="45" t="inlineStr">
        <is>
          <t>ยากลุ่ม bile acid sequestrants</t>
        </is>
      </c>
      <c r="F14" s="45" t="inlineStr">
        <is>
          <t>ยากลุ่ม nicotinic acid</t>
        </is>
      </c>
      <c r="G14" s="45" t="inlineStr">
        <is>
          <t>ยากลุ่ม fibric acid</t>
        </is>
      </c>
      <c r="H14" s="45" t="inlineStr">
        <is>
          <t>ยากลุ่ม plant sterol</t>
        </is>
      </c>
      <c r="I14" s="46" t="n">
        <v>1</v>
      </c>
      <c r="J14" s="45"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46" t="n"/>
      <c r="L14" s="45" t="inlineStr">
        <is>
          <t>Dyslipidemias</t>
        </is>
      </c>
      <c r="M14" s="46" t="inlineStr">
        <is>
          <t>Clinic</t>
        </is>
      </c>
      <c r="N14" s="45" t="inlineStr">
        <is>
          <t>ข้อ 12 Pharma Plus เล่มม่วง (เฉลยข้อ ก)</t>
        </is>
      </c>
      <c r="O14" s="46" t="inlineStr">
        <is>
          <t>Mock</t>
        </is>
      </c>
      <c r="P14" s="46" t="inlineStr">
        <is>
          <t>Pharma Plus เล่มม่วง</t>
        </is>
      </c>
    </row>
    <row r="15" ht="409.6" customHeight="1" s="37">
      <c r="A15" s="44" t="n">
        <v>13</v>
      </c>
      <c r="B15" s="45" t="inlineStr">
        <is>
          <t>ยาในกลุ่ม statin สามารถลดระดับ LDL-C ด้วยกลไกใด</t>
        </is>
      </c>
      <c r="C15" s="46" t="n"/>
      <c r="D15" s="45" t="inlineStr">
        <is>
          <t>ลดการสร้าง LDL-C receptor ที่ตับ</t>
        </is>
      </c>
      <c r="E15" s="45" t="inlineStr">
        <is>
          <t>ลดการสร้าง cholesterol และเพิ่มจำนวน LDL-C receptor</t>
        </is>
      </c>
      <c r="F15" s="45" t="inlineStr">
        <is>
          <t>ลด enterohepatic recycling ของ cholesterol</t>
        </is>
      </c>
      <c r="G15" s="45" t="inlineStr">
        <is>
          <t>ลดการสร้าง VLDL</t>
        </is>
      </c>
      <c r="H15" s="45" t="inlineStr">
        <is>
          <t>ลดการสร้าง HDL</t>
        </is>
      </c>
      <c r="I15" s="46" t="n">
        <v>2</v>
      </c>
      <c r="J15" s="45"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46" t="n"/>
      <c r="L15" s="45" t="inlineStr">
        <is>
          <t>Dyslipidemias</t>
        </is>
      </c>
      <c r="M15" s="46" t="inlineStr">
        <is>
          <t>Clinic</t>
        </is>
      </c>
      <c r="N15" s="45" t="inlineStr">
        <is>
          <t>ข้อ 13 Pharma Plus เล่มม่วง (เฉลยข้อ ข)</t>
        </is>
      </c>
      <c r="O15" s="46" t="inlineStr">
        <is>
          <t>Mock</t>
        </is>
      </c>
      <c r="P15" s="46" t="inlineStr">
        <is>
          <t>Pharma Plus เล่มม่วง</t>
        </is>
      </c>
    </row>
    <row r="16" ht="409.6" customHeight="1" s="37">
      <c r="A16" s="44" t="n">
        <v>14</v>
      </c>
      <c r="B16" s="45"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46" t="n"/>
      <c r="D16" s="45" t="inlineStr">
        <is>
          <t>Cohort study, Case controlled study</t>
        </is>
      </c>
      <c r="E16" s="45" t="inlineStr">
        <is>
          <t>Case report, Cross-sectional study</t>
        </is>
      </c>
      <c r="F16" s="45" t="inlineStr">
        <is>
          <t>Case controlled study, Cross-sectional study</t>
        </is>
      </c>
      <c r="G16" s="45" t="inlineStr">
        <is>
          <t>Meta-analysis, Randomized controlled study</t>
        </is>
      </c>
      <c r="H16" s="45" t="inlineStr">
        <is>
          <t>Cross-sectional study, Randomized controlled study</t>
        </is>
      </c>
      <c r="I16" s="46" t="n">
        <v>4</v>
      </c>
      <c r="J16" s="45"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46" t="n"/>
      <c r="L16" s="45" t="inlineStr">
        <is>
          <t>Evidence-Based Medicine</t>
        </is>
      </c>
      <c r="M16" s="46" t="inlineStr">
        <is>
          <t>Clinic</t>
        </is>
      </c>
      <c r="N16" s="45" t="inlineStr">
        <is>
          <t>ข้อ 14 Pharma Plus เล่มม่วง (เฉลยข้อ ง)</t>
        </is>
      </c>
      <c r="O16" s="46" t="inlineStr">
        <is>
          <t>Mock</t>
        </is>
      </c>
      <c r="P16" s="46" t="inlineStr">
        <is>
          <t>Pharma Plus เล่มม่วง</t>
        </is>
      </c>
    </row>
    <row r="17" ht="409.6" customHeight="1" s="37">
      <c r="A17" s="44" t="n">
        <v>15</v>
      </c>
      <c r="B17" s="45" t="inlineStr">
        <is>
          <t>จากรูปสูตรโครงสร้างข้อใดถูกต้อง</t>
        </is>
      </c>
      <c r="C17" s="46" t="n"/>
      <c r="D17" s="45" t="inlineStr">
        <is>
          <t>Cholestyramine ลดการดูดซึมยา simvastatin เพราะ simvastatin มี lactone ring ในโครงสร้าง</t>
        </is>
      </c>
      <c r="E17" s="45" t="inlineStr">
        <is>
          <t>Cholestyramine ลดการดูดซึมยา pravastatin เพราะ pravastatin มี carboxylic acid ในโครงสร้าง</t>
        </is>
      </c>
      <c r="F17" s="45" t="inlineStr">
        <is>
          <t>Simvastatin ลดการดูดซึมยา cholestyramine</t>
        </is>
      </c>
      <c r="G17" s="45" t="inlineStr">
        <is>
          <t>Cholestyramine ไม่มีผลต่อการดูดซึมยา simvastatin และ pravastatin</t>
        </is>
      </c>
      <c r="H17" s="45" t="inlineStr">
        <is>
          <t>Cholestyramine เพิ่มการดูดซึมยา simvastatin และ pravastatin</t>
        </is>
      </c>
      <c r="I17" s="46" t="n">
        <v>2</v>
      </c>
      <c r="J17" s="45"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46" t="n"/>
      <c r="L17" s="45" t="inlineStr">
        <is>
          <t>Dyslipidemias</t>
        </is>
      </c>
      <c r="M17" s="46" t="inlineStr">
        <is>
          <t>Clinic</t>
        </is>
      </c>
      <c r="N17" s="45" t="inlineStr">
        <is>
          <t>ข้อ 15 Pharma Plus เล่มม่วง (เฉลยข้อ ข)</t>
        </is>
      </c>
      <c r="O17" s="46" t="inlineStr">
        <is>
          <t>Mock</t>
        </is>
      </c>
      <c r="P17" s="46" t="inlineStr">
        <is>
          <t>Pharma Plus เล่มม่วง</t>
        </is>
      </c>
    </row>
    <row r="18" ht="409.6" customHeight="1" s="37">
      <c r="A18" s="44" t="n">
        <v>16</v>
      </c>
      <c r="B18" s="45" t="inlineStr">
        <is>
          <t>โครงสร้างที่แสดงข้างต้นสัมพันธ์กับการออกฤทธิ์ของยาอย่างไร</t>
        </is>
      </c>
      <c r="C18" s="46" t="n"/>
      <c r="D18" s="45" t="inlineStr">
        <is>
          <t>Pravastatin เป็น pro-drug</t>
        </is>
      </c>
      <c r="E18" s="45" t="inlineStr">
        <is>
          <t>Simvastatin และ Pravastatin เป็น pro-drug</t>
        </is>
      </c>
      <c r="F18" s="45" t="inlineStr">
        <is>
          <t>Pravastatin มีโครงสร้างที่ออกฤทธิ์ในร่างกาย 2 โครงสร้าง คือ โครงสร้างที่เกิดการเชื่อมเป็นวง lactone ring และรูปที่เป็น carboxylic acid</t>
        </is>
      </c>
      <c r="G18" s="45" t="inlineStr">
        <is>
          <t>Simvastatin มีโครงสร้างที่ออกฤทธิ์คือ โครงสร้างที่ lactone ring เปิด</t>
        </is>
      </c>
      <c r="H18" s="45" t="inlineStr">
        <is>
          <t>Simvastatin และ Pravastatin ไม่เป็น pro-drug</t>
        </is>
      </c>
      <c r="I18" s="46" t="n">
        <v>4</v>
      </c>
      <c r="J18" s="45"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46" t="n"/>
      <c r="L18" s="45" t="inlineStr">
        <is>
          <t>Dyslipidemias</t>
        </is>
      </c>
      <c r="M18" s="46" t="inlineStr">
        <is>
          <t>Clinic</t>
        </is>
      </c>
      <c r="N18" s="45" t="inlineStr">
        <is>
          <t>ข้อ 16 Pharma Plus เล่มม่วง (เฉลยข้อ ง)</t>
        </is>
      </c>
      <c r="O18" s="46" t="inlineStr">
        <is>
          <t>Mock</t>
        </is>
      </c>
      <c r="P18" s="46" t="inlineStr">
        <is>
          <t>Pharma Plus เล่มม่วง</t>
        </is>
      </c>
    </row>
    <row r="19" ht="409.6" customHeight="1" s="37">
      <c r="A19" s="44" t="n">
        <v>17</v>
      </c>
      <c r="B19"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46" t="n"/>
      <c r="D19" s="45" t="inlineStr">
        <is>
          <t>เริ่มการรักษาโดยใช้ atorvastatin 40 mg ทุกเย็น และ follow up</t>
        </is>
      </c>
      <c r="E19" s="45" t="inlineStr">
        <is>
          <t>ผู้ป่วยมีปัจจัยเสี่ยงเพียง 1 ปัจจัย ดังนั้นควรใช้การควบคุมอาหารรักษาต่อไป</t>
        </is>
      </c>
      <c r="F19" s="45" t="inlineStr">
        <is>
          <t>เริ่มการรักษาโดยใช้ niacin 1 gm BID และ follow up ในอีก 6 เดือน</t>
        </is>
      </c>
      <c r="G19" s="45" t="inlineStr">
        <is>
          <t>เริ่มการรักษาโดยใช้ cholestyramine 4 gm BID</t>
        </is>
      </c>
      <c r="H19" s="45" t="inlineStr">
        <is>
          <t>เริ่มการรักษาโดยใช้ gemfibrozil 600 mg BID</t>
        </is>
      </c>
      <c r="I19" s="46" t="n">
        <v>1</v>
      </c>
      <c r="J19" s="45"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46" t="n"/>
      <c r="L19" s="45" t="inlineStr">
        <is>
          <t>Coronary artery disease</t>
        </is>
      </c>
      <c r="M19" s="46" t="inlineStr">
        <is>
          <t>Clinic</t>
        </is>
      </c>
      <c r="N19" s="45" t="inlineStr">
        <is>
          <t>ข้อ 17 Pharma Plus เล่มม่วง (เฉลยข้อ ก)</t>
        </is>
      </c>
      <c r="O19" s="46" t="inlineStr">
        <is>
          <t>Mock</t>
        </is>
      </c>
      <c r="P19" s="46" t="inlineStr">
        <is>
          <t>Pharma Plus เล่มม่วง</t>
        </is>
      </c>
    </row>
    <row r="20" ht="409.6" customHeight="1" s="37">
      <c r="A20" s="44" t="n">
        <v>18</v>
      </c>
      <c r="B20"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46" t="n"/>
      <c r="D20" s="45" t="inlineStr">
        <is>
          <t>Gemfibrozil</t>
        </is>
      </c>
      <c r="E20" s="45" t="inlineStr">
        <is>
          <t>Niacin</t>
        </is>
      </c>
      <c r="F20" s="45" t="inlineStr">
        <is>
          <t>Cholestyramine</t>
        </is>
      </c>
      <c r="G20" s="45" t="inlineStr">
        <is>
          <t>Propranolol</t>
        </is>
      </c>
      <c r="H20" s="45" t="inlineStr">
        <is>
          <t>Enalapril</t>
        </is>
      </c>
      <c r="I20" s="46" t="n">
        <v>1</v>
      </c>
      <c r="J20" s="45"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46" t="n"/>
      <c r="L20" s="45" t="inlineStr">
        <is>
          <t>Dyslipidemias</t>
        </is>
      </c>
      <c r="M20" s="46" t="inlineStr">
        <is>
          <t>Clinic</t>
        </is>
      </c>
      <c r="N20" s="45" t="inlineStr">
        <is>
          <t>ข้อ 18 Pharma Plus เล่มม่วง (เฉลยข้อ ก)</t>
        </is>
      </c>
      <c r="O20" s="46" t="inlineStr">
        <is>
          <t>Mock</t>
        </is>
      </c>
      <c r="P20" s="46" t="inlineStr">
        <is>
          <t>Pharma Plus เล่มม่วง</t>
        </is>
      </c>
    </row>
    <row r="21" ht="409.6" customHeight="1" s="37">
      <c r="A21" s="44" t="n">
        <v>19</v>
      </c>
      <c r="B21"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46" t="n"/>
      <c r="D21" s="45" t="inlineStr">
        <is>
          <t>Atenolol อาการหอบ</t>
        </is>
      </c>
      <c r="E21" s="45" t="inlineStr">
        <is>
          <t>Ramipril ภาวะ hypokalemia</t>
        </is>
      </c>
      <c r="F21" s="45" t="inlineStr">
        <is>
          <t>Cholestyramine กล้ามเนื้ออ่อนแรง</t>
        </is>
      </c>
      <c r="G21" s="45" t="inlineStr">
        <is>
          <t>Gemfibrozil ตามัว (blurred vision)</t>
        </is>
      </c>
      <c r="H21" s="45" t="inlineStr">
        <is>
          <t>Isosorbide mononitrate ปวดศีรษะ</t>
        </is>
      </c>
      <c r="I21" s="46" t="n">
        <v>5</v>
      </c>
      <c r="J21" s="45"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46" t="n"/>
      <c r="L21" s="45" t="inlineStr">
        <is>
          <t>Coronary artery disease</t>
        </is>
      </c>
      <c r="M21" s="46" t="inlineStr">
        <is>
          <t>Clinic</t>
        </is>
      </c>
      <c r="N21" s="45" t="inlineStr">
        <is>
          <t>ข้อ 19 Pharma Plus เล่มม่วง (เฉลยข้อ จ)</t>
        </is>
      </c>
      <c r="O21" s="46" t="inlineStr">
        <is>
          <t>Mock</t>
        </is>
      </c>
      <c r="P21" s="46" t="inlineStr">
        <is>
          <t>Pharma Plus เล่มม่วง</t>
        </is>
      </c>
    </row>
    <row r="22" ht="409.6" customHeight="1" s="37">
      <c r="A22" s="44" t="n">
        <v>20</v>
      </c>
      <c r="B22"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46" t="n"/>
      <c r="D22" s="45" t="inlineStr">
        <is>
          <t>เพิ่ม Heart rate ลดแรงบีบตัวของหัวใจทำให้ cardiac output เพิ่มขึ้น</t>
        </is>
      </c>
      <c r="E22" s="45" t="inlineStr">
        <is>
          <t>ลด Heart rate ลดแรงบีบตัวของหัวใจทำให้ cardiac output เพิ่มขึ้น</t>
        </is>
      </c>
      <c r="F22" s="45" t="inlineStr">
        <is>
          <t>ลด Heart rate ลดแรงบีบตัวของหัวใจทำให้ cardiac output ลดลง</t>
        </is>
      </c>
      <c r="G22" s="45" t="inlineStr">
        <is>
          <t>กระตุ้นการหลั่ง Renin ที่ไต</t>
        </is>
      </c>
      <c r="H22" s="45" t="inlineStr">
        <is>
          <t>ทำให้เกิด Negative feedback และ compensatory outflow จากระบบประสาทส่วนกลาง</t>
        </is>
      </c>
      <c r="I22" s="46" t="n">
        <v>3</v>
      </c>
      <c r="J22" s="45"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46" t="n"/>
      <c r="L22" s="45" t="inlineStr">
        <is>
          <t>Coronary artery disease</t>
        </is>
      </c>
      <c r="M22" s="46" t="inlineStr">
        <is>
          <t>Clinic</t>
        </is>
      </c>
      <c r="N22" s="45" t="inlineStr">
        <is>
          <t>ข้อ 20 Pharma Plus เล่มม่วง (เฉลยข้อ ค)</t>
        </is>
      </c>
      <c r="O22" s="46" t="inlineStr">
        <is>
          <t>Mock</t>
        </is>
      </c>
      <c r="P22" s="46" t="inlineStr">
        <is>
          <t>Pharma Plus เล่มม่วง</t>
        </is>
      </c>
    </row>
    <row r="23" ht="409.6" customHeight="1" s="37">
      <c r="A23" s="44" t="n">
        <v>21</v>
      </c>
      <c r="B23"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46" t="n"/>
      <c r="D23" s="45" t="inlineStr">
        <is>
          <t>รับประทานยาแล้วดื่มน้ำตามมากๆ เวลามีอาการ</t>
        </is>
      </c>
      <c r="E23" s="45" t="inlineStr">
        <is>
          <t>เคี้ยวยาให้ละเอียดก่อนกลืนเวลามีอาการ</t>
        </is>
      </c>
      <c r="F23" s="45" t="inlineStr">
        <is>
          <t>เมื่อลืมรับประทานยา ให้รับประทานยาเพิ่มเป็น 2 เม็ดได้</t>
        </is>
      </c>
      <c r="G23" s="45" t="inlineStr">
        <is>
          <t>เมื่อมีอาการอมยาไว้ใต้ลิ้นจนกว่ายาจะละลายหมดโดยพยายามไม่กลืนน้ำลาย</t>
        </is>
      </c>
      <c r="H23" s="45" t="inlineStr">
        <is>
          <t>เมื่อมีอาการอมยาไว้ปากระหว่างเหงือกและกระพุ้งแก้มจนยาละลายหมด ไม่กลืนน้ำลาย</t>
        </is>
      </c>
      <c r="I23" s="46" t="n">
        <v>4</v>
      </c>
      <c r="J23" s="45"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46" t="n"/>
      <c r="L23" s="45" t="inlineStr">
        <is>
          <t>Coronary artery disease</t>
        </is>
      </c>
      <c r="M23" s="46" t="inlineStr">
        <is>
          <t>Clinic</t>
        </is>
      </c>
      <c r="N23" s="45" t="inlineStr">
        <is>
          <t>ข้อ 21 Pharma Plus เล่มม่วง (เฉลยข้อ ง)</t>
        </is>
      </c>
      <c r="O23" s="46" t="inlineStr">
        <is>
          <t>Mock</t>
        </is>
      </c>
      <c r="P23" s="46" t="inlineStr">
        <is>
          <t>Pharma Plus เล่มม่วง</t>
        </is>
      </c>
    </row>
    <row r="24" ht="409.6" customHeight="1" s="37">
      <c r="A24" s="44" t="n">
        <v>22</v>
      </c>
      <c r="B24"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46" t="n"/>
      <c r="D24" s="45" t="inlineStr">
        <is>
          <t>รับประทานวันละ 2 ครั้ง เช้า-เย็น</t>
        </is>
      </c>
      <c r="E24" s="45" t="inlineStr">
        <is>
          <t>รับประทานวันละ 2 ครั้ง เช้า-บ่าย (3 โมง)</t>
        </is>
      </c>
      <c r="F24" s="45" t="inlineStr">
        <is>
          <t>รับประทานวันละ 2 ครั้ง เช้า-ก่อนนอน</t>
        </is>
      </c>
      <c r="G24" s="45" t="inlineStr">
        <is>
          <t>อมใต้ลิ้น วันละ 2 ครั้ง เช้า-เย็น</t>
        </is>
      </c>
      <c r="H24" s="45" t="inlineStr">
        <is>
          <t>อมใต้ลิ้น วันละ 2 ครั้ง เช้า-บ่าย (3 โมง)</t>
        </is>
      </c>
      <c r="I24" s="46" t="n">
        <v>2</v>
      </c>
      <c r="J24" s="45"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46" t="n"/>
      <c r="L24" s="45" t="inlineStr">
        <is>
          <t>Coronary artery disease</t>
        </is>
      </c>
      <c r="M24" s="46" t="inlineStr">
        <is>
          <t>Clinic</t>
        </is>
      </c>
      <c r="N24" s="45" t="inlineStr">
        <is>
          <t>ข้อ 22 Pharma Plus เล่มม่วง (เฉลยข้อ ข)</t>
        </is>
      </c>
      <c r="O24" s="46" t="inlineStr">
        <is>
          <t>Mock</t>
        </is>
      </c>
      <c r="P24" s="46" t="inlineStr">
        <is>
          <t>Pharma Plus เล่มม่วง</t>
        </is>
      </c>
    </row>
    <row r="25" ht="409.6" customHeight="1" s="37">
      <c r="A25" s="44" t="n">
        <v>23</v>
      </c>
      <c r="B25" s="45" t="inlineStr">
        <is>
          <t>ข้อใดไม่ใช่เหตุผลในการเลือกจ่ายยาคุมชนิด Progestin เพียงตัวเดียว (POPs) แทนการจ่ายยาคุมชนิดฮอร์โมนรวม (COCs)</t>
        </is>
      </c>
      <c r="C25" s="46" t="n"/>
      <c r="D25" s="45" t="inlineStr">
        <is>
          <t>มีภาวะปวดหัวไมเกรนรุนแรง</t>
        </is>
      </c>
      <c r="E25" s="45" t="inlineStr">
        <is>
          <t>อยู่ระหว่างการให้นมบุตร</t>
        </is>
      </c>
      <c r="F25" s="45" t="inlineStr">
        <is>
          <t>มีเลือดออกกระปริดกระปรอย</t>
        </is>
      </c>
      <c r="G25" s="45" t="inlineStr">
        <is>
          <t>มีโรคเกี่ยวกับหลอดเลือดหัวใจ</t>
        </is>
      </c>
      <c r="H25" s="45" t="inlineStr">
        <is>
          <t>มีอาการคลื่นไส้ อาเจียนจากเอสโตรเจน</t>
        </is>
      </c>
      <c r="I25" s="46" t="n">
        <v>3</v>
      </c>
      <c r="J25" s="45"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46" t="n"/>
      <c r="L25" s="45" t="inlineStr">
        <is>
          <t>Contraception &amp; Cardiovascular Risk</t>
        </is>
      </c>
      <c r="M25" s="46" t="inlineStr">
        <is>
          <t>Clinic</t>
        </is>
      </c>
      <c r="N25" s="45" t="inlineStr">
        <is>
          <t>Mock PLE-CC 1 ข้อ 88</t>
        </is>
      </c>
      <c r="O25" s="46" t="inlineStr">
        <is>
          <t>Mock</t>
        </is>
      </c>
      <c r="P25" s="46" t="inlineStr">
        <is>
          <t>Mock RxCU83</t>
        </is>
      </c>
      <c r="Q25" s="2" t="n"/>
    </row>
    <row r="26" ht="409.6" customHeight="1" s="37">
      <c r="A26" s="44" t="n">
        <v>24</v>
      </c>
      <c r="B26" s="45"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46" t="n"/>
      <c r="D26" s="45" t="inlineStr">
        <is>
          <t>Isoniazid ส่งผลให้ระดับยา warfarin ลดลง</t>
        </is>
      </c>
      <c r="E26" s="45" t="inlineStr">
        <is>
          <t>Rifampin ส่งผลให้ระดับยา warfarin ลดลง</t>
        </is>
      </c>
      <c r="F26" s="45" t="inlineStr">
        <is>
          <t>Pyrazinamide ส่งผลให้ระดับยา warfarin เพิ่มขึ้น</t>
        </is>
      </c>
      <c r="G26" s="45" t="inlineStr">
        <is>
          <t>Ethambutol ส่งผลให้ระดับยา warfarin ลดลง</t>
        </is>
      </c>
      <c r="H26" s="45" t="inlineStr">
        <is>
          <t>ยาทุกตัวในสูตรยารักษาวัณโรคไม่ส่งผลต่อระดับยา warfarin</t>
        </is>
      </c>
      <c r="I26" s="46" t="n">
        <v>2</v>
      </c>
      <c r="J26" s="45"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46" t="n"/>
      <c r="L26" s="45" t="inlineStr">
        <is>
          <t>Anticoagulation &amp; Arrhythmia</t>
        </is>
      </c>
      <c r="M26" s="46" t="inlineStr">
        <is>
          <t>Clinic</t>
        </is>
      </c>
      <c r="N26" s="45" t="inlineStr">
        <is>
          <t>Mock PLE-CC 1 ข้อ 97</t>
        </is>
      </c>
      <c r="O26" s="46" t="inlineStr">
        <is>
          <t>Mock</t>
        </is>
      </c>
      <c r="P26" s="46" t="inlineStr">
        <is>
          <t>Mock RxCU83</t>
        </is>
      </c>
      <c r="Q26" s="2" t="n"/>
    </row>
    <row r="27" ht="409.6" customHeight="1" s="37">
      <c r="A27" s="44" t="n">
        <v>25</v>
      </c>
      <c r="B27" s="45"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46" t="n"/>
      <c r="D27" s="45" t="inlineStr">
        <is>
          <t>Enalapril</t>
        </is>
      </c>
      <c r="E27" s="45" t="inlineStr">
        <is>
          <t>Amlodipine</t>
        </is>
      </c>
      <c r="F27" s="45" t="inlineStr">
        <is>
          <t>Metformin</t>
        </is>
      </c>
      <c r="G27" s="45" t="inlineStr">
        <is>
          <t>Theophylline</t>
        </is>
      </c>
      <c r="H27" s="45" t="inlineStr">
        <is>
          <t>Tiotropium</t>
        </is>
      </c>
      <c r="I27" s="46" t="n">
        <v>4</v>
      </c>
      <c r="J27" s="45"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46" t="n"/>
      <c r="L27" s="45" t="inlineStr">
        <is>
          <t>Cardiovascular &amp; Pulmonary Pharmacology</t>
        </is>
      </c>
      <c r="M27" s="46" t="inlineStr">
        <is>
          <t>Clinic</t>
        </is>
      </c>
      <c r="N27" s="45" t="inlineStr">
        <is>
          <t>PLE_CC1_2567_Key ข้อ 2</t>
        </is>
      </c>
      <c r="O27" s="46" t="inlineStr">
        <is>
          <t>ข้อสอบจริง</t>
        </is>
      </c>
      <c r="P27" s="46" t="inlineStr">
        <is>
          <t>ปี 2567</t>
        </is>
      </c>
      <c r="Q27" s="2" t="n"/>
    </row>
    <row r="28" ht="409.6" customHeight="1" s="37">
      <c r="A28" s="44" t="n">
        <v>26</v>
      </c>
      <c r="B28" s="45" t="inlineStr">
        <is>
          <t>ยาตัวใดต่อไปนี้มีฤทธิ์ยับยั้งผลของ Angiotensin II ได้โดยตรงที่ตัวรับมากที่สุด (Direct Angiotensin II Receptor Blocker)</t>
        </is>
      </c>
      <c r="C28" s="46" t="n"/>
      <c r="D28" s="45" t="inlineStr">
        <is>
          <t>Aliskiren</t>
        </is>
      </c>
      <c r="E28" s="45" t="inlineStr">
        <is>
          <t>Enalapril</t>
        </is>
      </c>
      <c r="F28" s="45" t="inlineStr">
        <is>
          <t>Losartan</t>
        </is>
      </c>
      <c r="G28" s="45" t="inlineStr">
        <is>
          <t>Carvedilol</t>
        </is>
      </c>
      <c r="H28" s="45" t="inlineStr">
        <is>
          <t>Furosemide</t>
        </is>
      </c>
      <c r="I28" s="46" t="n">
        <v>3</v>
      </c>
      <c r="J28" s="45"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46" t="n"/>
      <c r="L28" s="45" t="inlineStr">
        <is>
          <t>Hypertension</t>
        </is>
      </c>
      <c r="M28" s="46" t="inlineStr">
        <is>
          <t>Clinic</t>
        </is>
      </c>
      <c r="N28" s="45" t="inlineStr">
        <is>
          <t>PLE_CC1_2567_Key ข้อ 1</t>
        </is>
      </c>
      <c r="O28" s="46" t="inlineStr">
        <is>
          <t>ข้อสอบจริง</t>
        </is>
      </c>
      <c r="P28" s="46" t="inlineStr">
        <is>
          <t>ปี 2567</t>
        </is>
      </c>
    </row>
    <row r="29" ht="409.6" customHeight="1" s="37">
      <c r="A29" s="44" t="n">
        <v>27</v>
      </c>
      <c r="B29" s="45"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46" t="n"/>
      <c r="D29" s="45" t="inlineStr">
        <is>
          <t>กระตุ้น transcription factor SREBP-2 เพื่อเพิ่มการแสดงออกของ LDL receptors บนผิวเซลล์ตับ</t>
        </is>
      </c>
      <c r="E29" s="45" t="inlineStr">
        <is>
          <t>ยับยั้งการแสดงออกของ LDL receptors บนผิวเซลล์ตับเพื่อลดการดูดกลับไขมัน</t>
        </is>
      </c>
      <c r="F29" s="45" t="inlineStr">
        <is>
          <t>กระตุ้นเอนไซม์ PCSK9 ให้ทำลาย LDL receptors ในกระแสเลือด</t>
        </is>
      </c>
      <c r="G29" s="45" t="inlineStr">
        <is>
          <t>ยับยั้งการทำงานของ Lipoprotein lipase (LPL) ที่ผนังหลอดเลือด</t>
        </is>
      </c>
      <c r="H29" s="45" t="inlineStr">
        <is>
          <t>เพิ่มการสังเคราะห์ Apolipoprotein B-100 ในเซลล์ตับ</t>
        </is>
      </c>
      <c r="I29" s="46" t="n">
        <v>1</v>
      </c>
      <c r="J29" s="45"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46" t="n"/>
      <c r="L29" s="45" t="inlineStr">
        <is>
          <t>Dyslipidemias</t>
        </is>
      </c>
      <c r="M29" s="46" t="inlineStr">
        <is>
          <t>Clinic</t>
        </is>
      </c>
      <c r="N29" s="45" t="inlineStr">
        <is>
          <t>PLE_CC1_2567_Key ข้อ 2</t>
        </is>
      </c>
      <c r="O29" s="46" t="inlineStr">
        <is>
          <t>ข้อสอบจริง</t>
        </is>
      </c>
      <c r="P29" s="46" t="inlineStr">
        <is>
          <t>ปี 2567</t>
        </is>
      </c>
    </row>
    <row r="30" ht="409.6" customHeight="1" s="37">
      <c r="A30" s="44" t="n">
        <v>28</v>
      </c>
      <c r="B30" s="45" t="inlineStr">
        <is>
          <t>กลไกการออกฤทธิ์ของยากลุ่ม Statins ที่ส่งผลให้ระดับคอเลสเตอรอลชนิด LDL ในเลือดลดลงคือข้อใด</t>
        </is>
      </c>
      <c r="C30" s="46" t="n"/>
      <c r="D30" s="45" t="inlineStr">
        <is>
          <t>ยับยั้งเอนไซม์ HMG-CoA reductase และเพิ่มจำนวน LDL receptors ที่ตับ</t>
        </is>
      </c>
      <c r="E30" s="45" t="inlineStr">
        <is>
          <t>5-alpha reductase inhibitor</t>
        </is>
      </c>
      <c r="F30" s="45" t="inlineStr">
        <is>
          <t>Aldose reductase inhibitor</t>
        </is>
      </c>
      <c r="G30" s="45" t="inlineStr">
        <is>
          <t>Dihydrofolate reductase inhibitor</t>
        </is>
      </c>
      <c r="H30" s="45" t="inlineStr">
        <is>
          <t>Dihydropteroate synthase inhibitor</t>
        </is>
      </c>
      <c r="I30" s="46" t="n">
        <v>1</v>
      </c>
      <c r="J30" s="45"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46" t="n"/>
      <c r="L30" s="45" t="inlineStr">
        <is>
          <t>Dyslipidemias</t>
        </is>
      </c>
      <c r="M30" s="46" t="inlineStr">
        <is>
          <t>Clinic</t>
        </is>
      </c>
      <c r="N30" s="45" t="inlineStr">
        <is>
          <t>PLE_CC1_2567_Key ข้อ 4</t>
        </is>
      </c>
      <c r="O30" s="46" t="inlineStr">
        <is>
          <t>ข้อสอบจริง</t>
        </is>
      </c>
      <c r="P30" s="46" t="inlineStr">
        <is>
          <t>ปี 2567</t>
        </is>
      </c>
      <c r="Q30" s="2" t="n"/>
    </row>
    <row r="31" ht="409.6" customHeight="1" s="37">
      <c r="A31" s="44" t="n">
        <v>29</v>
      </c>
      <c r="B31" s="45"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46" t="n"/>
      <c r="D31" s="45" t="inlineStr">
        <is>
          <t>Rhabdomyolysis</t>
        </is>
      </c>
      <c r="E31" s="45" t="inlineStr">
        <is>
          <t>Severe Hypotension</t>
        </is>
      </c>
      <c r="F31" s="45" t="inlineStr">
        <is>
          <t>Hyperkalemia</t>
        </is>
      </c>
      <c r="G31" s="45" t="inlineStr">
        <is>
          <t>Bradycardia</t>
        </is>
      </c>
      <c r="H31" s="45" t="inlineStr">
        <is>
          <t>Nausea and Vomiting</t>
        </is>
      </c>
      <c r="I31" s="46" t="n">
        <v>1</v>
      </c>
      <c r="J31" s="45"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46" t="n"/>
      <c r="L31" s="45" t="inlineStr">
        <is>
          <t>Dyslipidemias</t>
        </is>
      </c>
      <c r="M31" s="46" t="inlineStr">
        <is>
          <t>Clinic</t>
        </is>
      </c>
      <c r="N31" s="45" t="inlineStr">
        <is>
          <t>PLE_CC1_2567_Key ข้อ 5</t>
        </is>
      </c>
      <c r="O31" s="46" t="inlineStr">
        <is>
          <t>ข้อสอบจริง</t>
        </is>
      </c>
      <c r="P31" s="46" t="inlineStr">
        <is>
          <t>ปี 2567</t>
        </is>
      </c>
      <c r="Q31" s="2" t="n"/>
    </row>
    <row r="32" ht="409.6" customHeight="1" s="37">
      <c r="A32" s="44" t="n">
        <v>30</v>
      </c>
      <c r="B32" s="45"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46" t="n"/>
      <c r="D32" s="45" t="inlineStr">
        <is>
          <t>Rosuvastatin</t>
        </is>
      </c>
      <c r="E32" s="45" t="inlineStr">
        <is>
          <t>Simvastatin</t>
        </is>
      </c>
      <c r="F32" s="45" t="inlineStr">
        <is>
          <t>Lovastatin</t>
        </is>
      </c>
      <c r="G32" s="45" t="inlineStr">
        <is>
          <t>Pravastatin</t>
        </is>
      </c>
      <c r="H32" s="45" t="inlineStr">
        <is>
          <t>Fluvastatin IR</t>
        </is>
      </c>
      <c r="I32" s="46" t="n">
        <v>1</v>
      </c>
      <c r="J32" s="45"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46" t="n"/>
      <c r="L32" s="45" t="inlineStr">
        <is>
          <t>Dyslipidemias</t>
        </is>
      </c>
      <c r="M32" s="46" t="inlineStr">
        <is>
          <t>Clinic</t>
        </is>
      </c>
      <c r="N32" s="45" t="inlineStr">
        <is>
          <t>PLE_CC1_2567_Key ข้อ 6</t>
        </is>
      </c>
      <c r="O32" s="46" t="inlineStr">
        <is>
          <t>ข้อสอบจริง</t>
        </is>
      </c>
      <c r="P32" s="46" t="inlineStr">
        <is>
          <t>ปี 2567</t>
        </is>
      </c>
      <c r="Q32" s="2" t="n"/>
    </row>
    <row r="33" ht="409.6" customHeight="1" s="37">
      <c r="A33" s="44" t="n">
        <v>31</v>
      </c>
      <c r="B33" s="45" t="inlineStr">
        <is>
          <t>ในตำรับยาเม็ดหรือสารละลายยาฉีด Edetate disodium (Disodium EDTA) ทำหน้าที่เป็นสารช่วยทางเภสัชกรรม (Excipient) ชนิดใด</t>
        </is>
      </c>
      <c r="C33" s="46" t="n"/>
      <c r="D33" s="45" t="inlineStr">
        <is>
          <t>Buffering agent</t>
        </is>
      </c>
      <c r="E33" s="45" t="inlineStr">
        <is>
          <t>Chelating agent</t>
        </is>
      </c>
      <c r="F33" s="45" t="inlineStr">
        <is>
          <t>pH adjustment</t>
        </is>
      </c>
      <c r="G33" s="45" t="inlineStr">
        <is>
          <t>Tonicity agent</t>
        </is>
      </c>
      <c r="H33" s="45" t="inlineStr">
        <is>
          <t>Preservative</t>
        </is>
      </c>
      <c r="I33" s="46" t="n">
        <v>2</v>
      </c>
      <c r="J33" s="45"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46" t="n"/>
      <c r="L33" s="45" t="inlineStr">
        <is>
          <t>Pharmaceutics &amp; Excipients</t>
        </is>
      </c>
      <c r="M33" s="46" t="inlineStr">
        <is>
          <t>Clinic</t>
        </is>
      </c>
      <c r="N33" s="45" t="inlineStr">
        <is>
          <t>PLE_CC1_2567_Key ข้อ 7</t>
        </is>
      </c>
      <c r="O33" s="46" t="inlineStr">
        <is>
          <t>ข้อสอบจริง</t>
        </is>
      </c>
      <c r="P33" s="46" t="inlineStr">
        <is>
          <t>ปี 2567</t>
        </is>
      </c>
      <c r="Q33" s="2" t="n"/>
    </row>
    <row r="34" ht="409.6" customHeight="1" s="37">
      <c r="A34" s="44" t="n">
        <v>32</v>
      </c>
      <c r="B34" s="45"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46" t="n"/>
      <c r="D34" s="45" t="inlineStr">
        <is>
          <t>Fentanyl</t>
        </is>
      </c>
      <c r="E34" s="45" t="inlineStr">
        <is>
          <t>Thiamine</t>
        </is>
      </c>
      <c r="F34" s="45" t="inlineStr">
        <is>
          <t>Naloxone</t>
        </is>
      </c>
      <c r="G34" s="45" t="inlineStr">
        <is>
          <t>Flumazenil</t>
        </is>
      </c>
      <c r="H34" s="45" t="inlineStr">
        <is>
          <t>Bromocriptine</t>
        </is>
      </c>
      <c r="I34" s="46" t="n">
        <v>3</v>
      </c>
      <c r="J34" s="45"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46" t="n"/>
      <c r="L34" s="45" t="inlineStr">
        <is>
          <t>Toxicology &amp; Critical Care</t>
        </is>
      </c>
      <c r="M34" s="46" t="inlineStr">
        <is>
          <t>Clinic</t>
        </is>
      </c>
      <c r="N34" s="45" t="inlineStr">
        <is>
          <t>PLE_CC1_2567_Key ข้อ 14</t>
        </is>
      </c>
      <c r="O34" s="46" t="inlineStr">
        <is>
          <t>ข้อสอบจริง</t>
        </is>
      </c>
      <c r="P34" s="46" t="inlineStr">
        <is>
          <t>ปี 2567</t>
        </is>
      </c>
      <c r="Q34" s="2" t="n"/>
    </row>
    <row r="35" ht="409.6" customHeight="1" s="37">
      <c r="A35" s="44" t="n">
        <v>33</v>
      </c>
      <c r="B35" s="45"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46" t="n"/>
      <c r="D35" s="45" t="inlineStr">
        <is>
          <t>Docusate sodium</t>
        </is>
      </c>
      <c r="E35" s="45" t="inlineStr">
        <is>
          <t>Bisacodyl tablet</t>
        </is>
      </c>
      <c r="F35" s="45" t="inlineStr">
        <is>
          <t>Milk of Magnesia (MOM)</t>
        </is>
      </c>
      <c r="G35" s="45" t="inlineStr">
        <is>
          <t>Glycerin suppository</t>
        </is>
      </c>
      <c r="H35" s="45" t="inlineStr">
        <is>
          <t>Psyllium husk</t>
        </is>
      </c>
      <c r="I35" s="46" t="n">
        <v>4</v>
      </c>
      <c r="J35" s="45"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46" t="n"/>
      <c r="L35" s="45" t="inlineStr">
        <is>
          <t>Cardiovascular Pharmacology &amp; ADR Management</t>
        </is>
      </c>
      <c r="M35" s="46" t="inlineStr">
        <is>
          <t>Clinic</t>
        </is>
      </c>
      <c r="N35" s="45" t="inlineStr">
        <is>
          <t>PLE_CC1_2567_Key ข้อ 24</t>
        </is>
      </c>
      <c r="O35" s="46" t="inlineStr">
        <is>
          <t>ข้อสอบจริง</t>
        </is>
      </c>
      <c r="P35" s="46" t="inlineStr">
        <is>
          <t>ปี 2567</t>
        </is>
      </c>
      <c r="Q35" s="2" t="n"/>
    </row>
    <row r="36" ht="409.6" customHeight="1" s="37">
      <c r="A36" s="44" t="n">
        <v>34</v>
      </c>
      <c r="B36" s="45"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46" t="n"/>
      <c r="D36" s="45" t="inlineStr">
        <is>
          <t>Simvastatin 40 mg hs</t>
        </is>
      </c>
      <c r="E36" s="45" t="inlineStr">
        <is>
          <t>Rosuvastatin 40 mg hs</t>
        </is>
      </c>
      <c r="F36" s="45" t="inlineStr">
        <is>
          <t>Pravastatin 20 mg hs</t>
        </is>
      </c>
      <c r="G36" s="45" t="inlineStr">
        <is>
          <t>Atorvastatin 40 mg hs</t>
        </is>
      </c>
      <c r="H36" s="45" t="inlineStr">
        <is>
          <t>Fluvastatin 20 mg hs</t>
        </is>
      </c>
      <c r="I36" s="46" t="n">
        <v>4</v>
      </c>
      <c r="J36" s="45"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46" t="n"/>
      <c r="L36" s="45" t="inlineStr">
        <is>
          <t>Dyslipidemias &amp; Renal Impairment</t>
        </is>
      </c>
      <c r="M36" s="46" t="inlineStr">
        <is>
          <t>Clinic</t>
        </is>
      </c>
      <c r="N36" s="45" t="inlineStr">
        <is>
          <t>PLE_CC1_2567_Key ข้อ 51</t>
        </is>
      </c>
      <c r="O36" s="46" t="inlineStr">
        <is>
          <t>ข้อสอบจริง</t>
        </is>
      </c>
      <c r="P36" s="46" t="inlineStr">
        <is>
          <t>ปี 2567</t>
        </is>
      </c>
      <c r="Q36" s="2" t="n"/>
    </row>
    <row r="37" ht="409.6" customHeight="1" s="37">
      <c r="A37" s="44" t="n">
        <v>35</v>
      </c>
      <c r="B37" s="45" t="inlineStr">
        <is>
          <t>ข้อใดเป็นข้อห้ามใช้เด็ดขาด (Absolute Contraindication) ของยากลุ่ม Statins</t>
        </is>
      </c>
      <c r="C37" s="46" t="n"/>
      <c r="D37" s="45" t="inlineStr">
        <is>
          <t>การติดเชื้อในทางเดินปัสสาวะ</t>
        </is>
      </c>
      <c r="E37" s="45" t="inlineStr">
        <is>
          <t>นิ่วในถุงน้ำดี</t>
        </is>
      </c>
      <c r="F37" s="45" t="inlineStr">
        <is>
          <t>ภาวะตั้งครรภ์และให้นมบุตร</t>
        </is>
      </c>
      <c r="G37" s="45" t="inlineStr">
        <is>
          <t>โรคไตเรื้อรัง ระยะ 3a</t>
        </is>
      </c>
      <c r="H37" s="45" t="inlineStr">
        <is>
          <t>โรคหลอดเลือดสมองขาดเลือด</t>
        </is>
      </c>
      <c r="I37" s="46" t="n">
        <v>3</v>
      </c>
      <c r="J37" s="45"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46" t="n"/>
      <c r="L37" s="45" t="inlineStr">
        <is>
          <t>Dyslipidemias</t>
        </is>
      </c>
      <c r="M37" s="46" t="inlineStr">
        <is>
          <t>Clinic</t>
        </is>
      </c>
      <c r="N37" s="45" t="inlineStr">
        <is>
          <t>PLE_CC1_2567_Key ข้อ 52</t>
        </is>
      </c>
      <c r="O37" s="46" t="inlineStr">
        <is>
          <t>ข้อสอบจริง</t>
        </is>
      </c>
      <c r="P37" s="46" t="inlineStr">
        <is>
          <t>ปี 2567</t>
        </is>
      </c>
      <c r="Q37" s="2" t="n"/>
    </row>
    <row r="38" ht="409.6" customHeight="1" s="37">
      <c r="A38" s="44" t="n">
        <v>36</v>
      </c>
      <c r="B38" s="45"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46" t="n"/>
      <c r="D38" s="45" t="inlineStr">
        <is>
          <t>Atorvastatin สามารถใช้ขนาดยาสูง 40-80 mg/day ได้โดยไม่ต้องปรับขนาดยาตามค่าการทำงานของไต</t>
        </is>
      </c>
      <c r="E38" s="45" t="inlineStr">
        <is>
          <t>Rosuvastatin สามารถปรับเพิ่มขนาดยาได้สูงสุดถึง 40 mg/day ในผู้ป่วยไตเรื้อรังทุกระยะ</t>
        </is>
      </c>
      <c r="F38" s="45" t="inlineStr">
        <is>
          <t>ห้ามใช้ยากลุ่ม Statins ทุกชนิดในผู้ป่วยที่มีค่า eGFR &lt; 60 mL/min/1.73 m2</t>
        </is>
      </c>
      <c r="G38" s="45" t="inlineStr">
        <is>
          <t>ควรเปลี่ยนไปใช้ Gemfibrozil เดี่ยวๆ แทน Statin เพื่อป้องกันพิษต่อไต</t>
        </is>
      </c>
      <c r="H38" s="45" t="inlineStr">
        <is>
          <t>ต้องลดขนาดยา Atorvastatin ลงครึ่งหนึ่งเสมอเมื่อค่า eGFR ต่ำกว่า 60 mL/min/1.73 m2</t>
        </is>
      </c>
      <c r="I38" s="46" t="n">
        <v>1</v>
      </c>
      <c r="J38" s="45"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46" t="n"/>
      <c r="L38" s="45" t="inlineStr">
        <is>
          <t>Dyslipidemias &amp; Renal Impairment</t>
        </is>
      </c>
      <c r="M38" s="46" t="inlineStr">
        <is>
          <t>Clinic</t>
        </is>
      </c>
      <c r="N38" s="45" t="inlineStr">
        <is>
          <t>PLE_CC1_2567_Key ข้อ 52</t>
        </is>
      </c>
      <c r="O38" s="46" t="inlineStr">
        <is>
          <t>ข้อสอบจริง</t>
        </is>
      </c>
      <c r="P38" s="46" t="inlineStr">
        <is>
          <t>ปี 2567</t>
        </is>
      </c>
      <c r="Q38" s="2" t="n"/>
    </row>
    <row r="39" ht="409.6" customHeight="1" s="37">
      <c r="A39" s="44" t="n">
        <v>37</v>
      </c>
      <c r="B39" s="45"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46" t="n"/>
      <c r="D39" s="45" t="inlineStr">
        <is>
          <t>ระดับการติดนิโคตินต่ำมาก (Low dependence: HSI 0-1)</t>
        </is>
      </c>
      <c r="E39" s="45" t="inlineStr">
        <is>
          <t>ระดับการติดนิโคตินปานกลาง (Moderate dependence: HSI 2-3)</t>
        </is>
      </c>
      <c r="F39" s="45" t="inlineStr">
        <is>
          <t>ระดับการติดนิโคตินสูง (High / Heavy dependence: HSI 5-6)</t>
        </is>
      </c>
      <c r="G39" s="45" t="inlineStr">
        <is>
          <t>ไม่สามารถประเมินได้จากข้อมูลที่มีอยู่</t>
        </is>
      </c>
      <c r="H39" s="45" t="inlineStr">
        <is>
          <t>ผู้ป่วยไม่มีภาวะติดนิโคตินทางสรีรวิทยา</t>
        </is>
      </c>
      <c r="I39" s="46" t="n">
        <v>3</v>
      </c>
      <c r="J39" s="45"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46" t="n"/>
      <c r="L39" s="45" t="inlineStr">
        <is>
          <t>Cardiovascular Risk &amp; Smoking Cessation</t>
        </is>
      </c>
      <c r="M39" s="46" t="inlineStr">
        <is>
          <t>Clinic</t>
        </is>
      </c>
      <c r="N39" s="45" t="inlineStr">
        <is>
          <t>PLE_CC1_2567_Key ข้อ 55</t>
        </is>
      </c>
      <c r="O39" s="46" t="inlineStr">
        <is>
          <t>ข้อสอบจริง</t>
        </is>
      </c>
      <c r="P39" s="46" t="inlineStr">
        <is>
          <t>ปี 2567</t>
        </is>
      </c>
    </row>
    <row r="40" ht="409.6" customHeight="1" s="37">
      <c r="A40" s="44" t="n">
        <v>38</v>
      </c>
      <c r="B40" s="45" t="inlineStr">
        <is>
          <t>ยาลดความดันโลหิตในข้อใดต่อไปนี้ ส่งผลต่อการขยายหลอดเลือด (Vasodilation) น้อยที่สุด</t>
        </is>
      </c>
      <c r="C40" s="46" t="n"/>
      <c r="D40" s="45" t="inlineStr">
        <is>
          <t>Atenolol</t>
        </is>
      </c>
      <c r="E40" s="45" t="inlineStr">
        <is>
          <t>Amlodipine</t>
        </is>
      </c>
      <c r="F40" s="45" t="inlineStr">
        <is>
          <t>Prazosin</t>
        </is>
      </c>
      <c r="G40" s="45" t="inlineStr">
        <is>
          <t>Hydralazine</t>
        </is>
      </c>
      <c r="H40" s="45" t="inlineStr">
        <is>
          <t>Sodium Nitroprusside</t>
        </is>
      </c>
      <c r="I40" s="46" t="n">
        <v>1</v>
      </c>
      <c r="J40" s="45"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46" t="n"/>
      <c r="L40" s="45" t="inlineStr">
        <is>
          <t>Hypertension Pharmacology</t>
        </is>
      </c>
      <c r="M40" s="46" t="inlineStr">
        <is>
          <t>Clinic</t>
        </is>
      </c>
      <c r="N40" s="45" t="inlineStr">
        <is>
          <t>PLE_CC1_2567_Key ข้อ 84</t>
        </is>
      </c>
      <c r="O40" s="46" t="inlineStr">
        <is>
          <t>ข้อสอบจริง</t>
        </is>
      </c>
      <c r="P40" s="46" t="inlineStr">
        <is>
          <t>ปี 2567</t>
        </is>
      </c>
      <c r="Q40" s="2" t="n"/>
    </row>
    <row r="41" ht="409.6" customHeight="1" s="37">
      <c r="A41" s="44" t="n">
        <v>39</v>
      </c>
      <c r="B41" s="45"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46" t="n"/>
      <c r="D41" s="45" t="inlineStr">
        <is>
          <t>Rosuvastatin (มีหมู่ Sulfonamide และ Pyrimidine ring ที่จับกับประจุบวกได้ดี)</t>
        </is>
      </c>
      <c r="E41" s="45" t="inlineStr">
        <is>
          <t>Atorvastatin</t>
        </is>
      </c>
      <c r="F41" s="45" t="inlineStr">
        <is>
          <t>Simvastatin</t>
        </is>
      </c>
      <c r="G41" s="45" t="inlineStr">
        <is>
          <t>Pravastatin</t>
        </is>
      </c>
      <c r="H41" s="45" t="inlineStr">
        <is>
          <t>Pitavastatin</t>
        </is>
      </c>
      <c r="I41" s="46" t="n">
        <v>1</v>
      </c>
      <c r="J41" s="45"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46" t="n"/>
      <c r="L41" s="45" t="inlineStr">
        <is>
          <t>Dyslipidemias &amp; Drug Interactions</t>
        </is>
      </c>
      <c r="M41" s="46" t="inlineStr">
        <is>
          <t>Clinic</t>
        </is>
      </c>
      <c r="N41" s="45" t="inlineStr">
        <is>
          <t>PLE_CC1_2567_Key ข้อ 101</t>
        </is>
      </c>
      <c r="O41" s="46" t="inlineStr">
        <is>
          <t>ข้อสอบจริง</t>
        </is>
      </c>
      <c r="P41" s="46" t="inlineStr">
        <is>
          <t>ปี 2567</t>
        </is>
      </c>
    </row>
    <row r="42" ht="409.6" customHeight="1" s="37">
      <c r="A42" s="44" t="n">
        <v>40</v>
      </c>
      <c r="B42" s="45"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46" t="n"/>
      <c r="D42" s="45" t="inlineStr">
        <is>
          <t>การใช้ยา Naproxen เป็นเวลานาน</t>
        </is>
      </c>
      <c r="E42" s="45" t="inlineStr">
        <is>
          <t>อายุมากกว่า 65 ปี</t>
        </is>
      </c>
      <c r="F42" s="45" t="inlineStr">
        <is>
          <t>ภาวะโรคอ้วน (Obesity)</t>
        </is>
      </c>
      <c r="G42" s="45" t="inlineStr">
        <is>
          <t>การใช้ยา Aspirin ร่วมด้วยเป็นเวลานาน</t>
        </is>
      </c>
      <c r="H42" s="45" t="inlineStr">
        <is>
          <t>การติดเชื้อ Helicobacter pylori ในกระเพาะอาหาร</t>
        </is>
      </c>
      <c r="I42" s="46" t="n">
        <v>3</v>
      </c>
      <c r="J42" s="45"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46" t="n"/>
      <c r="L42" s="45" t="inlineStr">
        <is>
          <t>Cardiovascular Pharmacology &amp; GI Risk</t>
        </is>
      </c>
      <c r="M42" s="46" t="inlineStr">
        <is>
          <t>Clinic</t>
        </is>
      </c>
      <c r="N42" s="45" t="inlineStr">
        <is>
          <t>PLE_CC1_2567_Set1_Key ข้อ 8</t>
        </is>
      </c>
      <c r="O42" s="46" t="inlineStr">
        <is>
          <t>ข้อสอบจริง</t>
        </is>
      </c>
      <c r="P42" s="46" t="inlineStr">
        <is>
          <t>ปี 2567</t>
        </is>
      </c>
      <c r="Q42" s="2" t="n"/>
    </row>
    <row r="43" ht="409.6" customHeight="1" s="37">
      <c r="A43" s="44" t="n">
        <v>41</v>
      </c>
      <c r="B43" s="45"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46" t="n"/>
      <c r="D43" s="45" t="inlineStr">
        <is>
          <t>Bismuth quadruple therapy (PPI + Bismuth subsalicylate + Metronidazole + Tetracycline) นาน 14 วัน</t>
        </is>
      </c>
      <c r="E43" s="45" t="inlineStr">
        <is>
          <t>Clarithromycin triple therapy (PPI + Clarithromycin + Amoxicillin) นาน 7 วัน</t>
        </is>
      </c>
      <c r="F43" s="45" t="inlineStr">
        <is>
          <t>Levofloxacin triple therapy (PPI + Levofloxacin + Amoxicillin) นาน 10 วัน</t>
        </is>
      </c>
      <c r="G43" s="45" t="inlineStr">
        <is>
          <t>Dual therapy (PPI + Metronidazole) นาน 14 วัน</t>
        </is>
      </c>
      <c r="H43" s="45" t="inlineStr">
        <is>
          <t>Sequential therapy นาน 5 วัน</t>
        </is>
      </c>
      <c r="I43" s="46" t="n">
        <v>1</v>
      </c>
      <c r="J43" s="45"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46" t="n"/>
      <c r="L43" s="45" t="inlineStr">
        <is>
          <t>Cardiovascular &amp; GI Comorbidities</t>
        </is>
      </c>
      <c r="M43" s="46" t="inlineStr">
        <is>
          <t>Clinic</t>
        </is>
      </c>
      <c r="N43" s="45" t="inlineStr">
        <is>
          <t>PLE_CC1_2567_Set1_Key ข้อ 9</t>
        </is>
      </c>
      <c r="O43" s="46" t="inlineStr">
        <is>
          <t>ข้อสอบจริง</t>
        </is>
      </c>
      <c r="P43" s="46" t="inlineStr">
        <is>
          <t>ปี 2567</t>
        </is>
      </c>
      <c r="Q43" s="2" t="n"/>
    </row>
    <row r="44" ht="409.6" customHeight="1" s="37">
      <c r="A44" s="44" t="n">
        <v>42</v>
      </c>
      <c r="B44" s="4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44" s="46" t="n"/>
      <c r="D44" s="45" t="inlineStr">
        <is>
          <t>Clindamycin 1% topical solution</t>
        </is>
      </c>
      <c r="E44" s="45" t="inlineStr">
        <is>
          <t>Mupirocin 2% ointment</t>
        </is>
      </c>
      <c r="F44" s="45" t="inlineStr">
        <is>
          <t>Gentamicin 0.1% cream</t>
        </is>
      </c>
      <c r="G44" s="45" t="inlineStr">
        <is>
          <t>Silver sulfadiazine cream</t>
        </is>
      </c>
      <c r="H44" s="45" t="inlineStr">
        <is>
          <t>Acyclovir 5% cream</t>
        </is>
      </c>
      <c r="I44" s="46" t="n">
        <v>1</v>
      </c>
      <c r="J44" s="4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44" s="46" t="n"/>
      <c r="L44" s="45" t="inlineStr">
        <is>
          <t>Dermatologic Comorbidities</t>
        </is>
      </c>
      <c r="M44" s="46" t="inlineStr">
        <is>
          <t>Clinic</t>
        </is>
      </c>
      <c r="N44" s="45" t="inlineStr">
        <is>
          <t>PLE_CC1_2567_Set1_Key ข้อ 57</t>
        </is>
      </c>
      <c r="O44" s="46" t="inlineStr">
        <is>
          <t>ข้อสอบจริง</t>
        </is>
      </c>
      <c r="P44" s="46" t="inlineStr">
        <is>
          <t>ปี 2567</t>
        </is>
      </c>
    </row>
    <row r="45" ht="409.6" customHeight="1" s="37">
      <c r="A45" s="44" t="n">
        <v>43</v>
      </c>
      <c r="B45" s="45"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5" s="46" t="n"/>
      <c r="D45" s="45" t="inlineStr">
        <is>
          <t>Left Ventricular Hypertrophy (LVH) และกล้ามเนื้อหัวใจขาดเลือด</t>
        </is>
      </c>
      <c r="E45" s="45" t="inlineStr">
        <is>
          <t>Type I Hypersensitivity reaction</t>
        </is>
      </c>
      <c r="F45" s="45" t="inlineStr">
        <is>
          <t>Type II Cytotoxic reaction</t>
        </is>
      </c>
      <c r="G45" s="45" t="inlineStr">
        <is>
          <t>Osteoarthritis ของข้อเข่า</t>
        </is>
      </c>
      <c r="H45" s="45" t="inlineStr">
        <is>
          <t>Acute Appendicitis</t>
        </is>
      </c>
      <c r="I45" s="46" t="n">
        <v>1</v>
      </c>
      <c r="J45" s="45"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5" s="46" t="n"/>
      <c r="L45" s="45" t="inlineStr">
        <is>
          <t>Hypertension &amp; Target Organ Damage</t>
        </is>
      </c>
      <c r="M45" s="46" t="inlineStr">
        <is>
          <t>Clinic</t>
        </is>
      </c>
      <c r="N45" s="45" t="inlineStr">
        <is>
          <t>PLE_CC1_2567_Set1_Key ข้อ 83</t>
        </is>
      </c>
      <c r="O45" s="46" t="inlineStr">
        <is>
          <t>ข้อสอบจริง</t>
        </is>
      </c>
      <c r="P45" s="46" t="inlineStr">
        <is>
          <t>ปี 2567</t>
        </is>
      </c>
      <c r="Q45" s="2" t="n"/>
    </row>
    <row r="46" ht="409.6" customHeight="1" s="37">
      <c r="A46" s="44" t="n">
        <v>44</v>
      </c>
      <c r="B46" s="45"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6" s="46" t="n"/>
      <c r="D46" s="45" t="inlineStr">
        <is>
          <t>High normal</t>
        </is>
      </c>
      <c r="E46" s="45" t="inlineStr">
        <is>
          <t>Hypertension Grade 1 (ระดับที่ 1)</t>
        </is>
      </c>
      <c r="F46" s="45" t="inlineStr">
        <is>
          <t>Hypertension Grade 2 (ระดับที่ 2)</t>
        </is>
      </c>
      <c r="G46" s="45" t="inlineStr">
        <is>
          <t>Hypertension Grade 3 (ระดับที่ 3)</t>
        </is>
      </c>
      <c r="H46" s="45" t="inlineStr">
        <is>
          <t>Isolated systolic hypertension</t>
        </is>
      </c>
      <c r="I46" s="46" t="n">
        <v>2</v>
      </c>
      <c r="J46" s="45"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6" s="46" t="n"/>
      <c r="L46" s="45" t="inlineStr">
        <is>
          <t>Hypertension</t>
        </is>
      </c>
      <c r="M46" s="46" t="inlineStr">
        <is>
          <t>Clinic</t>
        </is>
      </c>
      <c r="N46" s="45" t="inlineStr">
        <is>
          <t>PLE-CC1 ปี 2566 Day 1 ข้อ 9</t>
        </is>
      </c>
      <c r="O46" s="46" t="inlineStr">
        <is>
          <t>ข้อสอบจริง</t>
        </is>
      </c>
      <c r="P46" s="46" t="inlineStr">
        <is>
          <t>ปี 2566</t>
        </is>
      </c>
    </row>
    <row r="47" ht="409.6" customHeight="1" s="37">
      <c r="A47" s="44" t="n">
        <v>45</v>
      </c>
      <c r="B47" s="45" t="inlineStr">
        <is>
          <t>ข้อใดกล่าว 'ไม่ถูกต้อง' เกี่ยวกับคุณสมบัติทางเภสัชจลนศาสตร์และเภสัชวิทยาของยา Rosuvastatin</t>
        </is>
      </c>
      <c r="C47" s="46" t="n"/>
      <c r="D47" s="45" t="inlineStr">
        <is>
          <t>มีคุณสมบัติชอบน้ำ (Hydrophilic statin)</t>
        </is>
      </c>
      <c r="E47" s="45" t="inlineStr">
        <is>
          <t>ถูกเปลี่ยนแปลงสภาพผ่านเอนไซม์ CYP3A4 เป็นหลักในตับ</t>
        </is>
      </c>
      <c r="F47" s="45" t="inlineStr">
        <is>
          <t>ส่วนใหญ่ขับออกทางอุจจาระและน้ำดีในรูปเดิมที่ไม่เปลี่ยนแปลง</t>
        </is>
      </c>
      <c r="G47" s="45" t="inlineStr">
        <is>
          <t>ถูกเปลี่ยนแปลงสภาพผ่านเอนไซม์ CYP2C9 เล็กน้อย (ประมาณ 10%)</t>
        </is>
      </c>
      <c r="H47" s="45" t="inlineStr">
        <is>
          <t>มีค่าครึ่งชีวิตการกำจัดยา (Elimination half-life) ยาวนานประมาณ 19 ชั่วโมง</t>
        </is>
      </c>
      <c r="I47" s="46" t="n">
        <v>2</v>
      </c>
      <c r="J47" s="45"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7" s="46" t="n"/>
      <c r="L47" s="45" t="inlineStr">
        <is>
          <t>Dyslipidemias Pharmacology</t>
        </is>
      </c>
      <c r="M47" s="46" t="inlineStr">
        <is>
          <t>Clinic</t>
        </is>
      </c>
      <c r="N47" s="45" t="inlineStr">
        <is>
          <t>PLE-CC1 ปี 2566 Day 1 ข้อ 19</t>
        </is>
      </c>
      <c r="O47" s="46" t="inlineStr">
        <is>
          <t>ข้อสอบจริง</t>
        </is>
      </c>
      <c r="P47" s="46" t="inlineStr">
        <is>
          <t>ปี 2566</t>
        </is>
      </c>
    </row>
    <row r="48" ht="409.6" customHeight="1" s="37">
      <c r="A48" s="44" t="n">
        <v>46</v>
      </c>
      <c r="B48" s="45"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8" s="46" t="n"/>
      <c r="D48" s="45" t="inlineStr">
        <is>
          <t>Fenofibrate 160 mg OD</t>
        </is>
      </c>
      <c r="E48" s="45" t="inlineStr">
        <is>
          <t>Gemfibrozil 600 mg BID</t>
        </is>
      </c>
      <c r="F48" s="45" t="inlineStr">
        <is>
          <t>ปรับเพิ่ม Rosuvastatin เป็น 40 mg OD</t>
        </is>
      </c>
      <c r="G48" s="45" t="inlineStr">
        <is>
          <t>Spironolactone 25 mg OD</t>
        </is>
      </c>
      <c r="H48" s="45" t="inlineStr">
        <is>
          <t>Niacin immediate release 1000 mg BID</t>
        </is>
      </c>
      <c r="I48" s="46" t="n">
        <v>1</v>
      </c>
      <c r="J48" s="45"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8" s="46" t="n"/>
      <c r="L48" s="45" t="inlineStr">
        <is>
          <t>Dyslipidemias</t>
        </is>
      </c>
      <c r="M48" s="46" t="inlineStr">
        <is>
          <t>Clinic</t>
        </is>
      </c>
      <c r="N48" s="45" t="inlineStr">
        <is>
          <t>PLE-CC1 ปี 2566 Day 1 ข้อ 20</t>
        </is>
      </c>
      <c r="O48" s="46" t="inlineStr">
        <is>
          <t>ข้อสอบจริง</t>
        </is>
      </c>
      <c r="P48" s="46" t="inlineStr">
        <is>
          <t>ปี 2566</t>
        </is>
      </c>
    </row>
    <row r="49" ht="409.6" customHeight="1" s="37">
      <c r="A49" s="44" t="n">
        <v>47</v>
      </c>
      <c r="B49" s="45" t="inlineStr">
        <is>
          <t>ตามเภสัชตำรับ (Pharmacopoeia Monograph) การหาปริมาณสารสำคัญ (Assay) ของยาเม็ดแอสไพริน (Aspirin tablets) ใช้วิธีการไทเทรตแบบใด</t>
        </is>
      </c>
      <c r="C49" s="46" t="n"/>
      <c r="D49" s="45" t="inlineStr">
        <is>
          <t>Residual (Back) acid-base titration</t>
        </is>
      </c>
      <c r="E49" s="45" t="inlineStr">
        <is>
          <t>Direct acid-base titration</t>
        </is>
      </c>
      <c r="F49" s="45" t="inlineStr">
        <is>
          <t>Complexometric titration</t>
        </is>
      </c>
      <c r="G49" s="45" t="inlineStr">
        <is>
          <t>Precipitation titration</t>
        </is>
      </c>
      <c r="H49" s="45" t="inlineStr">
        <is>
          <t>Non-aqueous acid-base titration</t>
        </is>
      </c>
      <c r="I49" s="46" t="n">
        <v>1</v>
      </c>
      <c r="J49" s="45"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49" s="46" t="n"/>
      <c r="L49" s="45" t="inlineStr">
        <is>
          <t>Medicinal Chemistry &amp; Quality Analysis</t>
        </is>
      </c>
      <c r="M49" s="46" t="inlineStr">
        <is>
          <t>Clinic</t>
        </is>
      </c>
      <c r="N49" s="45" t="inlineStr">
        <is>
          <t>PLE-CC1 ปี 2566 Day 1 ข้อ 23</t>
        </is>
      </c>
      <c r="O49" s="46" t="inlineStr">
        <is>
          <t>ข้อสอบจริง</t>
        </is>
      </c>
      <c r="P49" s="46" t="inlineStr">
        <is>
          <t>ปี 2566</t>
        </is>
      </c>
    </row>
    <row r="50" ht="409.6" customHeight="1" s="37">
      <c r="A50" s="44" t="n">
        <v>48</v>
      </c>
      <c r="B50" s="45"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50" s="46" t="n"/>
      <c r="D50" s="45" t="inlineStr">
        <is>
          <t>การดื่มแอลกอฮอล์ในปริมาณมากร่วมกับภาวะโรคอ้วน (Obesity)</t>
        </is>
      </c>
      <c r="E50" s="45" t="inlineStr">
        <is>
          <t>การใช้ยา Metformin 500 mg BID</t>
        </is>
      </c>
      <c r="F50" s="45" t="inlineStr">
        <is>
          <t>การใช้ยา Rosuvastatin 10 mg OD</t>
        </is>
      </c>
      <c r="G50" s="45" t="inlineStr">
        <is>
          <t>ระดับ HbA1c 6.9%</t>
        </is>
      </c>
      <c r="H50" s="45" t="inlineStr">
        <is>
          <t>การรับประทานอาหารที่มีโซเดียมสูง</t>
        </is>
      </c>
      <c r="I50" s="46" t="n">
        <v>1</v>
      </c>
      <c r="J50" s="45"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50" s="46" t="n"/>
      <c r="L50" s="45" t="inlineStr">
        <is>
          <t>Dyslipidemias</t>
        </is>
      </c>
      <c r="M50" s="46" t="inlineStr">
        <is>
          <t>Clinic</t>
        </is>
      </c>
      <c r="N50" s="45" t="inlineStr">
        <is>
          <t>PLE-CC1 ปี 2566 Day 1 ข้อ 43</t>
        </is>
      </c>
      <c r="O50" s="46" t="inlineStr">
        <is>
          <t>ข้อสอบจริง</t>
        </is>
      </c>
      <c r="P50" s="46" t="inlineStr">
        <is>
          <t>ปี 2566</t>
        </is>
      </c>
    </row>
    <row r="51" ht="409.6" customHeight="1" s="37">
      <c r="A51" s="44" t="n">
        <v>49</v>
      </c>
      <c r="B51" s="45"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51" s="46" t="n"/>
      <c r="D51" s="45" t="inlineStr">
        <is>
          <t>อายุมากกว่า 65 ปี และมีภาวะการทำงานของไตหรือตับบกพร่อง</t>
        </is>
      </c>
      <c r="E51" s="45" t="inlineStr">
        <is>
          <t>การใช้ยา Aspirin ร่วมด้วยในขนาดต่ำ</t>
        </is>
      </c>
      <c r="F51" s="45" t="inlineStr">
        <is>
          <t>เพศชาย</t>
        </is>
      </c>
      <c r="G51" s="45" t="inlineStr">
        <is>
          <t>การรับประทานอาหารที่มีไขมันสูงเป็นประจำ</t>
        </is>
      </c>
      <c r="H51" s="45" t="inlineStr">
        <is>
          <t>ระดับไขมัน HDL-C สูงกว่า 60 mg/dL</t>
        </is>
      </c>
      <c r="I51" s="44" t="inlineStr">
        <is>
          <t>1</t>
        </is>
      </c>
      <c r="J51" s="45"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51" s="46" t="inlineStr">
        <is>
          <t>Dyslipidemias</t>
        </is>
      </c>
      <c r="L51" s="45" t="inlineStr">
        <is>
          <t>PLE-CC1 ปี 2566 Day 1 ข้อ 45</t>
        </is>
      </c>
      <c r="M51" s="46" t="inlineStr">
        <is>
          <t>Clinic</t>
        </is>
      </c>
      <c r="N51" s="45" t="inlineStr">
        <is>
          <t>PLE-CC1 ปี 2566 Day 1 ข้อ 45</t>
        </is>
      </c>
      <c r="O51" s="46" t="inlineStr">
        <is>
          <t>ข้อสอบจริง</t>
        </is>
      </c>
      <c r="P51" s="46" t="inlineStr">
        <is>
          <t>ปี 2566</t>
        </is>
      </c>
      <c r="Q51" s="2" t="n"/>
    </row>
    <row r="52" ht="409.6" customHeight="1" s="37">
      <c r="A52" s="44" t="n">
        <v>50</v>
      </c>
      <c r="B52" s="45"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52" s="46" t="n"/>
      <c r="D52" s="45" t="inlineStr">
        <is>
          <t>Non-Steroidal Anti-Inflammatory Drugs (NSAIDs) เช่น Celecoxib, Ibuprofen</t>
        </is>
      </c>
      <c r="E52" s="45" t="inlineStr">
        <is>
          <t>Paracetamol (Acetaminophen)</t>
        </is>
      </c>
      <c r="F52" s="45" t="inlineStr">
        <is>
          <t>Tramadol</t>
        </is>
      </c>
      <c r="G52" s="45" t="inlineStr">
        <is>
          <t>Topical Capsaicin cream</t>
        </is>
      </c>
      <c r="H52" s="45" t="inlineStr">
        <is>
          <t>Glucosamine sulfate</t>
        </is>
      </c>
      <c r="I52" s="44" t="inlineStr">
        <is>
          <t>1</t>
        </is>
      </c>
      <c r="J52" s="45"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52" s="46" t="inlineStr">
        <is>
          <t>Hypertension &amp; Drug Interactions</t>
        </is>
      </c>
      <c r="L52" s="45" t="inlineStr">
        <is>
          <t>PLE-CC1 ปี 2566 Day 1 ข้อ 58</t>
        </is>
      </c>
      <c r="M52" s="46" t="inlineStr">
        <is>
          <t>Clinic</t>
        </is>
      </c>
      <c r="N52" s="45" t="inlineStr">
        <is>
          <t>PLE-CC1 ปี 2566 Day 1 ข้อ 58</t>
        </is>
      </c>
      <c r="O52" s="46" t="inlineStr">
        <is>
          <t>ข้อสอบจริง</t>
        </is>
      </c>
      <c r="P52" s="46" t="inlineStr">
        <is>
          <t>ปี 2566</t>
        </is>
      </c>
      <c r="Q52" s="2" t="n"/>
    </row>
    <row r="53" ht="409.6" customHeight="1" s="37">
      <c r="A53" s="44" t="n">
        <v>51</v>
      </c>
      <c r="B53" s="45"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3" s="46" t="n"/>
      <c r="D53" s="45" t="inlineStr">
        <is>
          <t>Serum Uric acid</t>
        </is>
      </c>
      <c r="E53" s="45" t="inlineStr">
        <is>
          <t>Alanine Aminotransferase (ALT)</t>
        </is>
      </c>
      <c r="F53" s="45" t="inlineStr">
        <is>
          <t>Lipid profile (LDL-C, TC, TG, HDL-C)</t>
        </is>
      </c>
      <c r="G53" s="45" t="inlineStr">
        <is>
          <t>Fasting Blood Sugar / HbA1c</t>
        </is>
      </c>
      <c r="H53" s="45" t="inlineStr">
        <is>
          <t>Creatine Kinase (CK)</t>
        </is>
      </c>
      <c r="I53" s="44" t="inlineStr">
        <is>
          <t>1</t>
        </is>
      </c>
      <c r="J53" s="45"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3" s="46" t="inlineStr">
        <is>
          <t>Dyslipidemias Monitoring</t>
        </is>
      </c>
      <c r="L53" s="45" t="inlineStr">
        <is>
          <t>PLE-CC1 ปี 2566 Day 1 ข้อ 60</t>
        </is>
      </c>
      <c r="M53" s="46" t="inlineStr">
        <is>
          <t>Clinic</t>
        </is>
      </c>
      <c r="N53" s="45" t="inlineStr">
        <is>
          <t>PLE-CC1 ปี 2566 Day 1 ข้อ 60</t>
        </is>
      </c>
      <c r="O53" s="46" t="inlineStr">
        <is>
          <t>ข้อสอบจริง</t>
        </is>
      </c>
      <c r="P53" s="46" t="inlineStr">
        <is>
          <t>ปี 2566</t>
        </is>
      </c>
      <c r="Q53" s="2" t="n"/>
    </row>
    <row r="54" ht="409.6" customHeight="1" s="37">
      <c r="A54" s="44" t="n">
        <v>52</v>
      </c>
      <c r="B54" s="45"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4" s="46" t="n"/>
      <c r="D54" s="45" t="inlineStr">
        <is>
          <t>ACE Inhibitors (เช่น Enalapril) หรือ ARBs (เช่น Losartan)</t>
        </is>
      </c>
      <c r="E54" s="45" t="inlineStr">
        <is>
          <t>Dihydropyridine CCBs เดี่ยวๆ (เช่น Amlodipine)</t>
        </is>
      </c>
      <c r="F54" s="45" t="inlineStr">
        <is>
          <t>Thiazide diuretics เดี่ยวๆ (เช่น HCTZ)</t>
        </is>
      </c>
      <c r="G54" s="45" t="inlineStr">
        <is>
          <t>Beta-blockers (เช่น Atenolol)</t>
        </is>
      </c>
      <c r="H54" s="45" t="inlineStr">
        <is>
          <t>Loop diuretics (เช่น Furosemide)</t>
        </is>
      </c>
      <c r="I54" s="44" t="inlineStr">
        <is>
          <t>1</t>
        </is>
      </c>
      <c r="J54" s="45"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4" s="46" t="inlineStr">
        <is>
          <t>Hypertension &amp; Chronic Kidney Disease</t>
        </is>
      </c>
      <c r="L54" s="45" t="inlineStr">
        <is>
          <t>PLE-CC1 ปี 2566 Day 1 ข้อ 61</t>
        </is>
      </c>
      <c r="M54" s="46" t="inlineStr">
        <is>
          <t>Clinic</t>
        </is>
      </c>
      <c r="N54" s="45" t="inlineStr">
        <is>
          <t>PLE-CC1 ปี 2566 Day 1 ข้อ 61</t>
        </is>
      </c>
      <c r="O54" s="46" t="inlineStr">
        <is>
          <t>ข้อสอบจริง</t>
        </is>
      </c>
      <c r="P54" s="46" t="inlineStr">
        <is>
          <t>ปี 2566</t>
        </is>
      </c>
      <c r="Q54" s="2" t="n"/>
    </row>
    <row r="55" ht="409.6" customHeight="1" s="37">
      <c r="A55" s="44" t="n">
        <v>53</v>
      </c>
      <c r="B55" s="45"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5" s="46" t="n"/>
      <c r="D55" s="45" t="inlineStr">
        <is>
          <t>Serum Uric acid</t>
        </is>
      </c>
      <c r="E55" s="45" t="inlineStr">
        <is>
          <t>Serum Creatine Kinase (เมื่อมีอาการปวดกล้ามเนื้อ)</t>
        </is>
      </c>
      <c r="F55" s="45" t="inlineStr">
        <is>
          <t>Serum Alanine Aminotransferase (ALT)</t>
        </is>
      </c>
      <c r="G55" s="45" t="inlineStr">
        <is>
          <t>Lipid Panel (TC, TG, HDL-C, LDL-C)</t>
        </is>
      </c>
      <c r="H55" s="45" t="inlineStr">
        <is>
          <t>Fasting Plasma Glucose (FPG)</t>
        </is>
      </c>
      <c r="I55" s="44" t="inlineStr">
        <is>
          <t>1</t>
        </is>
      </c>
      <c r="J55" s="45"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5" s="46" t="inlineStr">
        <is>
          <t>Dyslipidemias Monitoring</t>
        </is>
      </c>
      <c r="L55" s="45" t="inlineStr">
        <is>
          <t>PLE-CC1 ปี 2566 Day 1 ข้อ 5</t>
        </is>
      </c>
      <c r="M55" s="46" t="inlineStr">
        <is>
          <t>Clinic</t>
        </is>
      </c>
      <c r="N55" s="45" t="inlineStr">
        <is>
          <t>PLE-CC1 ปี 2566 Day 1 ข้อ 5</t>
        </is>
      </c>
      <c r="O55" s="46" t="inlineStr">
        <is>
          <t>ข้อสอบจริง</t>
        </is>
      </c>
      <c r="P55" s="46" t="inlineStr">
        <is>
          <t>ปี 2566</t>
        </is>
      </c>
      <c r="Q55" s="2" t="n"/>
    </row>
    <row r="56" ht="409.6" customHeight="1" s="37">
      <c r="A56" s="44" t="n">
        <v>54</v>
      </c>
      <c r="B56" s="45"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6" s="46" t="n"/>
      <c r="D56" s="45" t="inlineStr">
        <is>
          <t>Hydrolysis ของวงแหวน Lactone ring กลายเป็น Beta-hydroxy acid</t>
        </is>
      </c>
      <c r="E56" s="45" t="inlineStr">
        <is>
          <t>Oxidation ของวงแหวน Decalin ring ด้วย CYP3A4</t>
        </is>
      </c>
      <c r="F56" s="45" t="inlineStr">
        <is>
          <t>Glucuronidation ของหมู่ Hydroxyl group</t>
        </is>
      </c>
      <c r="G56" s="45" t="inlineStr">
        <is>
          <t>Reduction ของหมู่ Carbonyl group</t>
        </is>
      </c>
      <c r="H56" s="45" t="inlineStr">
        <is>
          <t>Decarboxylation ของสายโซ่ด้านข้าง</t>
        </is>
      </c>
      <c r="I56" s="44" t="inlineStr">
        <is>
          <t>1</t>
        </is>
      </c>
      <c r="J56" s="45"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6" s="46" t="inlineStr">
        <is>
          <t>Medicinal Chemistry &amp; Pharmacokinetics</t>
        </is>
      </c>
      <c r="L56" s="45" t="inlineStr">
        <is>
          <t>PLE-CC1 ปี 2566 Day 2 ข้อ 83</t>
        </is>
      </c>
      <c r="M56" s="46" t="inlineStr">
        <is>
          <t>Clinic</t>
        </is>
      </c>
      <c r="N56" s="45" t="inlineStr">
        <is>
          <t>PLE-CC1 ปี 2566 Day 2 ข้อ 83</t>
        </is>
      </c>
      <c r="O56" s="46" t="inlineStr">
        <is>
          <t>ข้อสอบจริง</t>
        </is>
      </c>
      <c r="P56" s="46" t="inlineStr">
        <is>
          <t>ปี 2566</t>
        </is>
      </c>
      <c r="Q56" s="2" t="n"/>
    </row>
    <row r="57" ht="409.6" customHeight="1" s="37">
      <c r="A57" s="44" t="n">
        <v>55</v>
      </c>
      <c r="B57" s="45"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7" s="46" t="n"/>
      <c r="D57" s="45" t="inlineStr">
        <is>
          <t>Clopidogrel 75 mg OD</t>
        </is>
      </c>
      <c r="E57" s="45" t="inlineStr">
        <is>
          <t>Prasugrel 10 mg OD</t>
        </is>
      </c>
      <c r="F57" s="45" t="inlineStr">
        <is>
          <t>Ticagrelor 90 mg BID</t>
        </is>
      </c>
      <c r="G57" s="45" t="inlineStr">
        <is>
          <t>Ticlopidine 250 mg BID</t>
        </is>
      </c>
      <c r="H57" s="45" t="inlineStr">
        <is>
          <t>Dipyridamole 75 mg TID</t>
        </is>
      </c>
      <c r="I57" s="44" t="inlineStr">
        <is>
          <t>1</t>
        </is>
      </c>
      <c r="J57" s="45"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7" s="46" t="inlineStr">
        <is>
          <t>Coronary artery disease &amp; Antiplatelets</t>
        </is>
      </c>
      <c r="L57" s="45" t="inlineStr">
        <is>
          <t>PLE_CC1_2565_Day1_Key ข้อ 7</t>
        </is>
      </c>
      <c r="M57" s="46" t="inlineStr">
        <is>
          <t>Clinic</t>
        </is>
      </c>
      <c r="N57" s="45" t="inlineStr">
        <is>
          <t>PLE_CC1_2565_Day1_Key ข้อ 7</t>
        </is>
      </c>
      <c r="O57" s="46" t="inlineStr">
        <is>
          <t>ข้อสอบจริง</t>
        </is>
      </c>
      <c r="P57" s="46" t="inlineStr">
        <is>
          <t>ปี 2565</t>
        </is>
      </c>
      <c r="Q57" s="2" t="n"/>
    </row>
    <row r="58" ht="409.6" customHeight="1" s="37">
      <c r="A58" s="44" t="n">
        <v>56</v>
      </c>
      <c r="B58" s="45"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8" s="46" t="n"/>
      <c r="D58" s="45" t="inlineStr">
        <is>
          <t>&lt; 130/80 mmHg (หากผู้ป่วยทนต่อการรักษาได้ดี)</t>
        </is>
      </c>
      <c r="E58" s="45" t="inlineStr">
        <is>
          <t>&lt; 140/90 mmHg สำหรับผู้ป่วยทุกราย</t>
        </is>
      </c>
      <c r="F58" s="45" t="inlineStr">
        <is>
          <t>&lt; 150/90 mmHg</t>
        </is>
      </c>
      <c r="G58" s="45" t="inlineStr">
        <is>
          <t>&lt; 120/70 mmHg ในผู้ป่วยเบาหวานทุกราย</t>
        </is>
      </c>
      <c r="H58" s="45" t="inlineStr">
        <is>
          <t>&lt; 160/100 mmHg</t>
        </is>
      </c>
      <c r="I58" s="44" t="inlineStr">
        <is>
          <t>1</t>
        </is>
      </c>
      <c r="J58" s="45"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8" s="46" t="inlineStr">
        <is>
          <t>Hypertension Targets</t>
        </is>
      </c>
      <c r="L58" s="45" t="inlineStr">
        <is>
          <t>PLE_CC1_2565_Day1_Key ข้อ 3</t>
        </is>
      </c>
      <c r="M58" s="46" t="inlineStr">
        <is>
          <t>Clinic</t>
        </is>
      </c>
      <c r="N58" s="45" t="inlineStr">
        <is>
          <t>PLE_CC1_2565_Day1_Key ข้อ 3</t>
        </is>
      </c>
      <c r="O58" s="46" t="inlineStr">
        <is>
          <t>ข้อสอบจริง</t>
        </is>
      </c>
      <c r="P58" s="46" t="inlineStr">
        <is>
          <t>ปี 2565</t>
        </is>
      </c>
      <c r="Q58" s="2" t="n"/>
    </row>
    <row r="59" ht="409.6" customHeight="1" s="37">
      <c r="A59" s="44" t="n">
        <v>57</v>
      </c>
      <c r="B59" s="45"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9" s="46" t="n"/>
      <c r="D59" s="45" t="inlineStr">
        <is>
          <t>Enalapril 5-10 mg OD หรือ Losartan 50 mg OD</t>
        </is>
      </c>
      <c r="E59" s="45" t="inlineStr">
        <is>
          <t>Spironolactone 25 mg OD</t>
        </is>
      </c>
      <c r="F59" s="45" t="inlineStr">
        <is>
          <t>เพิ่ม Carvedilol เป็น 25 mg 1x2 ทันที</t>
        </is>
      </c>
      <c r="G59" s="45" t="inlineStr">
        <is>
          <t>Hydrochlorothiazide 25 mg OD</t>
        </is>
      </c>
      <c r="H59" s="45" t="inlineStr">
        <is>
          <t>Diltiazem 60 mg TID</t>
        </is>
      </c>
      <c r="I59" s="44" t="inlineStr">
        <is>
          <t>1</t>
        </is>
      </c>
      <c r="J59" s="45"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9" s="46" t="inlineStr">
        <is>
          <t>Hypertension &amp; Diabetic Nephropathy</t>
        </is>
      </c>
      <c r="L59" s="45" t="inlineStr">
        <is>
          <t>PLE_CC1_2565_Day1_Key ข้อ 22</t>
        </is>
      </c>
      <c r="M59" s="46" t="inlineStr">
        <is>
          <t>Clinic</t>
        </is>
      </c>
      <c r="N59" s="45" t="inlineStr">
        <is>
          <t>PLE_CC1_2565_Day1_Key ข้อ 22</t>
        </is>
      </c>
      <c r="O59" s="46" t="inlineStr">
        <is>
          <t>ข้อสอบจริง</t>
        </is>
      </c>
      <c r="P59" s="46" t="inlineStr">
        <is>
          <t>ปี 2565</t>
        </is>
      </c>
      <c r="Q59" s="2" t="n"/>
    </row>
    <row r="60" ht="409.6" customHeight="1" s="37">
      <c r="A60" s="44" t="n">
        <v>58</v>
      </c>
      <c r="B60" s="45"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C60" s="46" t="n"/>
      <c r="D60" s="45" t="inlineStr">
        <is>
          <t>Enteric polymer เช่น Cellulose Acetate Phthalate (CAP) หรือ Methacrylic acid copolymer (Eudragit L)</t>
        </is>
      </c>
      <c r="E60" s="45" t="inlineStr">
        <is>
          <t>Povidone (PVP K30)</t>
        </is>
      </c>
      <c r="F60" s="45" t="inlineStr">
        <is>
          <t>Hydroxypropyl Methylcellulose (HPMC E5) เคลือบแบบ Film-coat ธรรมดา</t>
        </is>
      </c>
      <c r="G60" s="45" t="inlineStr">
        <is>
          <t>Polyethylene Glycol (PEG 4000)</t>
        </is>
      </c>
      <c r="H60" s="45" t="inlineStr">
        <is>
          <t>Ethyl cellulose เคลือบแบบ Sustained release</t>
        </is>
      </c>
      <c r="I60" s="44" t="inlineStr">
        <is>
          <t>1</t>
        </is>
      </c>
      <c r="J60" s="45"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60" s="46" t="inlineStr">
        <is>
          <t>Pharmaceutics &amp; Formulation Science</t>
        </is>
      </c>
      <c r="L60" s="45" t="inlineStr">
        <is>
          <t>PLE_CC1_2565_Day1_Key ข้อ 29</t>
        </is>
      </c>
      <c r="M60" s="46" t="inlineStr">
        <is>
          <t>Clinic</t>
        </is>
      </c>
      <c r="N60" s="45" t="inlineStr">
        <is>
          <t>PLE_CC1_2565_Day1_Key ข้อ 29</t>
        </is>
      </c>
      <c r="O60" s="46" t="inlineStr">
        <is>
          <t>ข้อสอบจริง</t>
        </is>
      </c>
      <c r="P60" s="46" t="inlineStr">
        <is>
          <t>ปี 2565</t>
        </is>
      </c>
      <c r="Q60" s="2" t="n"/>
    </row>
    <row r="61" ht="409.6" customHeight="1" s="37">
      <c r="A61" s="44" t="n">
        <v>59</v>
      </c>
      <c r="B61" s="45"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61" s="46" t="n"/>
      <c r="D61" s="45" t="inlineStr">
        <is>
          <t>Increase liver enzyme</t>
        </is>
      </c>
      <c r="E61" s="45" t="inlineStr">
        <is>
          <t>Rhabdomyolysis</t>
        </is>
      </c>
      <c r="F61" s="45" t="inlineStr">
        <is>
          <t>Arthralgia</t>
        </is>
      </c>
      <c r="G61" s="45" t="inlineStr">
        <is>
          <t>New onset diabetes Atorvastatin PLE-CC1 Preparation 2565 Ref. Micromedex</t>
        </is>
      </c>
      <c r="H61" s="45" t="inlineStr">
        <is>
          <t>จำ choice ไม่ได้</t>
        </is>
      </c>
      <c r="I61" s="44" t="inlineStr">
        <is>
          <t>1</t>
        </is>
      </c>
      <c r="J61" s="45"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1" s="46" t="n"/>
      <c r="L61" s="45" t="inlineStr">
        <is>
          <t>Dyslipidemias</t>
        </is>
      </c>
      <c r="M61" s="46" t="inlineStr">
        <is>
          <t>Clinic</t>
        </is>
      </c>
      <c r="N61" s="45" t="inlineStr">
        <is>
          <t>PLE_CC1_2565_Day2_Key ข้อ 3</t>
        </is>
      </c>
      <c r="O61" s="46" t="inlineStr">
        <is>
          <t>ข้อสอบจริง</t>
        </is>
      </c>
      <c r="P61" s="46" t="inlineStr">
        <is>
          <t>ปี 2565</t>
        </is>
      </c>
      <c r="Q61" s="2" t="n"/>
    </row>
    <row r="62" ht="409.6" customHeight="1" s="37">
      <c r="A62" s="44" t="n">
        <v>60</v>
      </c>
      <c r="B62" s="45" t="inlineStr">
        <is>
          <t>ข้อใดไม่ถูกต้องเกี่ยวกับยา Omeprazole Clopidogrel อาย CYP2C19 ในการเน active drug +ง-น ไ/ควรใ23วม5บ Omeprazole 7งเน CYP2C19 inhibitor</t>
        </is>
      </c>
      <c r="C62" s="46" t="n"/>
      <c r="D62" s="45" t="inlineStr">
        <is>
          <t>1.ไม่ควรใช้ร่วมกับยา Clopidogrel</t>
        </is>
      </c>
      <c r="E62" s="45" t="inlineStr">
        <is>
          <t>2.เพิ่มความเสี่ยงการเกิดกระดูกหัก</t>
        </is>
      </c>
      <c r="F62" s="45" t="inlineStr">
        <is>
          <t>3.ลดการดูดซึม Vitamin B12 และเหล็ก</t>
        </is>
      </c>
      <c r="G62" s="45" t="inlineStr">
        <is>
          <t>4.เพิ่มความเสี่ยงติดเชื้อ Clostridioides difficile</t>
        </is>
      </c>
      <c r="H62" s="45" t="inlineStr">
        <is>
          <t>5.เคี้ยวให้ละเอียดก่อนรับประทาน</t>
        </is>
      </c>
      <c r="I62" s="44" t="inlineStr">
        <is>
          <t>1</t>
        </is>
      </c>
      <c r="J62" s="45"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46" t="n"/>
      <c r="L62" s="45" t="inlineStr">
        <is>
          <t>Coronary artery disease</t>
        </is>
      </c>
      <c r="M62" s="46" t="inlineStr">
        <is>
          <t>Clinic</t>
        </is>
      </c>
      <c r="N62" s="45" t="inlineStr">
        <is>
          <t>PLE_CC1_2565_Day2_Key ข้อ 29</t>
        </is>
      </c>
      <c r="O62" s="46" t="inlineStr">
        <is>
          <t>ข้อสอบจริง</t>
        </is>
      </c>
      <c r="P62" s="46" t="inlineStr">
        <is>
          <t>ปี 2565</t>
        </is>
      </c>
      <c r="Q62" s="2" t="n"/>
    </row>
    <row r="63" ht="409.6" customHeight="1" s="37">
      <c r="A63" s="44" t="n">
        <v>61</v>
      </c>
      <c r="B63" s="45"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63" s="46" t="n"/>
      <c r="D63" s="45" t="inlineStr">
        <is>
          <t>50 คน</t>
        </is>
      </c>
      <c r="E63" s="45" t="inlineStr">
        <is>
          <t>80 คน</t>
        </is>
      </c>
      <c r="F63" s="45" t="inlineStr">
        <is>
          <t>133 คน</t>
        </is>
      </c>
      <c r="G63" s="45" t="inlineStr">
        <is>
          <t>160 คน</t>
        </is>
      </c>
      <c r="H63" s="45" t="inlineStr">
        <is>
          <t>180 คน</t>
        </is>
      </c>
      <c r="I63" s="44" t="n">
        <v>2</v>
      </c>
      <c r="J63" s="45" t="inlineStr">
        <is>
          <t>✅ คำตอบที่ถูกต้อง: ข้อ ข. 80 คน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(50 คน): การคำนวณจำนวนผู้ที่เกิด AKI จริงต้องใช้ค่า Positive Predictive Value (PPV) ซึ่งข้อนี้คำนวณผิดพลาดไปจากหลักการระบาดวิทยา
• ข้อ ค. (133 คน): ตัวเลขนี้ได้จากการคำนวณที่ผิดพลาด โดยไม่ได้นำค่า Positive Predictive Value มาคูณกับจำนวนผู้ป่วยที่ตรวจพบผลบวกอย่างถูกต้อง
• ข้อ ง. (160 คน): เป็นผลจากการใช้ค่า Sensitivity มาคำนวณโดยตรงกับจำนวนผู้ป่วย ซึ่งไม่ถูกต้องตามหลักการหาค่า True Positive ในกลุ่มประชากร
• ข้อ จ. (180 คน): เป็นตัวเลขลวงที่ไม่ได้สอดคล้องกับสูตรการคำนวณ True Positive ตามหลักการทางสถิติและระบาดวิทยาคลินิก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3" s="46" t="n"/>
      <c r="L63" s="45" t="inlineStr">
        <is>
          <t>Hypertension</t>
        </is>
      </c>
      <c r="M63" s="46" t="inlineStr">
        <is>
          <t>Clinic</t>
        </is>
      </c>
      <c r="N63" s="45" t="inlineStr">
        <is>
          <t>PLE_CC1_2564_All_Key ข้อ 17</t>
        </is>
      </c>
      <c r="O63" s="46" t="inlineStr">
        <is>
          <t>ข้อสอบจริง</t>
        </is>
      </c>
      <c r="P63" s="46" t="inlineStr">
        <is>
          <t>ปี 2564</t>
        </is>
      </c>
      <c r="Q63" s="2" t="n"/>
    </row>
    <row r="64" ht="409.6" customHeight="1" s="37">
      <c r="A64" s="44" t="n">
        <v>62</v>
      </c>
      <c r="B64" s="45" t="inlineStr">
        <is>
          <t>148/95 เป็น HTN ระดับไหนตาม Thai guideline</t>
        </is>
      </c>
      <c r="C64" s="46" t="n"/>
      <c r="D64" s="45" t="inlineStr">
        <is>
          <t>ความดันโลหิตปกติ (Normal blood pressure)</t>
        </is>
      </c>
      <c r="E64" s="45" t="inlineStr">
        <is>
          <t>ความดันโลหิตสูงระดับ 1 (Stage 1 Hypertension)</t>
        </is>
      </c>
      <c r="F64" s="45" t="inlineStr">
        <is>
          <t>ความดันโลหิตสูงระดับ 2 (Stage 2 Hypertension)</t>
        </is>
      </c>
      <c r="G64" s="45" t="inlineStr">
        <is>
          <t>ความดันโลหิตสูงชนิด Isolated Systolic Hypertension</t>
        </is>
      </c>
      <c r="H64" s="45" t="inlineStr">
        <is>
          <t>ความดันโลหิตสูงชนิด Masked Hypertension</t>
        </is>
      </c>
      <c r="I64" s="44" t="n">
        <v>2</v>
      </c>
      <c r="J64" s="45" t="inlineStr">
        <is>
          <t>✅ คำตอบที่ถูกต้อง: ข้อ ข. ความดันโลหิตสูงระดับ 1 (Stage 1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การเลือก Dyslipidemia / HTN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(ความดันโลหิตปกติ (Normal blood pressure)): ระดับความดันโลหิตปกติตามแนวทางของไทยคือค่าน้อยกว่า 120/80 mmHg ซึ่งผู้ป่วยรายนี้มีค่าความดันสูงกว่าเกณฑ์นี้อย่างชัดเจน
• ข้อ ค. (ความดันโลหิตสูงระดับ 2 (Stage 2 Hypertension)): ความดันโลหิตสูงระดับ 2 ตามแนวทางของไทยต้องมีค่าความดันโลหิตตั้งแต่ 160/100 mmHg ขึ้นไป
• ข้อ ง. (ความดันโลหิตสูงชนิด Isolated Systolic Hypertension): ความดันโลหิตสูงชนิด Isolated Systolic Hypertension คือภาวะที่มี SBP สูงกว่าเกณฑ์แต่ DBP น้อยกว่า 90 mmHg ซึ่งผู้ป่วยรายนี้มี DBP 95 mmHg
• ข้อ จ. (ความดันโลหิตสูงชนิด Masked Hypertension): Masked Hypertension คือภาวะที่ความดันโลหิตที่คลินิกปกติแต่ความดันโลหิตที่บ้านสูง ซึ่งไม่สอดคล้องกับค่าที่วัดได้สูงในโจทย์ข้อนี้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4" s="46" t="n"/>
      <c r="L64" s="45" t="inlineStr">
        <is>
          <t>Hypertension</t>
        </is>
      </c>
      <c r="M64" s="46" t="inlineStr">
        <is>
          <t>Clinic</t>
        </is>
      </c>
      <c r="N64" s="45" t="inlineStr">
        <is>
          <t>PLE_CC1_2564_All_Key ข้อ 18</t>
        </is>
      </c>
      <c r="O64" s="46" t="inlineStr">
        <is>
          <t>ข้อสอบจริง</t>
        </is>
      </c>
      <c r="P64" s="46" t="inlineStr">
        <is>
          <t>ปี 2564</t>
        </is>
      </c>
      <c r="Q64" s="2" t="n"/>
    </row>
    <row r="65" ht="409.6" customHeight="1" s="37">
      <c r="A65" s="44" t="n">
        <v>63</v>
      </c>
      <c r="B65" s="45" t="inlineStr">
        <is>
          <t>อะไรที่ไม่ใช่คำแนะนำในผู้ป่วยความดันสูง</t>
        </is>
      </c>
      <c r="C65" s="46" t="n"/>
      <c r="D65" s="45" t="inlineStr">
        <is>
          <t>ลดน้ำหนักให้อยู่ในเกณฑ์เหมาะสม (BMI 18.5 - 22.9 kg/m²)</t>
        </is>
      </c>
      <c r="E65" s="45" t="inlineStr">
        <is>
          <t>ออกกำลังกายแบบแอโรบิกสม่ำเสมออย่างน้อย 150 นาที/สัปดาห์</t>
        </is>
      </c>
      <c r="F65" s="45" t="inlineStr">
        <is>
          <t>งดสูบบุหรี่และหลีกเลี่ยงควันบุหรี่มือสอง</t>
        </is>
      </c>
      <c r="G65" s="45" t="inlineStr">
        <is>
          <t>จำกัดการดื่มเครื่องดื่มแอลกอฮอล์</t>
        </is>
      </c>
      <c r="H65" s="45" t="inlineStr">
        <is>
          <t>งดรับประทานอาหารที่มีโพแทสเซียมสูง (งดผักและผลไม้ทุกชนิด)</t>
        </is>
      </c>
      <c r="I65" s="44" t="n">
        <v>5</v>
      </c>
      <c r="J65" s="45" t="inlineStr">
        <is>
          <t>✅ คำตอบที่ถูกต้อง: ข้อ จ. งดรับประทานอาหารที่มีโพแทสเซียมสูง (งดผักและผลไม้ทุกชนิด)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(ลดน้ำหนักให้อยู่ในเกณฑ์เหมาะสม (BMI 18.5 - 22.9 kg/m²)): การลดน้ำหนักให้อยู่ในเกณฑ์มาตรฐานเป็นคำแนะนำที่ถูกต้องและช่วยลดความดันโลหิตรวมถึงลดความเสี่ยงต่อโรคหัวใจได้อย่างมีประสิทธิภาพ
• ข้อ ข. (ออกกำลังกายแบบแอโรบิกสม่ำเสมออย่างน้อย 150 นาที/สัปดาห์): การออกกำลังกายแบบแอโรบิกอย่างน้อย 150 นาทีต่อสัปดาห์ช่วยเพิ่มความยืดหยุ่นของหลอดเลือดและเป็นหนึ่งในการปรับเปลี่ยนพฤติกรรมหลัก
• ข้อ ค. (งดสูบบุหรี่และหลีกเลี่ยงควันบุหรี่มือสอง): การงดสูบบุหรี่มีความสำคัญมากในการลดความเสี่ยงต่อโรคหลอดเลือดหัวใจและภาวะแทรกซ้อนที่สัมพันธ์กับความดันโลหิตสูง
• ข้อ ง. (จำกัดการดื่มเครื่องดื่มแอลกอฮอล์): การจำกัดเครื่องดื่มแอลกอฮอล์เป็นข้อแนะนำที่ถูกต้อง เนื่องจากแอลกอฮอล์ในปริมาณมากสามารถเพิ่มความดันโลหิตและต้านฤทธิ์ของยาลดความดันได้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5" s="46" t="n"/>
      <c r="L65" s="45" t="inlineStr">
        <is>
          <t>Hypertension</t>
        </is>
      </c>
      <c r="M65" s="46" t="inlineStr">
        <is>
          <t>Clinic</t>
        </is>
      </c>
      <c r="N65" s="45" t="inlineStr">
        <is>
          <t>PLE_CC1_2564_All_Key ข้อ 19</t>
        </is>
      </c>
      <c r="O65" s="46" t="inlineStr">
        <is>
          <t>ข้อสอบจริง</t>
        </is>
      </c>
      <c r="P65" s="46" t="inlineStr">
        <is>
          <t>ปี 2564</t>
        </is>
      </c>
      <c r="Q65" s="2" t="n"/>
    </row>
    <row r="66" ht="409.6" customHeight="1" s="37">
      <c r="A66" s="44" t="n">
        <v>64</v>
      </c>
      <c r="B66" s="45" t="inlineStr">
        <is>
          <t>ชาย อายุประมาณ 30-50 BMI 27 เป็น prediabetic, พ่อเป็นโรคหลอดเลือดหัวใจตีบ 3 เส้น, แม่เป็น DM type 2 ควรตรวจอะไรเพิ่ม?</t>
        </is>
      </c>
      <c r="C66" s="46" t="n"/>
      <c r="D66" s="45" t="inlineStr">
        <is>
          <t>exercise induced asthma</t>
        </is>
      </c>
      <c r="E66" s="45" t="inlineStr">
        <is>
          <t>urinalysis</t>
        </is>
      </c>
      <c r="F66" s="45" t="inlineStr">
        <is>
          <t>renal function</t>
        </is>
      </c>
      <c r="G66" s="45" t="inlineStr">
        <is>
          <t>lipid profile e)-</t>
        </is>
      </c>
      <c r="H66" s="45" t="inlineStr"/>
      <c r="I66" s="44" t="inlineStr">
        <is>
          <t>1</t>
        </is>
      </c>
      <c r="J66" s="45"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6" s="46" t="n"/>
      <c r="L66" s="45" t="inlineStr">
        <is>
          <t>Coronary artery disease</t>
        </is>
      </c>
      <c r="M66" s="46" t="inlineStr">
        <is>
          <t>Clinic</t>
        </is>
      </c>
      <c r="N66" s="45" t="inlineStr">
        <is>
          <t>PLE_CC1_2564_All_Key ข้อ 24</t>
        </is>
      </c>
      <c r="O66" s="46" t="inlineStr">
        <is>
          <t>ข้อสอบจริง</t>
        </is>
      </c>
      <c r="P66" s="46" t="inlineStr">
        <is>
          <t>ปี 2564</t>
        </is>
      </c>
      <c r="Q66" s="2" t="n"/>
    </row>
    <row r="67" ht="409.6" customHeight="1" s="37">
      <c r="A67" s="44" t="n">
        <v>65</v>
      </c>
      <c r="B67" s="4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C67" s="46" t="n"/>
      <c r="D67" s="45" t="inlineStr">
        <is>
          <t>Losartan 50 mg OD</t>
        </is>
      </c>
      <c r="E67" s="45" t="inlineStr">
        <is>
          <t>Enalapril 10 mg BID</t>
        </is>
      </c>
      <c r="F67" s="45" t="inlineStr">
        <is>
          <t>Hydrochlorothiazide 25 mg OD</t>
        </is>
      </c>
      <c r="G67" s="45" t="inlineStr">
        <is>
          <t>Atorvastatin 20 mg OD</t>
        </is>
      </c>
      <c r="H67" s="45" t="inlineStr"/>
      <c r="I67" s="44" t="inlineStr">
        <is>
          <t>2</t>
        </is>
      </c>
      <c r="J67" s="4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7" s="46" t="n"/>
      <c r="L67" s="45" t="inlineStr">
        <is>
          <t>Coronary artery disease</t>
        </is>
      </c>
      <c r="M67" s="46" t="inlineStr">
        <is>
          <t>Clinic</t>
        </is>
      </c>
      <c r="N67" s="45" t="inlineStr">
        <is>
          <t>PLE_CC1_2564_All_Key ข้อ 51</t>
        </is>
      </c>
      <c r="O67" s="46" t="inlineStr">
        <is>
          <t>ข้อสอบจริง</t>
        </is>
      </c>
      <c r="P67" s="46" t="inlineStr">
        <is>
          <t>ปี 2564</t>
        </is>
      </c>
      <c r="Q67" s="2" t="n"/>
    </row>
    <row r="68" ht="409.6" customHeight="1" s="37">
      <c r="A68" s="44" t="n">
        <v>66</v>
      </c>
      <c r="B68" s="45" t="inlineStr">
        <is>
          <t>3 เดือนต่อมาตรวจเพิ่ม FBS = 190, A1C= 8, LDL ปกติ ควรให้ยาใดเป็นอันดับแรกแก่ผู้ป่วย</t>
        </is>
      </c>
      <c r="C68" s="46" t="n"/>
      <c r="D68" s="45" t="inlineStr">
        <is>
          <t>Metformin</t>
        </is>
      </c>
      <c r="E68" s="45" t="inlineStr">
        <is>
          <t>Simvastatin 20 mg HS</t>
        </is>
      </c>
      <c r="F68" s="45" t="inlineStr">
        <is>
          <t>Bisoprolol 5 mg OD</t>
        </is>
      </c>
      <c r="G68" s="45" t="inlineStr">
        <is>
          <t>Spironolactone 25 mg OD</t>
        </is>
      </c>
      <c r="H68" s="45" t="inlineStr"/>
      <c r="I68" s="44" t="inlineStr">
        <is>
          <t>1</t>
        </is>
      </c>
      <c r="J68" s="45"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8" s="46" t="n"/>
      <c r="L68" s="45" t="inlineStr">
        <is>
          <t>Dyslipidemias</t>
        </is>
      </c>
      <c r="M68" s="46" t="inlineStr">
        <is>
          <t>Clinic</t>
        </is>
      </c>
      <c r="N68" s="45" t="inlineStr">
        <is>
          <t>PLE_CC1_2564_All_Key ข้อ 129</t>
        </is>
      </c>
      <c r="O68" s="46" t="inlineStr">
        <is>
          <t>ข้อสอบจริง</t>
        </is>
      </c>
      <c r="P68" s="46" t="inlineStr">
        <is>
          <t>ปี 2564</t>
        </is>
      </c>
      <c r="Q68" s="2" t="n"/>
    </row>
    <row r="69" ht="409.6" customHeight="1" s="37">
      <c r="A69" s="44" t="n">
        <v>67</v>
      </c>
      <c r="B69" s="45"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C69" s="46" t="n"/>
      <c r="D69" s="45" t="inlineStr">
        <is>
          <t>ยาเสื่อมคุณภาพ</t>
        </is>
      </c>
      <c r="E69" s="45" t="inlineStr">
        <is>
          <t>ยาผิดมาตรฐาน</t>
        </is>
      </c>
      <c r="F69" s="45" t="inlineStr">
        <is>
          <t>ยาปลอม</t>
        </is>
      </c>
      <c r="G69" s="45" t="inlineStr">
        <is>
          <t>ยาไม่ขึ้นทะเบียนตำรับยา</t>
        </is>
      </c>
      <c r="H69" s="45" t="inlineStr">
        <is>
          <t>ยาอันตราย</t>
        </is>
      </c>
      <c r="I69" s="44" t="n">
        <v>1</v>
      </c>
      <c r="J69" s="45"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K69" s="46" t="n"/>
      <c r="L69" s="45" t="inlineStr">
        <is>
          <t>Hypertension / Pharmacy Laws &amp; Ethics</t>
        </is>
      </c>
      <c r="M69" s="46" t="inlineStr">
        <is>
          <t>Clinic</t>
        </is>
      </c>
      <c r="N69" s="45" t="inlineStr">
        <is>
          <t>PLE_CC1_2564_All_Key ข้อ 147</t>
        </is>
      </c>
      <c r="O69" s="46" t="inlineStr">
        <is>
          <t>ข้อสอบจริง</t>
        </is>
      </c>
      <c r="P69" s="46" t="inlineStr">
        <is>
          <t>ปี 2564</t>
        </is>
      </c>
      <c r="Q69" s="2" t="n"/>
    </row>
    <row r="70" ht="409.6" customHeight="1" s="37">
      <c r="A70" s="44" t="n">
        <v>68</v>
      </c>
      <c r="B70" s="45" t="inlineStr">
        <is>
          <t>เหตุใดจึงไม่ควรใช้หญ้าหนวดแมวในผู้ป่วยโรคไต Isoniazid Sund metabolismos Bo X B6 wit most B6 50-100 mg/d . - - in dentaso X ↑ hyperkalemia</t>
        </is>
      </c>
      <c r="C70" s="46" t="n"/>
      <c r="D70" s="45" t="inlineStr">
        <is>
          <t>มีปริมาณโพแทสเซียมสูง</t>
        </is>
      </c>
      <c r="E70" s="45" t="inlineStr">
        <is>
          <t>อาจทำให้ไขมันในเลือดสูง</t>
        </is>
      </c>
      <c r="F70" s="45" t="inlineStr">
        <is>
          <t>อาจทำให้น้ำตาลในเลือดสูง</t>
        </is>
      </c>
      <c r="G70" s="45" t="inlineStr">
        <is>
          <t>อาจทำให้ความดันโลหิตสูง</t>
        </is>
      </c>
      <c r="H70" s="45" t="inlineStr">
        <is>
          <t>ไม่อยู่ในบัญชียาหลัก (บัญชียาสมุนไพร) หË´มนาÆปทาซËาทืกกรณิ ÂวËนาต้จ²ÆดËรงบ¯นืญ´ต -</t>
        </is>
      </c>
      <c r="I70" s="44" t="inlineStr">
        <is>
          <t>1</t>
        </is>
      </c>
      <c r="J70" s="45"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0" s="46" t="n"/>
      <c r="L70" s="45" t="inlineStr">
        <is>
          <t>Hypertension</t>
        </is>
      </c>
      <c r="M70" s="46" t="inlineStr">
        <is>
          <t>Clinic</t>
        </is>
      </c>
      <c r="N70" s="45" t="inlineStr">
        <is>
          <t>ข้อ 39 (PLE_CC1_2562_Key.md)</t>
        </is>
      </c>
      <c r="O70" s="46" t="inlineStr">
        <is>
          <t>ข้อสอบจริง</t>
        </is>
      </c>
      <c r="P70" s="46" t="inlineStr">
        <is>
          <t>ปี 2562</t>
        </is>
      </c>
    </row>
    <row r="71" ht="409.6" customHeight="1" s="37">
      <c r="A71" s="44" t="n">
        <v>69</v>
      </c>
      <c r="B71" s="45" t="inlineStr">
        <is>
          <t>ผู้ป่วยควรได้รับยาใดเพื่อลดความดันโลหิต</t>
        </is>
      </c>
      <c r="C71" s="46" t="n"/>
      <c r="D71" s="45" t="inlineStr">
        <is>
          <t>Bisoprolol</t>
        </is>
      </c>
      <c r="E71" s="45" t="inlineStr">
        <is>
          <t>Doxazosin</t>
        </is>
      </c>
      <c r="F71" s="45" t="inlineStr">
        <is>
          <t>Losartan</t>
        </is>
      </c>
      <c r="G71" s="45" t="inlineStr">
        <is>
          <t>Spironolactone</t>
        </is>
      </c>
      <c r="H71" s="45" t="inlineStr">
        <is>
          <t>Diltiazem</t>
        </is>
      </c>
      <c r="I71" s="44" t="inlineStr">
        <is>
          <t>1</t>
        </is>
      </c>
      <c r="J71" s="45" t="inlineStr">
        <is>
          <t>✅ คำตอบที่ถูกต้อง: ข้อ ก. Bisoprolol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การเลือก Bisoprolol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(Doxazosin): Doxazosin เป็นยาในกลุ่ม Alpha-blocker ซึ่งไม่ใช่ยาทางเลือกแรกในการรักษาความดันโลหิตสูงตามแนวทางเวชปฏิบัติ เนื่องจากอาจเพิ่มความเสี่ยงต่อภาวะหัวใจล้มเหลว
• ข้อ ค. (Losartan): Losartan เป็นยาที่เหมาะสมในการลดความดันโลหิตโดยเฉพาะในผู้ป่วยเบาหวาน แต่ถ้าผู้ป่วยมีข้อห้ามใช้เช่นภาวะไตวายเฉียบพลันหรือโพแทสเซียมสูงจะไม่เหมาะสม
• ข้อ ง. (Spironolactone): Spironolactone เป็นยาขับปัสสาวะกลุ่มรักษาระดับโพแทสเซียม มักใช้เป็น Add-on therapy ในผู้ป่วยความดันโลหิตสูงที่ดื้อต่อการรักษา ไม่ใช่ First-line
• ข้อ จ. (Diltiazem): Diltiazem เป็นยากลุ่ม Non-dihydropyridine CCB ที่มีผลกดการทำงานของหัวใจ ไม่นิยมใช้เป็นยาเดี่ยวตัวแรกในการรักษาความดันโลหิตสูงเว้นแต่มีข้อบ่งชี้เฉพาะ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71" s="46" t="n"/>
      <c r="L71" s="45" t="inlineStr">
        <is>
          <t>Hypertension</t>
        </is>
      </c>
      <c r="M71" s="46" t="inlineStr">
        <is>
          <t>Clinic</t>
        </is>
      </c>
      <c r="N71" s="45" t="inlineStr">
        <is>
          <t>ข้อ 56 (PLE_CC1_2562_Key.md)</t>
        </is>
      </c>
      <c r="O71" s="46" t="inlineStr">
        <is>
          <t>ข้อสอบจริง</t>
        </is>
      </c>
      <c r="P71" s="46" t="inlineStr">
        <is>
          <t>ปี 2562</t>
        </is>
      </c>
    </row>
    <row r="72" ht="409.6" customHeight="1" s="37">
      <c r="A72" s="44" t="n">
        <v>70</v>
      </c>
      <c r="B72" s="45" t="inlineStr">
        <is>
          <t>ยาใดที่สามารถป้องกันโรคหัวใจและหลอดเลือดได้ในผู้ป่วยรายนี้ X ~ .De ASCVD Pantiplatletdeprimary prophylaxis X</t>
        </is>
      </c>
      <c r="C72" s="46" t="n"/>
      <c r="D72" s="45" t="inlineStr">
        <is>
          <t>Aspirin 81 mg OD hs</t>
        </is>
      </c>
      <c r="E72" s="45" t="inlineStr">
        <is>
          <t>Simvastatin 10 mg OD hs</t>
        </is>
      </c>
      <c r="F72" s="45" t="inlineStr">
        <is>
          <t>Clopidogrel 75 mg OD</t>
        </is>
      </c>
      <c r="G72" s="45" t="inlineStr">
        <is>
          <t>Ezetimibe 10 mg 1 tab po pc</t>
        </is>
      </c>
      <c r="H72" s="45" t="inlineStr">
        <is>
          <t>Fenofibrate 160 mg 1 tab po pc</t>
        </is>
      </c>
      <c r="I72" s="44" t="inlineStr">
        <is>
          <t>1</t>
        </is>
      </c>
      <c r="J72" s="45" t="inlineStr">
        <is>
          <t>✅ คำตอบที่ถูกต้อง: ข้อ ก. Aspirin 81 mg OD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hs การเลือก Aspirin 81 mg OD hs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(Simvastatin 10 mg OD hs): เป็น moderate-intensity statin เมแทบอไลต์ผ่าน CYP3A4 เด่นชัด ห้ามใช้ dose 80 mg และมี drug interactions สูงกับ CYP3A4 inhibitors (clarithromycin, ketoconazole)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(Ezetimibe 10 mg 1 tab po pc): เป็น Niemann-Pick C1-Like 1 (NPC1L1) inhibitor ยับยั้งการดูดซึม cholesterol ที่ลำไส้เล็ก ใช้เป็น add-on therapy ร่วมกับ statin เพื่อลด LDL-C เสริมอีก 15-20%
• ข้อ จ. (Fenofibrate 160 mg 1 tab po pc):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2" s="46" t="n"/>
      <c r="L72" s="45" t="inlineStr">
        <is>
          <t>Hypertension</t>
        </is>
      </c>
      <c r="M72" s="46" t="inlineStr">
        <is>
          <t>Clinic</t>
        </is>
      </c>
      <c r="N72" s="45" t="inlineStr">
        <is>
          <t>ข้อ 57 (PLE_CC1_2562_Key.md)</t>
        </is>
      </c>
      <c r="O72" s="46" t="inlineStr">
        <is>
          <t>ข้อสอบจริง</t>
        </is>
      </c>
      <c r="P72" s="46" t="inlineStr">
        <is>
          <t>ปี 2562</t>
        </is>
      </c>
    </row>
    <row r="73" ht="409.6" customHeight="1" s="37">
      <c r="A73" s="44" t="n">
        <v>71</v>
      </c>
      <c r="B73" s="45" t="inlineStr">
        <is>
          <t>ข้อใดคือความเสี่ยงที่อาจเกิดขึ้นเมื่อใช้ metformin เป็นระยะยาว - Retinopathy - Nephro - Neuro X ~</t>
        </is>
      </c>
      <c r="C73" s="46" t="n"/>
      <c r="D73" s="45" t="inlineStr">
        <is>
          <t>Bone fracture</t>
        </is>
      </c>
      <c r="E73" s="45" t="inlineStr">
        <is>
          <t>Bladder cancer</t>
        </is>
      </c>
      <c r="F73" s="45" t="inlineStr">
        <is>
          <t>Cyanocobalamin deficiency</t>
        </is>
      </c>
      <c r="G73" s="45" t="inlineStr">
        <is>
          <t>Edema</t>
        </is>
      </c>
      <c r="H73" s="45" t="inlineStr">
        <is>
          <t>Heart failure</t>
        </is>
      </c>
      <c r="I73" s="44" t="inlineStr">
        <is>
          <t>1</t>
        </is>
      </c>
      <c r="J73" s="4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73" s="46" t="n"/>
      <c r="L73" s="45" t="inlineStr">
        <is>
          <t>Hypertension</t>
        </is>
      </c>
      <c r="M73" s="46" t="inlineStr">
        <is>
          <t>Clinic</t>
        </is>
      </c>
      <c r="N73" s="45" t="inlineStr">
        <is>
          <t>ข้อ 60 (PLE_CC1_2562_Key.md)</t>
        </is>
      </c>
      <c r="O73" s="46" t="inlineStr">
        <is>
          <t>ข้อสอบจริง</t>
        </is>
      </c>
      <c r="P73" s="46" t="inlineStr">
        <is>
          <t>ปี 2562</t>
        </is>
      </c>
    </row>
    <row r="74" ht="409.6" customHeight="1" s="37">
      <c r="A74" s="44" t="n">
        <v>72</v>
      </c>
      <c r="B74" s="45" t="inlineStr">
        <is>
          <t>พฤติกรรมใดที่ควรปรับเปลี่ยนในผู้ป่วยรายนี้น้อยที่สุด n.nise , MI gowt sim-ger HE X ston . dem . beer =</t>
        </is>
      </c>
      <c r="C74" s="46" t="n"/>
      <c r="D74" s="45" t="inlineStr">
        <is>
          <t>ลดน้ำหนัก</t>
        </is>
      </c>
      <c r="E74" s="45" t="inlineStr">
        <is>
          <t>ลดอาหารเค็ม</t>
        </is>
      </c>
      <c r="F74" s="45" t="inlineStr">
        <is>
          <t>งดดื่มแอลกอฮอล์</t>
        </is>
      </c>
      <c r="G74" s="45" t="inlineStr">
        <is>
          <t>งดการสูบบุหรี่</t>
        </is>
      </c>
      <c r="H74" s="45"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74" s="44" t="inlineStr">
        <is>
          <t>1</t>
        </is>
      </c>
      <c r="J74" s="45" t="inlineStr">
        <is>
          <t>✅ คำตอบที่ถูกต้อง: ข้อ ก. ลดน้ำหนัก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ลดน้ำหนัก AssayĲ [noteĲThe Simvastatin solutions are stable for up to 3 days when stored at 4. Without refrigeration, Dilute phosphoric acidĲ Transfer 1 mL of phosphoric acid to a 1-L volumetric flask, and dilute with water Solution BĲ Transfer 1 mL of phosphoric acid to a 1-L volumetric flask, and dilute with acetonitrile to Mobile phaseĲ Use variable mixtures of Solution A and Solution B, as directed for Chromatographic system.
🔍 ข้ออื่นผิดเพราะอะไร:
• ข้อ ข. (ลดอาหารเค็ม): การลดอาหารเค็มช่วยลดปริมาณโซเดียมและน้ำที่คั่งในร่างกาย เป็นข้อแนะนำที่สำคัญมากในผู้ป่วยความดันโลหิตสูงเพื่อช่วยให้ยาออกฤทธิ์ได้ดีขึ้น
• ข้อ ค. (งดดื่มแอลกอฮอล์): การงดดื่มแอลกอฮอล์ช่วยลดการกระตุ้นระบบประสาทซิมพาเทติก ซึ่งมีความสำคัญอย่างยิ่งในการควบคุมความดันโลหิตระยะยาว
• ข้อ ง. (งดการสูบบุหรี่): การงดสูบบุหรี่ช่วยลดความเสี่ยงต่อโรคหลอดเลือดหัวใจและลดภาวะหลอดเลือดแข็งตัว (Atherosclerosis) จึงเป็นพฤติกรรมที่ต้องปรับเปลี่ยนอย่างยิ่ง
• ข้อ จ. (งดกินอาหารที่มีไขมันติด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 การงดกินอาหารที่มีไขมันติดช่วยลดภาวะไขมันในเลือดสูงและลดความเสี่ยงการเกิดโรคหลอดเลือดหัวใจ (ASCVD) ซึ่งมีความสำคัญในผู้ป่วยความดันโลหิตสูง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4" s="46" t="n"/>
      <c r="L74" s="45" t="inlineStr">
        <is>
          <t>Hypertension</t>
        </is>
      </c>
      <c r="M74" s="46" t="inlineStr">
        <is>
          <t>Clinic</t>
        </is>
      </c>
      <c r="N74" s="45" t="inlineStr">
        <is>
          <t>ข้อ 70 (PLE_CC1_2562_Key.md)</t>
        </is>
      </c>
      <c r="O74" s="46" t="inlineStr">
        <is>
          <t>ข้อสอบจริง</t>
        </is>
      </c>
      <c r="P74" s="46" t="inlineStr">
        <is>
          <t>ปี 2562</t>
        </is>
      </c>
    </row>
    <row r="75" ht="409.6" customHeight="1" s="37">
      <c r="A75" s="44" t="n">
        <v>73</v>
      </c>
      <c r="B75" s="45" t="inlineStr">
        <is>
          <t>ข้อใดคืออาการข้างเคียงของ aluminium hydroxide ที่พบบ่อยที่สุด X A , itsainascionsite,dzistmngneis e - =</t>
        </is>
      </c>
      <c r="C75" s="46" t="n"/>
      <c r="D75" s="45" t="inlineStr">
        <is>
          <t>Constipation</t>
        </is>
      </c>
      <c r="E75" s="45" t="inlineStr">
        <is>
          <t>Steatorrhea</t>
        </is>
      </c>
      <c r="F75" s="45" t="inlineStr">
        <is>
          <t>Folate deficiency anemia</t>
        </is>
      </c>
      <c r="G75" s="45" t="inlineStr">
        <is>
          <t>Metabolic acidosis</t>
        </is>
      </c>
      <c r="H75" s="45" t="inlineStr">
        <is>
          <t>Urinary tract infection</t>
        </is>
      </c>
      <c r="I75" s="44" t="inlineStr">
        <is>
          <t>1</t>
        </is>
      </c>
      <c r="J75" s="45"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5" s="46" t="n"/>
      <c r="L75" s="45" t="inlineStr">
        <is>
          <t>Hypertension</t>
        </is>
      </c>
      <c r="M75" s="46" t="inlineStr">
        <is>
          <t>Clinic</t>
        </is>
      </c>
      <c r="N75" s="45" t="inlineStr">
        <is>
          <t>ข้อ 90 (PLE_CC1_2562_Key.md)</t>
        </is>
      </c>
      <c r="O75" s="46" t="inlineStr">
        <is>
          <t>ข้อสอบจริง</t>
        </is>
      </c>
      <c r="P75" s="46" t="inlineStr">
        <is>
          <t>ปี 2562</t>
        </is>
      </c>
    </row>
    <row r="76" ht="409.6" customHeight="1" s="37">
      <c r="A76" s="44" t="n">
        <v>74</v>
      </c>
      <c r="B76" s="45" t="inlineStr">
        <is>
          <t>ข้อใดคือกลไกการออกฤทธิ์ของยา cyclophosphamide</t>
        </is>
      </c>
      <c r="C76" s="46" t="n"/>
      <c r="D76" s="45" t="inlineStr">
        <is>
          <t>Alkylating agent</t>
        </is>
      </c>
      <c r="E76" s="45" t="inlineStr">
        <is>
          <t>Antimetabolite</t>
        </is>
      </c>
      <c r="F76" s="45" t="inlineStr">
        <is>
          <t>Antimitotic</t>
        </is>
      </c>
      <c r="G76" s="45" t="inlineStr">
        <is>
          <t>Inhibit topoisomerase</t>
        </is>
      </c>
      <c r="H76" s="45" t="inlineStr">
        <is>
          <t>Inhibit DNA polymerase</t>
        </is>
      </c>
      <c r="I76" s="44" t="inlineStr">
        <is>
          <t>1</t>
        </is>
      </c>
      <c r="J76"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6" s="46" t="n"/>
      <c r="L76" s="45" t="inlineStr">
        <is>
          <t>Hypertension</t>
        </is>
      </c>
      <c r="M76" s="46" t="inlineStr">
        <is>
          <t>Clinic</t>
        </is>
      </c>
      <c r="N76" s="45" t="inlineStr">
        <is>
          <t>ข้อ 107 (PLE_CC1_2562_Key.md)</t>
        </is>
      </c>
      <c r="O76" s="46" t="inlineStr">
        <is>
          <t>ข้อสอบจริง</t>
        </is>
      </c>
      <c r="P76" s="46" t="inlineStr">
        <is>
          <t>ปี 2562</t>
        </is>
      </c>
    </row>
    <row r="77" ht="409.6" customHeight="1" s="37">
      <c r="A77" s="44" t="n">
        <v>75</v>
      </c>
      <c r="B77" s="45" t="inlineStr">
        <is>
          <t>หากผู้ป่วยท้อง 4 เดือนแล้วต้องรักษาได้รับยา MMI อยู่ควรทำอย่างไร dose dependent . X ิ Galerveining &gt; 30mg/d &amp;side : PTU in esier dose independent ~</t>
        </is>
      </c>
      <c r="C77" s="46" t="n"/>
      <c r="D77" s="45" t="inlineStr">
        <is>
          <t>เปลี่ยนเป็น PTU ไนไตรมาสแรก</t>
        </is>
      </c>
      <c r="E77" s="45" t="inlineStr">
        <is>
          <t>ใช้ MMI ต่อ</t>
        </is>
      </c>
      <c r="F77" s="45" t="inlineStr">
        <is>
          <t>เปลี่ยนเป็น PTU จนคลอด</t>
        </is>
      </c>
      <c r="G77" s="45" t="inlineStr">
        <is>
          <t>ลดขนาดยา MMI</t>
        </is>
      </c>
      <c r="H77" s="45" t="inlineStr">
        <is>
          <t>เพิ่มขนาดยา MMI</t>
        </is>
      </c>
      <c r="I77" s="44" t="inlineStr">
        <is>
          <t>1</t>
        </is>
      </c>
      <c r="J77" s="45"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7" s="46" t="n"/>
      <c r="L77" s="45" t="inlineStr">
        <is>
          <t>Hypertension</t>
        </is>
      </c>
      <c r="M77" s="46" t="inlineStr">
        <is>
          <t>Clinic</t>
        </is>
      </c>
      <c r="N77" s="45" t="inlineStr">
        <is>
          <t>ข้อ 27 (PLE_CC1_2562_Key.md)</t>
        </is>
      </c>
      <c r="O77" s="46" t="inlineStr">
        <is>
          <t>ข้อสอบจริง</t>
        </is>
      </c>
      <c r="P77" s="46" t="inlineStr">
        <is>
          <t>ปี 2562</t>
        </is>
      </c>
    </row>
    <row r="78" ht="409.6" customHeight="1" s="37">
      <c r="A78" s="44" t="n">
        <v>76</v>
      </c>
      <c r="B78" s="45" t="inlineStr">
        <is>
          <t>เภสัชกรควรแนะนำการใช้ยา savelamer carbonate อย่างไร = = X Mor , Tricians Undign, navos X ิomdermissionery ~</t>
        </is>
      </c>
      <c r="C78" s="46" t="n"/>
      <c r="D78" s="45" t="inlineStr">
        <is>
          <t>ห้ามเคี้ยวหรือบดให้ละเอียดก่อนรับประทาน</t>
        </is>
      </c>
      <c r="E78" s="45" t="inlineStr">
        <is>
          <t>ลดการกินอาหารที่มีโพแทสเซียมสูง</t>
        </is>
      </c>
      <c r="F78" s="45" t="inlineStr">
        <is>
          <t>ยานี้อาจทำให้เกิดการชักจากการขาดแคลเซียม</t>
        </is>
      </c>
      <c r="G78" s="45" t="inlineStr">
        <is>
          <t>กำจัดปริมาณน้ำต่อวันให้น้อยกว่า 1 ลิตร</t>
        </is>
      </c>
      <c r="H78" s="45" t="inlineStr">
        <is>
          <t>รับประทานก่อนนอน</t>
        </is>
      </c>
      <c r="I78" s="44" t="inlineStr">
        <is>
          <t>1</t>
        </is>
      </c>
      <c r="J78" s="45"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8" s="46" t="n"/>
      <c r="L78" s="45" t="inlineStr">
        <is>
          <t>Hypertension</t>
        </is>
      </c>
      <c r="M78" s="46" t="inlineStr">
        <is>
          <t>Clinic</t>
        </is>
      </c>
      <c r="N78" s="45" t="inlineStr">
        <is>
          <t>ข้อ 78 (PLE_CC1_2562_Key.md)</t>
        </is>
      </c>
      <c r="O78" s="46" t="inlineStr">
        <is>
          <t>ข้อสอบจริง</t>
        </is>
      </c>
      <c r="P78" s="46" t="inlineStr">
        <is>
          <t>ปี 2562</t>
        </is>
      </c>
    </row>
    <row r="79" ht="409.6" customHeight="1" s="37">
      <c r="A79" s="44" t="n">
        <v>77</v>
      </c>
      <c r="B79" s="45" t="inlineStr">
        <is>
          <t>ระดับความดันที่เปEนเปFาหมายในผูป%วยรายนี้เปEนเท!าใดตาม ACC guideline 2017</t>
        </is>
      </c>
      <c r="C79" s="46" t="n"/>
      <c r="D79" s="45" t="inlineStr">
        <is>
          <t>130/80 mmHg</t>
        </is>
      </c>
      <c r="E79" s="45" t="inlineStr">
        <is>
          <t>140/90 mmHg</t>
        </is>
      </c>
      <c r="F79" s="45" t="inlineStr">
        <is>
          <t>130/90 mmHg</t>
        </is>
      </c>
      <c r="G79" s="45" t="inlineStr">
        <is>
          <t>150/90 mmHg</t>
        </is>
      </c>
      <c r="H79" s="45" t="inlineStr">
        <is>
          <t>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t>
        </is>
      </c>
      <c r="I79" s="44" t="inlineStr">
        <is>
          <t>1</t>
        </is>
      </c>
      <c r="J79"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เป้าหมาย 140/90 mmHg เป็นเป้าหมายเก่าตาม JNC 8 แต่ตาม ACC/AHA 2017 กำหนดเป้าหมายที่เข้มงวดขึ้นในผู้ป่วยที่มีความเสี่ยงสูง
• ข้อ ค. (130/90 mmHg): 130/90 mmHg ไม่ใช่ค่าเป้าหมายมาตรฐานตาม ACC/AHA 2017 ซึ่งกำหนดเป้าหมายทั้ง SBP และ DBP ให้น้อยกว่า 130/80 mmHg
• ข้อ ง. (150/90 mmHg): เป้าหมาย 150/90 mmHg ใช้เฉพาะในผู้ป่วยสูงอายุบางกลุ่มตามแนวทางเก่า ไม่เหมาะสมสำหรับผู้ป่วยรายนี้ที่มีภาวะโรคร่วมและ Cardiovascular risk สูงมาก
• ข้อ จ. (140/80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 เป้าหมายที่ถูกต้องตามแนวทาง ACC/AHA 2017 สำหรับผู้ป่วยเบาหวานและมีความเสี่ยง ASCVD สูง คือน้อยกว่า 130/80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9" s="46" t="n"/>
      <c r="L79" s="45" t="inlineStr">
        <is>
          <t>Hypertension</t>
        </is>
      </c>
      <c r="M79" s="46" t="inlineStr">
        <is>
          <t>Clinic</t>
        </is>
      </c>
      <c r="N79" s="45" t="inlineStr">
        <is>
          <t>ข้อ 1 (PLE_CC1_2561_Key.md)</t>
        </is>
      </c>
      <c r="O79" s="46" t="inlineStr">
        <is>
          <t>ข้อสอบจริง</t>
        </is>
      </c>
      <c r="P79" s="46" t="inlineStr">
        <is>
          <t>ปี 2561</t>
        </is>
      </c>
    </row>
    <row r="80" ht="409.6" customHeight="1" s="37">
      <c r="A80" s="44" t="n">
        <v>78</v>
      </c>
      <c r="B80" s="45" t="inlineStr">
        <is>
          <t>ควรจัดการอย!างไรเมื่อภายหลังที่ไดรับยาไป 3 เดือนผูป%วยเกิด hyperkalemia</t>
        </is>
      </c>
      <c r="C80" s="46" t="n"/>
      <c r="D80" s="45" t="inlineStr">
        <is>
          <t>กินแบบเดิม</t>
        </is>
      </c>
      <c r="E80" s="45" t="inlineStr">
        <is>
          <t>เพิ่มยา HCTZ</t>
        </is>
      </c>
      <c r="F80" s="45" t="inlineStr">
        <is>
          <t>เพิ่มยา spironolactone</t>
        </is>
      </c>
      <c r="G80" s="45" t="inlineStr">
        <is>
          <t>หยุดยา enalapril</t>
        </is>
      </c>
      <c r="H80" s="45" t="inlineStr">
        <is>
          <t>เพิ่มขนาดยา enalapril</t>
        </is>
      </c>
      <c r="I80" s="44" t="inlineStr">
        <is>
          <t>1</t>
        </is>
      </c>
      <c r="J80" s="45" t="inlineStr">
        <is>
          <t>✅ คำตอบที่ถูกต้อง: ข้อ ก. กินแบบเดิม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กินแบบเดิม การเลือก กินแบบเดิม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(เพิ่มยา HCTZ): HCTZ เป็นยาขับปัสสาวะที่ทำให้โพแทสเซียมต่ำก็จริง แต่ในผู้ป่วยที่เกิด Hyperkalemia รุนแรง การปรับยาที่เป็นสาเหตุหลักอย่าง ACEI จะตรงจุดมากกว่า
• ข้อ ค. (เพิ่มยา spironolactone): Spironolactone เป็น Potassium-sparing diuretic ซึ่งจะยิ่งทำให้ระดับโพแทสเซียมในเลือดสูงขึ้นไปอีก ถือเป็นข้อห้ามใช้ในสถานการณ์นี้
• ข้อ ง. (หยุดยา enalapril): การหยุดยา Enalapril ทันทีอาจเป็นทางเลือกหากโพแทสเซียมสูงรุนแรงมาก แต่หากยังไม่รุนแรง การปรับพฤติกรรมหรือลดยาอาจเหมาะสมกว่า ทั้งนี้ขึ้นอยู่กับระดับโพแทสเซียม
• ข้อ จ. (เพิ่มขนาดยา enalapril): การเพิ่มขนาดยา Enalapril จะยิ่งทำให้การทำงานของ Aldosterone ลดลง ส่งผลให้ร่างกายขับโพแทสเซียมได้น้อยลงและทำให้อาการแย่ลง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0" s="46" t="n"/>
      <c r="L80" s="45" t="inlineStr">
        <is>
          <t>Hypertension</t>
        </is>
      </c>
      <c r="M80" s="46" t="inlineStr">
        <is>
          <t>Clinic</t>
        </is>
      </c>
      <c r="N80" s="45" t="inlineStr">
        <is>
          <t>ข้อ 2 (PLE_CC1_2561_Key.md)</t>
        </is>
      </c>
      <c r="O80" s="46" t="inlineStr">
        <is>
          <t>ข้อสอบจริง</t>
        </is>
      </c>
      <c r="P80" s="46" t="inlineStr">
        <is>
          <t>ปี 2561</t>
        </is>
      </c>
    </row>
    <row r="81" ht="409.6" customHeight="1" s="37">
      <c r="A81" s="44" t="n">
        <v>79</v>
      </c>
      <c r="B81" s="45" t="inlineStr">
        <is>
          <t>แพทยTพิจารณาใหจ!ายยา simvastatin 40 mg 1xhs เพิ่ม ขอใด ต!อไปนี้ถูกตอง</t>
        </is>
      </c>
      <c r="C81" s="46" t="n"/>
      <c r="D81" s="45" t="inlineStr">
        <is>
          <t>ไม!จำเปEนตองใหsimvastatin</t>
        </is>
      </c>
      <c r="E81" s="45" t="inlineStr">
        <is>
          <t>จ!ายไดตามขนาดที่แพทยTจ!าย</t>
        </is>
      </c>
      <c r="F81" s="45" t="inlineStr">
        <is>
          <t>เปลี่ยนเปEน atorvastatin 20 mg แทน</t>
        </is>
      </c>
      <c r="G81" s="45" t="inlineStr">
        <is>
          <t>จ!ายไม!ไดเพราะไม!เขากับโรคของผูป%วย</t>
        </is>
      </c>
      <c r="H81" s="45" t="inlineStr">
        <is>
          <t>จ!ายไดแต!ตองเพิ่มขนาดยาเปEน simvastatin 80 mg X onmortalityratehicus X cats</t>
        </is>
      </c>
      <c r="I81" s="44" t="inlineStr">
        <is>
          <t>1</t>
        </is>
      </c>
      <c r="J81" s="45" t="inlineStr">
        <is>
          <t>✅ คำตอบที่ถูกต้อง: ข้อ ก. ไม!จำเปEนตองใหsimvastatin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ไม!จำเปEนตองใหsimvastatin ไม!จำเป E นตองให simvastatin ไม!จำเป E นตองให simvastatin ไม!จำเป E นตองให simvastatin ไม!จำเป E นตองให simvastatin การเลือก ไม!จำเป E นตองให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(จ!ายไดตามขนาดที่แพทยTจ!าย): การจ่าย Simvastatin 40 mg เป็นทางเลือกที่เป็นไปได้ แต่หากผู้ป่วยมีความเสี่ยงสูงมาก (Very high risk) อาจต้องการ High-intensity statin ซึ่ง Simvastatin 40 mg เป็นแค่ Moderate-intensity
• ข้อ ค. (เปลี่ยนเปEน atorvastatin 20 mg แทน): Atorvastatin 20 mg เป็น Moderate-intensity statin ซึ่งมีประสิทธิภาพลด LDL ใกล้เคียงกับ Simvastatin 40 mg อาจยังไม่เพียงพอหากผู้ป่วยต้องการ High-intensity
• ข้อ ง. (จ!ายไม!ไดเพราะไม!เขากับโรคของผูป%วย): Simvastatin มีข้อบ่งใช้สำหรับลดความเสี่ยงต่อโรคหลอดเลือดหัวใจ ไม่ได้ขัดแย้งกับโรคของผู้ป่วย เพียงแต่อาจต้องเลือกชนิดและขนาดความแรงให้เหมาะสม
• ข้อ จ. (จ!ายไดแต!ตองเพิ่มขนาดยาเปEน simvastatin 80 mg X onmortalityratehicus X cats): Simvastatin 80 mg ถูกถอดจากคำแนะนำเนื่องจากเพิ่มความเสี่ยงกล้ามเนื้อสลาย (Myopathy/Rhabdomyolysis) อย่างมีนัยสำคัญ ไม่ควรเริ่มใช้ในขนาดนี้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6" t="n"/>
      <c r="L81" s="45" t="inlineStr">
        <is>
          <t>Hypertension</t>
        </is>
      </c>
      <c r="M81" s="46" t="inlineStr">
        <is>
          <t>Clinic</t>
        </is>
      </c>
      <c r="N81" s="45" t="inlineStr">
        <is>
          <t>ข้อ 3 (PLE_CC1_2561_Key.md)</t>
        </is>
      </c>
      <c r="O81" s="46" t="inlineStr">
        <is>
          <t>ข้อสอบจริง</t>
        </is>
      </c>
      <c r="P81" s="46" t="inlineStr">
        <is>
          <t>ปี 2561</t>
        </is>
      </c>
    </row>
    <row r="82" ht="409.6" customHeight="1" s="37">
      <c r="A82" s="44" t="n">
        <v>80</v>
      </c>
      <c r="B82" s="45" t="inlineStr">
        <is>
          <t>ขอใดคืออาการไม!พึงประสงคTของยา amlodipine ที่พบไดบ!อย</t>
        </is>
      </c>
      <c r="C82" s="46" t="n"/>
      <c r="D82" s="45" t="inlineStr">
        <is>
          <t>Myopathy</t>
        </is>
      </c>
      <c r="E82" s="45" t="inlineStr">
        <is>
          <t>Gastric ulcer</t>
        </is>
      </c>
      <c r="F82" s="45" t="inlineStr">
        <is>
          <t>Renal failure</t>
        </is>
      </c>
      <c r="G82" s="45" t="inlineStr">
        <is>
          <t>Osteoporosis</t>
        </is>
      </c>
      <c r="H82" s="45" t="inlineStr">
        <is>
          <t>Peripheral edema nivamiodipinenow C</t>
        </is>
      </c>
      <c r="I82" s="44" t="inlineStr">
        <is>
          <t>1</t>
        </is>
      </c>
      <c r="J82" s="45" t="inlineStr">
        <is>
          <t>✅ คำตอบที่ถูกต้อง: ข้อ ก. Myopathy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Myopathy การเลือก Myopathy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(Gastric ulcer): Gastric ulcer มักเกิดจากการใช้ยากลุ่ม NSAIDs ที่ยับยั้งเอนไซม์ COX-1 ยา Amlodipine ไม่มีฤทธิ์รบกวนเยื่อบุต้านทานกรดในกระเพาะอาหาร
• ข้อ ค. (Renal failure): Renal failure ไม่ใช่ผลข้างเคียงของ Amlodipine ในทางกลับกันยากลุ่ม CCBs มักปลอดภัยต่อไตและไม่ทำให้การทำงานของไตแย่ลงโดยตรง
• ข้อ ง. (Osteoporosis): Osteoporosis ไม่มีความสัมพันธ์กับการใช้ยา Amlodipine ยาที่เสี่ยงทำให้กระดูกพรุนมักเป็นกลุ่ม Corticosteroids หรือ PPIs ระยะยาว
• ข้อ จ. (Peripheral edema nivamiodipinenow C): Peripheral edema (ขาบวม) เป็นอาการข้างเคียงที่พบบ่อยที่สุดของ Amlodipine เกิดจากการขยายตัวของหลอดเลือดแดงส่วนปลาย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2" s="46" t="n"/>
      <c r="L82" s="45" t="inlineStr">
        <is>
          <t>Hypertension</t>
        </is>
      </c>
      <c r="M82" s="46" t="inlineStr">
        <is>
          <t>Clinic</t>
        </is>
      </c>
      <c r="N82" s="45" t="inlineStr">
        <is>
          <t>ข้อ 4 (PLE_CC1_2561_Key.md)</t>
        </is>
      </c>
      <c r="O82" s="46" t="inlineStr">
        <is>
          <t>ข้อสอบจริง</t>
        </is>
      </c>
      <c r="P82" s="46" t="inlineStr">
        <is>
          <t>ปี 2561</t>
        </is>
      </c>
    </row>
    <row r="83" ht="409.6" customHeight="1" s="37">
      <c r="A83" s="44" t="n">
        <v>81</v>
      </c>
      <c r="B83" s="45"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83" s="46" t="n"/>
      <c r="D83" s="45" t="inlineStr">
        <is>
          <t>ไม!มีเภสัชกรที่ รพ.สต.</t>
        </is>
      </c>
      <c r="E83" s="45" t="inlineStr">
        <is>
          <t>ไม!มีการบันทึกประวัติแพยา</t>
        </is>
      </c>
      <c r="F83" s="45" t="inlineStr">
        <is>
          <t>เจาหนาที่ขาดความรูความสามารถ</t>
        </is>
      </c>
      <c r="G83" s="45" t="inlineStr">
        <is>
          <t>ระบบการส!งต!อขอมูลผูป%วยยังไม!ดีพอ</t>
        </is>
      </c>
      <c r="H83" s="45" t="inlineStr">
        <is>
          <t>ระบบคอมพิวเตอรTไม!ดี ไม!มีประวัติผูป%วย</t>
        </is>
      </c>
      <c r="I83" s="44" t="inlineStr">
        <is>
          <t>1</t>
        </is>
      </c>
      <c r="J83" s="45"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83" s="46" t="n"/>
      <c r="L83" s="45" t="inlineStr">
        <is>
          <t>Hypertension</t>
        </is>
      </c>
      <c r="M83" s="46" t="inlineStr">
        <is>
          <t>Clinic</t>
        </is>
      </c>
      <c r="N83" s="45" t="inlineStr">
        <is>
          <t>ข้อ 8 (PLE_CC1_2561_Key.md)</t>
        </is>
      </c>
      <c r="O83" s="46" t="inlineStr">
        <is>
          <t>ข้อสอบจริง</t>
        </is>
      </c>
      <c r="P83" s="46" t="inlineStr">
        <is>
          <t>ปี 2561</t>
        </is>
      </c>
    </row>
    <row r="84" ht="409.6" customHeight="1" s="37">
      <c r="A84" s="44" t="n">
        <v>82</v>
      </c>
      <c r="B84" s="45" t="inlineStr">
        <is>
          <t>ยาในข้อใดมีผลทำให(เกิด proteinuria hypophosphatemia glycosuria hypokalemia hypocalcaemia และ bicarbonate wasting is't salty</t>
        </is>
      </c>
      <c r="C84" s="46" t="n"/>
      <c r="D84" s="45" t="inlineStr">
        <is>
          <t>Acyclovir</t>
        </is>
      </c>
      <c r="E84" s="45" t="inlineStr">
        <is>
          <t>Tenofovir</t>
        </is>
      </c>
      <c r="F84" s="45" t="inlineStr">
        <is>
          <t>Amoxicillin</t>
        </is>
      </c>
      <c r="G84" s="45" t="inlineStr">
        <is>
          <t>Doxycycline</t>
        </is>
      </c>
      <c r="H84" s="45" t="inlineStr">
        <is>
          <t>Clindamycin</t>
        </is>
      </c>
      <c r="I84" s="44" t="inlineStr">
        <is>
          <t>1</t>
        </is>
      </c>
      <c r="J84" s="45"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4" s="46" t="n"/>
      <c r="L84" s="45" t="inlineStr">
        <is>
          <t>Hypertension</t>
        </is>
      </c>
      <c r="M84" s="46" t="inlineStr">
        <is>
          <t>Clinic</t>
        </is>
      </c>
      <c r="N84" s="45" t="inlineStr">
        <is>
          <t>ข้อ 67 (PLE_CC1_2561_Key.md)</t>
        </is>
      </c>
      <c r="O84" s="46" t="inlineStr">
        <is>
          <t>ข้อสอบจริง</t>
        </is>
      </c>
      <c r="P84" s="46" t="inlineStr">
        <is>
          <t>ปี 2561</t>
        </is>
      </c>
    </row>
    <row r="85" ht="409.6" customHeight="1" s="37">
      <c r="A85" s="44" t="n">
        <v>83</v>
      </c>
      <c r="B85" s="45" t="inlineStr">
        <is>
          <t>ข้อใดคือกลไกการออกฤทธิ์ของยา amlodipine</t>
        </is>
      </c>
      <c r="C85" s="46" t="n"/>
      <c r="D85" s="45" t="inlineStr">
        <is>
          <t>ยับยั้ง renin</t>
        </is>
      </c>
      <c r="E85" s="45" t="inlineStr">
        <is>
          <t>ยับยั้ง calcium channel</t>
        </is>
      </c>
      <c r="F85" s="45" t="inlineStr">
        <is>
          <t>ยับยั้ง beta-2 adrenergic receptor</t>
        </is>
      </c>
      <c r="G85" s="45" t="inlineStr">
        <is>
          <t>ยับยั้ง alpha-1 adrenergic receptor</t>
        </is>
      </c>
      <c r="H85" s="45" t="inlineStr">
        <is>
          <t>ยับยั้ง angiotensin converting enzyme</t>
        </is>
      </c>
      <c r="I85" s="44" t="inlineStr">
        <is>
          <t>1</t>
        </is>
      </c>
      <c r="J85" s="45" t="inlineStr">
        <is>
          <t>✅ คำตอบที่ถูกต้อง: ข้อ ก. ยับยั้ง renin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 renin การเลือก ยับยั้ง renin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(ยับยั้ง renin): ยาที่ยับยั้ง Renin คือยา Aliskiren ซึ่งออกฤทธิ์โดยตรงที่ Direct Renin Inhibitor เพื่อลดการสร้าง Angiotensin I
• ข้อ ค. (ยับยั้ง beta-2 adrenergic receptor): ยาที่ยับยั้ง Beta-2 adrenergic receptor คือกลุ่ม Non-selective beta blockers เช่น Propranolol ไม่ใช่ Amlodipine
• ข้อ ง. (ยับยั้ง alpha-1 adrenergic receptor): ยาที่ยับยั้ง Alpha-1 adrenergic receptor คือยากลุ่ม Alpha-blockers เช่น Doxazosin หรือ Prazosin ที่ใช้ลดความดันและรักษาต่อมลูกหมากโต
• ข้อ จ. (ยับยั้ง angiotensin converting enzyme): ยาที่ยับยั้ง Angiotensin converting enzyme คือยากลุ่ม ACEIs เช่น Enalapril หรือ Lisinopril ไม่ใช่กลุ่ม CCBs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5" s="46" t="n"/>
      <c r="L85" s="45" t="inlineStr">
        <is>
          <t>Hypertension</t>
        </is>
      </c>
      <c r="M85" s="46" t="inlineStr">
        <is>
          <t>Clinic</t>
        </is>
      </c>
      <c r="N85" s="45" t="inlineStr">
        <is>
          <t>ข้อ 97 (PLE_CC1_2561_Key.md)</t>
        </is>
      </c>
      <c r="O85" s="46" t="inlineStr">
        <is>
          <t>ข้อสอบจริง</t>
        </is>
      </c>
      <c r="P85" s="46" t="inlineStr">
        <is>
          <t>ปี 2561</t>
        </is>
      </c>
    </row>
    <row r="86" ht="409.6" customHeight="1" s="37">
      <c r="A86" s="44" t="n">
        <v>84</v>
      </c>
      <c r="B86" s="45" t="inlineStr">
        <is>
          <t>คนไข้คนใหม่ กิน Aspirin แล้วปวดท้อง จะต้องปรับปรุงสูตรต้ารับ โดยใช้สารเคลือบอะไร</t>
        </is>
      </c>
      <c r="C86" s="46" t="n"/>
      <c r="D86" s="45" t="inlineStr">
        <is>
          <t>Hypromellose</t>
        </is>
      </c>
      <c r="E86" s="45" t="inlineStr">
        <is>
          <t>Hydroxyproyl methylcellulose pthalate</t>
        </is>
      </c>
      <c r="F86" s="45" t="inlineStr">
        <is>
          <t>Methyl cellulose</t>
        </is>
      </c>
      <c r="G86" s="45" t="inlineStr">
        <is>
          <t>Ethyl cellulose</t>
        </is>
      </c>
      <c r="H86" s="45" t="inlineStr">
        <is>
          <t>amino methacrylate copolymer</t>
        </is>
      </c>
      <c r="I86" s="44" t="inlineStr">
        <is>
          <t>1</t>
        </is>
      </c>
      <c r="J86" s="45" t="inlineStr">
        <is>
          <t>✅ คำตอบที่ถูกต้อง: ข้อ ก. Hypromellose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Hypromellose การเลือก Hypromellose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(Hypromellose): Hypromellose เป็นสารเคลือบฟิล์มชนิดละลายน้ำได้ในกระเพาะอาหาร (Film coating) ไม่สามารถป้องกันการระคายเคืองกระเพาะอาหารจาก Aspirin ได้
• ข้อ ค. (Methyl cellulose): Methyl cellulose ละลายน้ำได้ดีและใช้เป็นสารเพิ่มความหนืดหรือเคลือบฟิล์มทั่วไป ไม่ใช่สารเคลือบชนิด Enteric-coated
• ข้อ ง. (Ethyl cellulose): Ethyl cellulose เป็นสารโพลิเมอร์ที่ไม่ละลายน้ำ มักใช้สำหรับทำยาควบคุมการปลดปล่อย (Sustained-release) ไม่ใช่ Enteric-coated
• ข้อ จ. (amino methacrylate copolymer): Amino methacrylate copolymer (เช่น Eudragit E) ละลายได้ในกรด จึงไม่สามารถปกป้องตัวยาจากการแตกตัวในกระเพาะอาหารได้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6" s="46" t="n"/>
      <c r="L86" s="45" t="inlineStr">
        <is>
          <t>Hypertension</t>
        </is>
      </c>
      <c r="M86" s="46" t="inlineStr">
        <is>
          <t>Clinic</t>
        </is>
      </c>
      <c r="N86" s="45" t="inlineStr">
        <is>
          <t>ข้อ 7 (PLE_CC1_2560 22 April Set 1.md)</t>
        </is>
      </c>
      <c r="O86" s="46" t="inlineStr">
        <is>
          <t>ข้อสอบจริง</t>
        </is>
      </c>
      <c r="P86" s="46" t="inlineStr">
        <is>
          <t>ปี 2560</t>
        </is>
      </c>
    </row>
    <row r="87" ht="409.6" customHeight="1" s="37">
      <c r="A87" s="44" t="n">
        <v>85</v>
      </c>
      <c r="B87" s="45" t="inlineStr">
        <is>
          <t>เกิด Angioedema จาก Enalapril ควรท้าอย่างไร</t>
        </is>
      </c>
      <c r="C87" s="46" t="n"/>
      <c r="D87" s="45" t="inlineStr">
        <is>
          <t>เปลี่ยนเป็น Lisinopril</t>
        </is>
      </c>
      <c r="E87" s="45" t="inlineStr">
        <is>
          <t>เปลี่ยนเป็น Candesartan</t>
        </is>
      </c>
      <c r="F87" s="45" t="inlineStr">
        <is>
          <t>ใช้ Enalapril ต่อ เดี๋ยวอาการจะดีขึ น พร้อมติดตามอย่างใกล้ชิด</t>
        </is>
      </c>
      <c r="G87" s="45" t="inlineStr">
        <is>
          <t>ลดขนาดยา Enalapril</t>
        </is>
      </c>
      <c r="H87" s="45" t="inlineStr">
        <is>
          <t>หยุดยาจนหาย แล้วค่อยลองใช้อีกครั ง ร่วมกับต้องติดตามอย่างใกล้ชิด</t>
        </is>
      </c>
      <c r="I87" s="44" t="inlineStr">
        <is>
          <t>1</t>
        </is>
      </c>
      <c r="J87" s="45" t="inlineStr">
        <is>
          <t>✅ คำตอบที่ถูกต้อง: ข้อ ก. เปลี่ยนเป็น Lisinopril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Lisinopril การเลือก เปลี่ยนเป็น Lisinopril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(เปลี่ยนเป็น Candesartan): Candesartan เป็นยากลุ่ม ARBs ซึ่งมีโอกาสเกิด Cross-reactivity ของ Angioedema ต่ำมาก จึงเป็นทางเลือกที่เหมาะสมหากจำเป็นต้องใช้ยาลดความดันที่ยับยั้งระบบ RAAS
• ข้อ ค. (ใช้ Enalapril ต่อ เดี๋ยวอาการจะดีขึ น พร้อมติดตามอย่างใกล้ชิด): Angioedema เป็นภาวะฉุกเฉินที่อาจอุดกั้นทางเดินหายใจ การใช้ยาต่ออาจทำให้ผู้ป่วยเสียชีวิตได้ จึงห้ามใช้ยาในกลุ่ม ACEIs ทุกชนิดโดยเด็ดขาด
• ข้อ ง. (ลดขนาดยา Enalapril): การลดขนาดยาไม่ช่วยป้องกันการเกิด Angioedema เนื่องจากเป็นปฏิกิริยาที่ไม่ขึ้นกับขนาดยา (Idiosyncratic/Bradykinin-mediated) ต้องหยุดยาถาวร
• ข้อ จ. (หยุดยาจนหาย แล้วค่อยลองใช้อีกครั ง ร่วมกับต้องติดตามอย่างใกล้ชิด): Angioedema ถือเป็นข้อห้ามใช้เด็ดขาด (Absolute contraindication) ห้ามกลับมาลองใช้ยากลุ่ม ACEIs ซ้ำอีกในทุกกรณี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7" s="46" t="n"/>
      <c r="L87" s="45" t="inlineStr">
        <is>
          <t>Hypertension</t>
        </is>
      </c>
      <c r="M87" s="46" t="inlineStr">
        <is>
          <t>Clinic</t>
        </is>
      </c>
      <c r="N87" s="45" t="inlineStr">
        <is>
          <t>ข้อ 3 (PLE_CC1_2560 22 April Set 1.md)</t>
        </is>
      </c>
      <c r="O87" s="46" t="inlineStr">
        <is>
          <t>ข้อสอบจริง</t>
        </is>
      </c>
      <c r="P87" s="46" t="inlineStr">
        <is>
          <t>ปี 2560</t>
        </is>
      </c>
    </row>
    <row r="88" ht="409.6" customHeight="1" s="37">
      <c r="A88" s="44" t="n">
        <v>86</v>
      </c>
      <c r="B88" s="45" t="inlineStr">
        <is>
          <t>ข้อใดเป็นอาการไม่พึงประสงค์ของยา enalapril</t>
        </is>
      </c>
      <c r="C88" s="46" t="n"/>
      <c r="D88" s="45" t="inlineStr">
        <is>
          <t>Hepatotoxicity</t>
        </is>
      </c>
      <c r="E88" s="45" t="inlineStr">
        <is>
          <t>Tachycardia</t>
        </is>
      </c>
      <c r="F88" s="45" t="inlineStr">
        <is>
          <t>Seizure</t>
        </is>
      </c>
      <c r="G88" s="45" t="inlineStr">
        <is>
          <t>Hyperkalemia รวมโดย Phongsathorn Phlaisaithong Rx 9 UP 10 | P a g e</t>
        </is>
      </c>
      <c r="H88" s="45" t="inlineStr">
        <is>
          <t>Parkinsonism</t>
        </is>
      </c>
      <c r="I88" s="44" t="inlineStr">
        <is>
          <t>1</t>
        </is>
      </c>
      <c r="J8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พบได้น้อยมากจากการใช้ Enalapril ยาไม่มีความเสี่ยงหลักในการทำลายตับเหมือนยากลุ่ม Statins หรือยากันชักบางชนิด
• ข้อ ข. (Tachycardia): Enalapril ไม่ทำให้เกิด Tachycardia โดยตรง แต่อาจลดความดันเลือดแล้วเกิด Reflex tachycardia ได้เล็กน้อย ไม่ใช่อาการข้างเคียงหลัก
• ข้อ ค. (Seizure): การชัก (Seizure) ไม่ใช่อาการข้างเคียงของยา Enalapril ยกเว้นในกรณีที่เกิดจากความผิดปกติของเกลือแร่รุนแรงที่สืบเนื่องมา
• ข้อ จ. (Parkinsonism): Parkinsonism เป็นผลข้างเคียงของยาที่ปิดกั้นตัวรับ Dopamine เช่น Haloperidol หรือ Metoclopramide ยา Enalapril ไม่มีกลไกนี้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8" s="46" t="n"/>
      <c r="L88" s="45" t="inlineStr">
        <is>
          <t>Hypertension</t>
        </is>
      </c>
      <c r="M88" s="46" t="inlineStr">
        <is>
          <t>Clinic</t>
        </is>
      </c>
      <c r="N88" s="45" t="inlineStr">
        <is>
          <t>ข้อ 4 (PLE_CC1_2560 22 April Set 1.md)</t>
        </is>
      </c>
      <c r="O88" s="46" t="inlineStr">
        <is>
          <t>ข้อสอบจริง</t>
        </is>
      </c>
      <c r="P88" s="46" t="inlineStr">
        <is>
          <t>ปี 2560</t>
        </is>
      </c>
    </row>
    <row r="89" ht="409.6" customHeight="1" s="37">
      <c r="A89" s="44" t="n">
        <v>87</v>
      </c>
      <c r="B89" s="45" t="inlineStr">
        <is>
          <t>ในการผลิตระดับอุตสาหกรรม ต้องใช้น ้าอะไร ในการผลิต Furosemide injection</t>
        </is>
      </c>
      <c r="C89" s="46" t="n"/>
      <c r="D89" s="45" t="inlineStr">
        <is>
          <t>Purified water</t>
        </is>
      </c>
      <c r="E89" s="45" t="inlineStr">
        <is>
          <t>Water for injection USP</t>
        </is>
      </c>
      <c r="F89" s="45" t="inlineStr">
        <is>
          <t>Sterile water for injection USP</t>
        </is>
      </c>
      <c r="G89" s="45" t="inlineStr">
        <is>
          <t>Steril water for irrigation USP</t>
        </is>
      </c>
      <c r="H89" s="45" t="inlineStr">
        <is>
          <t>Bacteriostatic water for injection USP</t>
        </is>
      </c>
      <c r="I89" s="44" t="inlineStr">
        <is>
          <t>1</t>
        </is>
      </c>
      <c r="J89" s="45" t="inlineStr">
        <is>
          <t>✅ คำตอบที่ถูกต้อง: ข้อ ก. Purified water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Purified water การเลือก Purified water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(Purified water): Purified water เป็นน้ำบริสุทธิ์ที่ยังไม่มีการควบคุมปราศจากเชื้อ (Sterility) และ Endotoxin ไม่สามารถใช้ผลิตยาฉีดได้
• ข้อ ค. (Sterile water for injection USP): Sterile water for injection เป็นน้ำที่ทำให้ปราศจากเชื้อแล้ว มักใช้สำหรับละลายยาผงในโรงพยาบาล แต่ในการผลิตระดับอุตสาหกรรมมักใช้ WFI ตามมาตรฐาน GMP
• ข้อ ง. (Steril water for irrigation USP): Sterile water for irrigation ใช้สำหรับชำระล้างบาดแผลหรือช่องท้อง ไม่ได้ผลิตตามมาตรฐานหรือบรรจุในรูปแบบที่เหมาะสมสำหรับนำมาผสมยาฉีด
• ข้อ จ. (Bacteriostatic water for injection USP): Bacteriostatic water for injection มีส่วนผสมของสารกันเสีย (เช่น Benzyl alcohol) ซึ่งอาจทำปฏิกิริยากับตัวยาและมีข้อห้ามใช้ในเด็กทารกแรกเกิด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89" s="46" t="n"/>
      <c r="L89" s="45" t="inlineStr">
        <is>
          <t>Hypertension</t>
        </is>
      </c>
      <c r="M89" s="46" t="inlineStr">
        <is>
          <t>Clinic</t>
        </is>
      </c>
      <c r="N89" s="45" t="inlineStr">
        <is>
          <t>ข้อ 8 (PLE_CC1_2560 22 April Set 1.md)</t>
        </is>
      </c>
      <c r="O89" s="46" t="inlineStr">
        <is>
          <t>ข้อสอบจริง</t>
        </is>
      </c>
      <c r="P89" s="46" t="inlineStr">
        <is>
          <t>ปี 2560</t>
        </is>
      </c>
    </row>
    <row r="90" ht="409.6" customHeight="1" s="37">
      <c r="A90" s="44" t="n">
        <v>88</v>
      </c>
      <c r="B90" s="45" t="inlineStr">
        <is>
          <t>ยาใดท้าให้ Hyperkalemia</t>
        </is>
      </c>
      <c r="C90" s="46" t="n"/>
      <c r="D90" s="45" t="inlineStr">
        <is>
          <t>Aspirin</t>
        </is>
      </c>
      <c r="E90" s="45" t="inlineStr">
        <is>
          <t>Moduretic</t>
        </is>
      </c>
      <c r="F90" s="45" t="inlineStr">
        <is>
          <t>Glipizide รวมโดย Phongsathorn Phlaisaithong Rx 9 UP 13 | P a g e</t>
        </is>
      </c>
      <c r="G90" s="45" t="inlineStr">
        <is>
          <t>Amlodipine</t>
        </is>
      </c>
      <c r="H90" s="45" t="inlineStr">
        <is>
          <t>Omeprazole</t>
        </is>
      </c>
      <c r="I90" s="44" t="inlineStr">
        <is>
          <t>1</t>
        </is>
      </c>
      <c r="J90"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(Aspirin): Aspirin เป็นยาต้านเกล็ดเลือด ไม่มีผลทางเภสัชวิทยาที่ทำให้ระดับโพแทสเซียมในเลือดสูงขึ้นแต่อย่างใด
• ข้อ ค. (Glipizide รวมโดย Phongsathorn Phlaisaithong Rx 9 UP 13 | P a g e): Glipizide เป็นยาลดน้ำตาลในเลือดกลุ่ม Sulfonylurea ออกฤทธิ์กระตุ้นการหลั่งอินซูลิน ซึ่งอินซูลินมีผลดึงโพแทสเซียมเข้าเซลล์ จึงไม่ทำให้โพแทสเซียมสูง
• ข้อ ง. (Amlodipine): Amlodipine เป็นยาปิดกั้นช่องแคลเซียม ไม่มีผลต่อระบบ RAAS หรือการขับทิ้งโพแทสเซียมทางไต จึงไม่ทำให้เกิด Hyperkalemia
• ข้อ จ. (Omeprazole): Omeprazole เป็นยาลดกรดที่อาจทำให้เกิดภาวะแมกนีเซียมในเลือดต่ำหากใช้นาน ไม่มีฤทธิ์ทำให้โพแทสเซียมคั่งในร่างกาย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46" t="n"/>
      <c r="L90" s="45" t="inlineStr">
        <is>
          <t>Hypertension</t>
        </is>
      </c>
      <c r="M90" s="46" t="inlineStr">
        <is>
          <t>Clinic</t>
        </is>
      </c>
      <c r="N90" s="45" t="inlineStr">
        <is>
          <t>ข้อ 1 (PLE_CC1_2560 22 April Set 1.md)</t>
        </is>
      </c>
      <c r="O90" s="46" t="inlineStr">
        <is>
          <t>ข้อสอบจริง</t>
        </is>
      </c>
      <c r="P90" s="46" t="inlineStr">
        <is>
          <t>ปี 2560</t>
        </is>
      </c>
    </row>
    <row r="91" ht="409.6" customHeight="1" s="37">
      <c r="A91" s="44" t="n">
        <v>89</v>
      </c>
      <c r="B91" s="45" t="inlineStr">
        <is>
          <t>หลังจากหยุดยาที่เป็นสาเหตุแล้วจะจัดการภาวะ hyperkalemia ในผู้ป่วยรายนี อย่างไร</t>
        </is>
      </c>
      <c r="C91" s="46" t="n"/>
      <c r="D91" s="45" t="inlineStr">
        <is>
          <t>ฉีด Insulin</t>
        </is>
      </c>
      <c r="E91" s="45" t="inlineStr">
        <is>
          <t>พ่น Salbutamol</t>
        </is>
      </c>
      <c r="F91" s="45" t="inlineStr">
        <is>
          <t>ฉีด Calcium gluconate</t>
        </is>
      </c>
      <c r="G91" s="45" t="inlineStr">
        <is>
          <t>ไปฟอกไต</t>
        </is>
      </c>
      <c r="H91" s="45" t="inlineStr">
        <is>
          <t>ไม่ต้องใช้ยารักษาอะไร</t>
        </is>
      </c>
      <c r="I91" s="44" t="inlineStr">
        <is>
          <t>1</t>
        </is>
      </c>
      <c r="J91"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การพ่น Salbutamol สามารถกระตุ้น Beta-2 receptor เพื่อดึงโพแทสเซียมเข้าเซลล์ได้ แต่ผลไม่คงทนและใช้เป็นเพียงการรักษาเสริม ไม่ใช่กลไกหลักในการกำจัดโพแทสเซียม
• ข้อ ค. (ฉีด Calcium gluconate): Calcium gluconate ไม่ได้ช่วยลดระดับโพแทสเซียมในเลือด แต่ใช้เพื่อปกป้องกล้ามเนื้อหัวใจจากภาวะหัวใจเต้นผิดจังหวะ (Cardioprotective) เป็นยาฉุกเฉินตัวแรก
• ข้อ ง. (ไปฟอกไต): การฟอกไต (Hemodialysis) เป็นวิธีที่มีประสิทธิภาพสูงสุดในการนำโพแทสเซียมออก แต่ใช้ในกรณีฉุกเฉินรุนแรงที่ดื้อต่อยา หรือไตวายรุนแรงเท่านั้น ไม่ใช่วิธีจัดการลำดับแรก
• ข้อ จ. (ไม่ต้องใช้ยารักษาอะไร): ภาวะ Hyperkalemia เป็นภาวะอันตรายถึงชีวิตที่ต้องได้รับการดูแลรักษาเพื่อป้องกันหัวใจเต้นผิดจังหวะ การเพิกเฉยอาจทำให้เกิด Cardiac arrest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46" t="n"/>
      <c r="L91" s="45" t="inlineStr">
        <is>
          <t>Hypertension</t>
        </is>
      </c>
      <c r="M91" s="46" t="inlineStr">
        <is>
          <t>Clinic</t>
        </is>
      </c>
      <c r="N91" s="45" t="inlineStr">
        <is>
          <t>ข้อ 4 (PLE_CC1_2560 22 April Set 1.md)</t>
        </is>
      </c>
      <c r="O91" s="46" t="inlineStr">
        <is>
          <t>ข้อสอบจริง</t>
        </is>
      </c>
      <c r="P91" s="46" t="inlineStr">
        <is>
          <t>ปี 2560</t>
        </is>
      </c>
    </row>
    <row r="92" ht="409.6" customHeight="1" s="37">
      <c r="A92" s="44" t="n">
        <v>90</v>
      </c>
      <c r="B92" s="45" t="inlineStr">
        <is>
          <t>Lab ใดที่ไม่บ่งบอกภาวะ Iron deficiency anemia</t>
        </is>
      </c>
      <c r="C92" s="46" t="n"/>
      <c r="D92" s="45" t="inlineStr">
        <is>
          <t>MCV</t>
        </is>
      </c>
      <c r="E92" s="45" t="inlineStr">
        <is>
          <t>Ferritin</t>
        </is>
      </c>
      <c r="F92" s="45" t="inlineStr">
        <is>
          <t>TSAT</t>
        </is>
      </c>
      <c r="G92" s="45" t="inlineStr">
        <is>
          <t>TIBC</t>
        </is>
      </c>
      <c r="H92" s="45" t="inlineStr">
        <is>
          <t>Reticulocyte count</t>
        </is>
      </c>
      <c r="I92" s="44" t="inlineStr">
        <is>
          <t>1</t>
        </is>
      </c>
      <c r="J92" s="45"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46" t="n"/>
      <c r="L92" s="45" t="inlineStr">
        <is>
          <t>Hypertension</t>
        </is>
      </c>
      <c r="M92" s="46" t="inlineStr">
        <is>
          <t>Clinic</t>
        </is>
      </c>
      <c r="N92" s="45" t="inlineStr">
        <is>
          <t>ข้อ 6 (PLE_CC1_2560 22 April Set 1.md)</t>
        </is>
      </c>
      <c r="O92" s="46" t="inlineStr">
        <is>
          <t>ข้อสอบจริง</t>
        </is>
      </c>
      <c r="P92" s="46" t="inlineStr">
        <is>
          <t>ปี 2560</t>
        </is>
      </c>
    </row>
    <row r="93" ht="409.6" customHeight="1" s="37">
      <c r="A93" s="44" t="n">
        <v>91</v>
      </c>
      <c r="B93" s="45" t="inlineStr">
        <is>
          <t>ต่อมาคนให้เป็น Acute kidney injury on top CKD มีภาวะ Hyperkalemia ถามว่า ยาใดที่เป็น Ion exchange</t>
        </is>
      </c>
      <c r="C93" s="46" t="n"/>
      <c r="D93" s="45" t="inlineStr">
        <is>
          <t>Calcium polystyrene sulfonate</t>
        </is>
      </c>
      <c r="E93" s="45" t="inlineStr">
        <is>
          <t>Insulin</t>
        </is>
      </c>
      <c r="F93" s="45" t="inlineStr">
        <is>
          <t>Calcium gluconate</t>
        </is>
      </c>
      <c r="G93" s="45" t="inlineStr">
        <is>
          <t>Beta 2 agonist รวมโดย Phongsathorn Phlaisaithong Rx 9 UP 14 | P a g e</t>
        </is>
      </c>
      <c r="H93" s="45" t="inlineStr">
        <is>
          <t>Sodium bicarbonate</t>
        </is>
      </c>
      <c r="I93" s="44" t="inlineStr">
        <is>
          <t>1</t>
        </is>
      </c>
      <c r="J93"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ช่วยลดโพแทสเซียมชั่วคราวโดยกระตุ้น Na+/K+-ATPase ดึงโพแทสเซียมเข้าสู่เซลล์ ไม่ใช่กลไกการแลกเปลี่ยนประจุ (Ion exchange) ในลำไส้
• ข้อ ค. (Calcium gluconate): Calcium gluconate ออกฤทธิ์ลด Threshold potential ของกล้ามเนื้อหัวใจเพื่อป้องกันหัวใจเต้นผิดจังหวะ ไม่มีผลในการดึงโพแทสเซียมออกจากร่างกาย
• ข้อ ง. (Beta 2 agonist รวมโดย Phongsathorn Phlaisaithong Rx 9 UP 14 | P a g e): Beta-2 agonist (เช่น Salbutamol) ออกฤทธิ์กระตุ้นตัวรับเพื่อดึงโพแทสเซียมเข้าเซลล์ในระยะเวลาสั้นๆ ไม่ใช่เรซินแลกเปลี่ยนประจุ
• ข้อ จ. (Sodium bicarbonate): Sodium bicarbonate ทำหน้าที่ปรับความเป็นกรดด่างของเลือด เมื่อเลือดเป็นด่างจะดึงโพแทสเซียมเข้าเซลล์ ไม่ใช่กลไกจับกับโพแทสเซียมเพื่อขับทิ้งทางอุจจาระ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46" t="n"/>
      <c r="L93" s="45" t="inlineStr">
        <is>
          <t>Hypertension</t>
        </is>
      </c>
      <c r="M93" s="46" t="inlineStr">
        <is>
          <t>Clinic</t>
        </is>
      </c>
      <c r="N93" s="45" t="inlineStr">
        <is>
          <t>ข้อ 7 (PLE_CC1_2560 22 April Set 1.md)</t>
        </is>
      </c>
      <c r="O93" s="46" t="inlineStr">
        <is>
          <t>ข้อสอบจริง</t>
        </is>
      </c>
      <c r="P93" s="46" t="inlineStr">
        <is>
          <t>ปี 2560</t>
        </is>
      </c>
    </row>
    <row r="94" ht="409.6" customHeight="1" s="37">
      <c r="A94" s="44" t="n">
        <v>92</v>
      </c>
      <c r="B94" s="45" t="inlineStr">
        <is>
          <t>ข้อใดไม่ใช่ข้อห้ามใช้ของ Ergotamine</t>
        </is>
      </c>
      <c r="C94" s="46" t="n"/>
      <c r="D94" s="45" t="inlineStr">
        <is>
          <t>Hypothyroidism</t>
        </is>
      </c>
      <c r="E94" s="45" t="inlineStr">
        <is>
          <t>Myocardial infarction</t>
        </is>
      </c>
      <c r="F94" s="45" t="inlineStr">
        <is>
          <t>Transient ischemic attack</t>
        </is>
      </c>
      <c r="G94" s="45" t="inlineStr">
        <is>
          <t>Pregnancy</t>
        </is>
      </c>
      <c r="H94" s="45" t="inlineStr">
        <is>
          <t>Poorly controlled hypertension รวมโดย Phongsathorn Phlaisaithong Rx 9 UP 15 | P a g e</t>
        </is>
      </c>
      <c r="I94" s="44" t="inlineStr">
        <is>
          <t>1</t>
        </is>
      </c>
      <c r="J94" s="45"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46" t="n"/>
      <c r="L94" s="45" t="inlineStr">
        <is>
          <t>Hypertension</t>
        </is>
      </c>
      <c r="M94" s="46" t="inlineStr">
        <is>
          <t>Clinic</t>
        </is>
      </c>
      <c r="N94" s="45" t="inlineStr">
        <is>
          <t>ข้อ 1 (PLE_CC1_2560 22 April Set 1.md)</t>
        </is>
      </c>
      <c r="O94" s="46" t="inlineStr">
        <is>
          <t>ข้อสอบจริง</t>
        </is>
      </c>
      <c r="P94" s="46" t="inlineStr">
        <is>
          <t>ปี 2560</t>
        </is>
      </c>
    </row>
    <row r="95" ht="409.6" customHeight="1" s="37">
      <c r="A95" s="44" t="n">
        <v>93</v>
      </c>
      <c r="B95" s="45" t="inlineStr">
        <is>
          <t>ข้อใดผิดเกี่ยวกับการรับประทาน Ergotamine</t>
        </is>
      </c>
      <c r="C95" s="46" t="n"/>
      <c r="D95" s="45" t="inlineStr">
        <is>
          <t>รับประทาน 2 เม็ด ทันทีที่มีอาการ</t>
        </is>
      </c>
      <c r="E95" s="45" t="inlineStr">
        <is>
          <t>รอ 1 ชั่วโมง ถ้ายังมีอาการให้ทานเพิ่ม</t>
        </is>
      </c>
      <c r="F95" s="45" t="inlineStr">
        <is>
          <t>รับประทานยาอีก 1 เม็ด หากอาการไม่ดีขึ น ทุก 30 นาที</t>
        </is>
      </c>
      <c r="G95" s="45" t="inlineStr">
        <is>
          <t>รับประทานได้ไม่เกิน 6 เม็ด ต่อการปวด 1 ครั ง</t>
        </is>
      </c>
      <c r="H95" s="45" t="inlineStr">
        <is>
          <t>รับประทานไม่เกิน 10 เม็ด ต่อสัปดาห์</t>
        </is>
      </c>
      <c r="I95" s="44" t="inlineStr">
        <is>
          <t>1</t>
        </is>
      </c>
      <c r="J95" s="45"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46" t="n"/>
      <c r="L95" s="45" t="inlineStr">
        <is>
          <t>Hypertension</t>
        </is>
      </c>
      <c r="M95" s="46" t="inlineStr">
        <is>
          <t>Clinic</t>
        </is>
      </c>
      <c r="N95" s="45" t="inlineStr">
        <is>
          <t>ข้อ 2 (PLE_CC1_2560 22 April Set 1.md)</t>
        </is>
      </c>
      <c r="O95" s="46" t="inlineStr">
        <is>
          <t>ข้อสอบจริง</t>
        </is>
      </c>
      <c r="P95" s="46" t="inlineStr">
        <is>
          <t>ปี 2560</t>
        </is>
      </c>
    </row>
    <row r="96" ht="409.6" customHeight="1" s="37">
      <c r="A96" s="44" t="n">
        <v>94</v>
      </c>
      <c r="B96" s="45" t="inlineStr">
        <is>
          <t>โครงสร้างของ Ergotamine ข้อใดถูก</t>
        </is>
      </c>
      <c r="C96" s="46" t="n"/>
      <c r="D96" s="45" t="inlineStr">
        <is>
          <t>มี Chiral carbon 4 ต้าแหน่ง</t>
        </is>
      </c>
      <c r="E96" s="45" t="inlineStr">
        <is>
          <t>ละลายน ้าดี</t>
        </is>
      </c>
      <c r="F96" s="45" t="inlineStr">
        <is>
          <t>pKa = 4.0</t>
        </is>
      </c>
      <c r="G96" s="45" t="inlineStr">
        <is>
          <t>ดูดซึมได้ดี</t>
        </is>
      </c>
      <c r="H96" s="45" t="inlineStr">
        <is>
          <t>เป็น Indole alkaloid</t>
        </is>
      </c>
      <c r="I96" s="44" t="inlineStr">
        <is>
          <t>1</t>
        </is>
      </c>
      <c r="J96" s="45"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6" t="n"/>
      <c r="L96" s="45" t="inlineStr">
        <is>
          <t>Hypertension</t>
        </is>
      </c>
      <c r="M96" s="46" t="inlineStr">
        <is>
          <t>Clinic</t>
        </is>
      </c>
      <c r="N96" s="45" t="inlineStr">
        <is>
          <t>ข้อ 3 (PLE_CC1_2560 22 April Set 1.md)</t>
        </is>
      </c>
      <c r="O96" s="46" t="inlineStr">
        <is>
          <t>ข้อสอบจริง</t>
        </is>
      </c>
      <c r="P96" s="46" t="inlineStr">
        <is>
          <t>ปี 2560</t>
        </is>
      </c>
    </row>
    <row r="97" ht="409.6" customHeight="1" s="37">
      <c r="A97" s="44" t="n">
        <v>95</v>
      </c>
      <c r="B97" s="45" t="inlineStr">
        <is>
          <t>เป้าหมายความดันโลหิตของผู้ป่วยรายนี ตาม ADA2016</t>
        </is>
      </c>
      <c r="C97" s="46" t="n"/>
      <c r="D97" s="45" t="inlineStr">
        <is>
          <t>130/80</t>
        </is>
      </c>
      <c r="E97" s="45" t="inlineStr">
        <is>
          <t>140/90</t>
        </is>
      </c>
      <c r="F97" s="45" t="inlineStr">
        <is>
          <t>150/90</t>
        </is>
      </c>
      <c r="G97" s="45" t="inlineStr">
        <is>
          <t>130/70 รวมโดย Phongsathorn Phlaisaithong Rx 9 UP 17 | P a g e</t>
        </is>
      </c>
      <c r="H97" s="45" t="inlineStr">
        <is>
          <t>Losartan 50 mg OD</t>
        </is>
      </c>
      <c r="I97" s="44" t="inlineStr">
        <is>
          <t>1</t>
        </is>
      </c>
      <c r="J97" s="45" t="inlineStr">
        <is>
          <t>✅ คำตอบที่ถูกต้อง: ข้อ ก. 130/80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การเลือก 130/80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เป้าหมาย 140/90 mmHg เป็นคำแนะนำทั่วไปสำหรับผู้ป่วยเบาหวานที่มีความดันโลหิตสูงและไม่ได้มีความเสี่ยงต่อโรคหลอดเลือดหัวใจ (ASCVD) สูง ตาม ADA
• ข้อ ค. (150/90): 150/90 mmHg เป็นเป้าหมายที่ผ่อนปรน มักใช้ในผู้สูงอายุที่มีสุขภาพอ่อนแอตามแนวทางบางฉบับ ไม่ใช่ค่ามาตรฐานสำหรับผู้ป่วยเบาหวานทั่วไป
• ข้อ ง. (130/70 รวมโดย Phongsathorn Phlaisaithong Rx 9 UP 17 | P a g e): 130/70 mmHg ไม่ใช่ค่าเป้าหมายที่ระบุใน Guideline อย่างเป็นทางการ เป้าหมายล่าง (Diastolic) มักกำหนดที่ 80 mmHg
• ข้อ จ. (Losartan 50 mg OD): Losartan 50 mg OD เป็นชื่อยาและขนาดยา ไม่ใช่เป้าหมายของระดับความดันโลหิต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46" t="n"/>
      <c r="L97" s="45" t="inlineStr">
        <is>
          <t>Hypertension</t>
        </is>
      </c>
      <c r="M97" s="46" t="inlineStr">
        <is>
          <t>Clinic</t>
        </is>
      </c>
      <c r="N97" s="45" t="inlineStr">
        <is>
          <t>ข้อ 2 (PLE_CC1_2560 22 April Set 1.md)</t>
        </is>
      </c>
      <c r="O97" s="46" t="inlineStr">
        <is>
          <t>ข้อสอบจริง</t>
        </is>
      </c>
      <c r="P97" s="46" t="inlineStr">
        <is>
          <t>ปี 2560</t>
        </is>
      </c>
    </row>
    <row r="98" ht="409.6" customHeight="1" s="37">
      <c r="A98" s="44" t="n">
        <v>96</v>
      </c>
      <c r="B98" s="45" t="inlineStr">
        <is>
          <t>ปัจจัยใดท้าให้ผู้ป่วยได้รับ Aspirin</t>
        </is>
      </c>
      <c r="C98" s="46" t="n"/>
      <c r="D98" s="45" t="inlineStr">
        <is>
          <t>อายุ</t>
        </is>
      </c>
      <c r="E98" s="45" t="inlineStr">
        <is>
          <t>อ้วน</t>
        </is>
      </c>
      <c r="F98" s="45" t="inlineStr">
        <is>
          <t>แอลกอฮอล์</t>
        </is>
      </c>
      <c r="G98" s="45" t="inlineStr">
        <is>
          <t>ไม่ออกก้าลังกาย</t>
        </is>
      </c>
      <c r="H98" s="45" t="inlineStr">
        <is>
          <t>เพศ</t>
        </is>
      </c>
      <c r="I98" s="44" t="inlineStr">
        <is>
          <t>1</t>
        </is>
      </c>
      <c r="J9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ยาต้านเกล็ดเลือดในกลุ่ม P2Y12 inhibitor เช่น Clopidogrel ออกฤทธิ์ยับยั้ง ADP receptor ไม่ใช่กลไกของยาข้อนี้
• ข้อ ค. (แอลกอฮอล์): ยาในกลุ่ม Glycoprotein IIb/IIIa inhibitor เช่น Abciximab ออกฤทธิ์ยับยั้งการเกาะกลุ่มของเกล็ดเลือดในขั้นตอนสุดท้าย ไม่ตรงกับกลไกของ Aspirin
• ข้อ ง. (ไม่ออกก้าลังกาย): Cilostazol ออกฤทธิ์ยับยั้งเอนไซม์ Phosphodiesterase III (PDE3) ทำให้มีการเพิ่มขึ้นของ cAMP ในเกล็ดเลือด ไม่ใช่คำตอบของข้อนี้
• ข้อ จ. (เพศ): Dipyridamole ยับยั้งเอนไซม์ Phosphodiesterase และเพิ่ม adenosine ออกฤทธิ์ขยายหลอดเลือดและต้านเกล็ดเลือด ไม่ใช่กลไกหลักของยาในโจทย์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8" s="46" t="n"/>
      <c r="L98" s="45" t="inlineStr">
        <is>
          <t>Hypertension</t>
        </is>
      </c>
      <c r="M98" s="46" t="inlineStr">
        <is>
          <t>Clinic</t>
        </is>
      </c>
      <c r="N98" s="45" t="inlineStr">
        <is>
          <t>ข้อ 3 (PLE_CC1_2560 22 April Set 1.md)</t>
        </is>
      </c>
      <c r="O98" s="46" t="inlineStr">
        <is>
          <t>ข้อสอบจริง</t>
        </is>
      </c>
      <c r="P98" s="46" t="inlineStr">
        <is>
          <t>ปี 2560</t>
        </is>
      </c>
    </row>
    <row r="99" ht="409.6" customHeight="1" s="37">
      <c r="A99" s="44" t="n">
        <v>97</v>
      </c>
      <c r="B99" s="45" t="inlineStr">
        <is>
          <t>คนไข้น ้าตาลสูงมาก HbA1C 10%, FBS 320 mg/dL, SCr 2 ได้รับ Insulin Mixtard 8-0-4 ac ข้อใด ถูกต้องเกี่ยวกับ Mixtard</t>
        </is>
      </c>
      <c r="C99" s="46" t="n"/>
      <c r="D99" s="45" t="inlineStr">
        <is>
          <t>ออกฤทธิ์ช้ากว่า Glulisine</t>
        </is>
      </c>
      <c r="E99" s="45" t="inlineStr">
        <is>
          <t>ประกอบด้วย NPH 30%, RI 70%</t>
        </is>
      </c>
      <c r="F99" s="45" t="inlineStr">
        <is>
          <t>แก้ไขภาวะ Diabetic ketoacidosis</t>
        </is>
      </c>
      <c r="G99" s="45" t="inlineStr">
        <is>
          <t>เกิด Hypoglycemia น้อยกว่า Lispro</t>
        </is>
      </c>
      <c r="H99" s="45" t="inlineStr">
        <is>
          <t>สามารถฉีดได้ทั ง SC และ IV</t>
        </is>
      </c>
      <c r="I99" s="44" t="inlineStr">
        <is>
          <t>1</t>
        </is>
      </c>
      <c r="J9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46" t="n"/>
      <c r="L99" s="45" t="inlineStr">
        <is>
          <t>Hypertension</t>
        </is>
      </c>
      <c r="M99" s="46" t="inlineStr">
        <is>
          <t>Clinic</t>
        </is>
      </c>
      <c r="N99" s="45" t="inlineStr">
        <is>
          <t>ข้อ 5 (PLE_CC1_2560 22 April Set 1.md)</t>
        </is>
      </c>
      <c r="O99" s="46" t="inlineStr">
        <is>
          <t>ข้อสอบจริง</t>
        </is>
      </c>
      <c r="P99" s="46" t="inlineStr">
        <is>
          <t>ปี 2560</t>
        </is>
      </c>
    </row>
    <row r="100" ht="409.6" customHeight="1" s="37">
      <c r="A100" s="44" t="n">
        <v>98</v>
      </c>
      <c r="B100" s="45"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100" s="46" t="n"/>
      <c r="D100" s="45" t="inlineStr">
        <is>
          <t>บัญชี ก</t>
        </is>
      </c>
      <c r="E100" s="45" t="inlineStr">
        <is>
          <t>บัญชี ข</t>
        </is>
      </c>
      <c r="F100" s="45" t="inlineStr">
        <is>
          <t>บัญชี ค</t>
        </is>
      </c>
      <c r="G100" s="45" t="inlineStr">
        <is>
          <t>บัญชี ง</t>
        </is>
      </c>
      <c r="H100" s="45" t="inlineStr">
        <is>
          <t>บัญชี จ (2) รวมโดย Phongsathorn Phlaisaithong Rx 9 UP 18 | P a g e</t>
        </is>
      </c>
      <c r="I100" s="44" t="inlineStr">
        <is>
          <t>1</t>
        </is>
      </c>
      <c r="J100"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46" t="n"/>
      <c r="L100" s="45" t="inlineStr">
        <is>
          <t>Hypertension</t>
        </is>
      </c>
      <c r="M100" s="46" t="inlineStr">
        <is>
          <t>Clinic</t>
        </is>
      </c>
      <c r="N100" s="45" t="inlineStr">
        <is>
          <t>ข้อ 8 (PLE_CC1_2560 22 April Set 1.md)</t>
        </is>
      </c>
      <c r="O100" s="46" t="inlineStr">
        <is>
          <t>ข้อสอบจริง</t>
        </is>
      </c>
      <c r="P100" s="46" t="inlineStr">
        <is>
          <t>ปี 2560</t>
        </is>
      </c>
    </row>
    <row r="101" ht="409.6" customHeight="1" s="37">
      <c r="A101" s="44" t="n">
        <v>99</v>
      </c>
      <c r="B101" s="45" t="inlineStr">
        <is>
          <t>ADR ของ Enalapril</t>
        </is>
      </c>
      <c r="C101" s="46" t="n"/>
      <c r="D101" s="45" t="inlineStr">
        <is>
          <t>Hyperkalemia</t>
        </is>
      </c>
      <c r="E101" s="45" t="inlineStr">
        <is>
          <t>...</t>
        </is>
      </c>
      <c r="F101" s="45" t="inlineStr">
        <is>
          <t>Empagliflozin 10 mg OD</t>
        </is>
      </c>
      <c r="G101" s="45" t="inlineStr">
        <is>
          <t>Diltiazem 30 mg TID</t>
        </is>
      </c>
      <c r="H101" s="45" t="inlineStr">
        <is>
          <t>Warfarin 3 mg OD (target INR 2.0-3.0)</t>
        </is>
      </c>
      <c r="I101" s="44" t="inlineStr">
        <is>
          <t>1</t>
        </is>
      </c>
      <c r="J101"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 Empagliflozin เป็นยา SGLT2 inhibitor มีผลข้างเคียงเด่นคือการติดเชื้อที่ระบบสืบพันธุ์และปัสสาวะบ่อย ไม่เกี่ยวข้องกับการเพิ่มระดับโพแทสเซียม
• ข้อ ค. (Empagliflozin 10 mg OD): Diltiazem เป็น Non-DHP CCB มีผลลดอัตราการเต้นของหัวใจ (negative chronotrope) แต่ไม่มีผลทำให้เกิด hyperkalemia โดยตรง
• ข้อ ง. (Diltiazem 30 mg TID): Warfarin เป็นยาต้านการแข็งตัวของเลือด มีผลข้างเคียงหลักคือภาวะเลือดออกผิดปกติ (Bleeding) ไม่เกี่ยวข้องกับความผิดปกติของเกลือแร่
• ข้อ จ. (Warfarin 3 mg OD (target INR 2.0-3.0)): INR เป็นค่าที่ได้จากการปรับมาตรฐานของ PT ใช้เพื่อติดตามประสิทธิภาพของ Warfarin 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01" s="46" t="n"/>
      <c r="L101" s="45" t="inlineStr">
        <is>
          <t>Hypertension</t>
        </is>
      </c>
      <c r="M101" s="46" t="inlineStr">
        <is>
          <t>Clinic</t>
        </is>
      </c>
      <c r="N101" s="45" t="inlineStr">
        <is>
          <t>ข้อ 4 (PLE_CC1_2560 22 April Set 2.md)</t>
        </is>
      </c>
      <c r="O101" s="46" t="inlineStr">
        <is>
          <t>ข้อสอบจริง</t>
        </is>
      </c>
      <c r="P101" s="46" t="inlineStr">
        <is>
          <t>ปี 2560</t>
        </is>
      </c>
    </row>
    <row r="102" ht="409.6" customHeight="1" s="37">
      <c r="A102" s="44" t="n">
        <v>100</v>
      </c>
      <c r="B102" s="45" t="inlineStr">
        <is>
          <t>ยาใดทำให้ Hyperkalemia</t>
        </is>
      </c>
      <c r="C102" s="46" t="n"/>
      <c r="D102" s="45" t="inlineStr">
        <is>
          <t>Aspirin</t>
        </is>
      </c>
      <c r="E102" s="45" t="inlineStr">
        <is>
          <t>Moduretic</t>
        </is>
      </c>
      <c r="F102" s="45" t="inlineStr">
        <is>
          <t>Glipizide</t>
        </is>
      </c>
      <c r="G102" s="45" t="inlineStr">
        <is>
          <t>Amlodipine</t>
        </is>
      </c>
      <c r="H102" s="45" t="inlineStr">
        <is>
          <t>Omeprazole</t>
        </is>
      </c>
      <c r="I102" s="44" t="inlineStr">
        <is>
          <t>1</t>
        </is>
      </c>
      <c r="J102"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(Moduretic): Moduretic (Amiloride/HCTZ) มี Amiloride ซึ่งเป็น potassium-sparing diuretic ทำให้เพิ่มความเสี่ยงในการเกิด hyperkalemia
• ข้อ ค. (Glipizide): Glipizide เป็นยาในกลุ่ม Sulfonylurea ออกฤทธิ์กระตุ้นการหลั่งอินซูลิน ไม่มีผลโดยตรงต่อการเพิ่มระดับโพแทสเซียมในเลือด
• ข้อ ง. (Amlodipine): Amlodipine เป็น DHP-CCB มีผลขยายหลอดเลือดแดงส่วนปลาย อาการข้างเคียงหลักคือ peripheral edema แต่ไม่ทำให้เกิด hyperkalemia
• ข้อ จ. (Omeprazole): Omeprazole เป็น PPI มีผลข้างเคียงที่อาจทำให้เกิด hypomagnesemia หากใช้ระยะยาว แต่ไม่เกี่ยวข้องกับ hyperkalemia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46" t="n"/>
      <c r="L102" s="45" t="inlineStr">
        <is>
          <t>Hypertension</t>
        </is>
      </c>
      <c r="M102" s="46" t="inlineStr">
        <is>
          <t>Clinic</t>
        </is>
      </c>
      <c r="N102" s="45" t="inlineStr">
        <is>
          <t>ข้อ 1 (PLE_CC1_2560 22 April Set 2.md)</t>
        </is>
      </c>
      <c r="O102" s="46" t="inlineStr">
        <is>
          <t>ข้อสอบจริง</t>
        </is>
      </c>
      <c r="P102" s="46" t="inlineStr">
        <is>
          <t>ปี 2560</t>
        </is>
      </c>
    </row>
    <row r="103" ht="409.6" customHeight="1" s="37">
      <c r="A103" s="44" t="n">
        <v>101</v>
      </c>
      <c r="B103" s="45" t="inlineStr">
        <is>
          <t>การจัดการภาวะ Hyperkalemia หลังจากหยุดยาที่เป็นสาเหตุ</t>
        </is>
      </c>
      <c r="C103" s="46" t="n"/>
      <c r="D103" s="45" t="inlineStr">
        <is>
          <t>ฉีด Insulin</t>
        </is>
      </c>
      <c r="E103" s="45" t="inlineStr">
        <is>
          <t>พ่น Salbutamol</t>
        </is>
      </c>
      <c r="F103" s="45" t="inlineStr">
        <is>
          <t>ฉีด Calcium gluconate</t>
        </is>
      </c>
      <c r="G103" s="45" t="inlineStr">
        <is>
          <t>ไปฟอกไต</t>
        </is>
      </c>
      <c r="H103" s="45" t="inlineStr">
        <is>
          <t>ไม่ต้องใช้ยารักษาอะไร</t>
        </is>
      </c>
      <c r="I103" s="44" t="inlineStr">
        <is>
          <t>1</t>
        </is>
      </c>
      <c r="J103"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Salbutamol (beta-2 agonist) ออกฤทธิ์กระตุ้น Na-K ATPase ทำให้โพแทสเซียมเคลื่อนเข้าสู่เซลล์ ใช้ลดระดับ K ในเลือดได้
• ข้อ ค. (ฉีด Calcium gluconate): Calcium gluconate มีฤทธิ์เพียงแค่ stabilize myocardium membrane ป้องกัน arrhythmia แต่ไม่ช่วยลดระดับโพแทสเซียมในเลือด
• ข้อ ง. (ไปฟอกไต): Furosemide เป็น Loop diuretic เพิ่มการขับ K ออกทางปัสสาวะ สามารถนำมาใช้ลด K ได้หากผู้ป่วยยังมีปัสสาวะ
• ข้อ จ. (ไม่ต้องใช้ยารักษาอะไร): การฟอกเลือดด้วยเครื่องไตเทียม (Hemodialysis) เป็นวิธีที่กำจัด K ออกจากร่างกายได้รวดเร็วและมีประสิทธิภาพสูงสุด ใช้เมื่อการรักษาด้วยยาไม่ได้ผล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46" t="n"/>
      <c r="L103" s="45" t="inlineStr">
        <is>
          <t>Hypertension</t>
        </is>
      </c>
      <c r="M103" s="46" t="inlineStr">
        <is>
          <t>Clinic</t>
        </is>
      </c>
      <c r="N103" s="45" t="inlineStr">
        <is>
          <t>ข้อ 3 (PLE_CC1_2560 22 April Set 2.md)</t>
        </is>
      </c>
      <c r="O103" s="46" t="inlineStr">
        <is>
          <t>ข้อสอบจริง</t>
        </is>
      </c>
      <c r="P103" s="46" t="inlineStr">
        <is>
          <t>ปี 2560</t>
        </is>
      </c>
    </row>
    <row r="104" ht="409.6" customHeight="1" s="37">
      <c r="A104" s="44" t="n">
        <v>102</v>
      </c>
      <c r="B104" s="45"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104" s="46" t="n"/>
      <c r="D104" s="45" t="inlineStr">
        <is>
          <t>บัญชี ก</t>
        </is>
      </c>
      <c r="E104" s="45" t="inlineStr">
        <is>
          <t>บัญชี ข</t>
        </is>
      </c>
      <c r="F104" s="45" t="inlineStr">
        <is>
          <t>บัญชี ค</t>
        </is>
      </c>
      <c r="G104" s="45" t="inlineStr">
        <is>
          <t>บัญชี ง</t>
        </is>
      </c>
      <c r="H104" s="45" t="inlineStr">
        <is>
          <t>บัญชี จ (2) 23 MCQ11 2/2560 By CU Rx73 MCQ11 2/2560 By CU Rx73</t>
        </is>
      </c>
      <c r="I104" s="44" t="inlineStr">
        <is>
          <t>1</t>
        </is>
      </c>
      <c r="J104"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4" s="46" t="n"/>
      <c r="L104" s="45" t="inlineStr">
        <is>
          <t>Hypertension</t>
        </is>
      </c>
      <c r="M104" s="46" t="inlineStr">
        <is>
          <t>Clinic</t>
        </is>
      </c>
      <c r="N104" s="45" t="inlineStr">
        <is>
          <t>ข้อ 8 (PLE_CC1_2560 22 April Set 2.md)</t>
        </is>
      </c>
      <c r="O104" s="46" t="inlineStr">
        <is>
          <t>ข้อสอบจริง</t>
        </is>
      </c>
      <c r="P104" s="46" t="inlineStr">
        <is>
          <t>ปี 2560</t>
        </is>
      </c>
    </row>
    <row r="105" ht="409.6" customHeight="1" s="37">
      <c r="A105" s="44" t="n">
        <v>103</v>
      </c>
      <c r="B105" s="45" t="inlineStr">
        <is>
          <t>ข้อใดเป็นคำแนะนำที่ผิด ในการใช้ Minipill ในสตรีให้นมบุตร สำหรับคุมกำเนิด</t>
        </is>
      </c>
      <c r="C105" s="46" t="n"/>
      <c r="D105" s="45" t="inlineStr">
        <is>
          <t>ให้รับประทานยาต่อเนื่อง ไม่ต้องหยุดยา 7 วัน</t>
        </is>
      </c>
      <c r="E105" s="45" t="inlineStr">
        <is>
          <t>อาจมีเลือดออกกระปิบกระปอย</t>
        </is>
      </c>
      <c r="F105" s="45" t="inlineStr">
        <is>
          <t>การใช้ Amoxicillin ไม่มีผลต่อการออกฤทธิ์ของยา</t>
        </is>
      </c>
      <c r="G105" s="45" t="inlineStr">
        <is>
          <t>หากลืมรับประทานยาเกิน 24 ชั่วโมง ยายังมีประสิทธิภาพในการคุมกำเนิดเท่าเดิม</t>
        </is>
      </c>
      <c r="H105" s="45" t="inlineStr">
        <is>
          <t>รับประทานติดต่อกันเป็นระยะเวลานาน อาจทำให้ขาดประจำเดือน</t>
        </is>
      </c>
      <c r="I105" s="44" t="inlineStr">
        <is>
          <t>1</t>
        </is>
      </c>
      <c r="J105" s="45" t="inlineStr">
        <is>
          <t>✅ คำตอบที่ถูกต้อง: ข้อ ก. ให้รับประทานยาต่อเนื่อง ไม่ต้องหยุดยา 7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ให้รับประทานยาต่อเนื่อง ไม่ต้องหยุดยา 7 วัน การเลือก ให้รับประทานยาต่อเนื่อง ไม่ต้องหยุดยา 7 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(อาจมีเลือดออกกระปิบกระปอย): Spotting หรือเลือดออกกะปริบกะปรอย เป็นผลข้างเคียงที่พบได้บ่อยจาก Minipill ไม่ใช่ข้อห้ามหรือข้อควรระวังหลักที่ต้องหยุดยา
• ข้อ ค. (การใช้ Amoxicillin ไม่มีผลต่อการออกฤทธิ์ของยา): ยาปฏิชีวนะทั่วไปเช่น Amoxicillin ไม่มีผลลดประสิทธิภาพของ Minipill อย่างมีนัยสำคัญทางคลินิก
• ข้อ ง. (หากลืมรับประทานยาเกิน 24 ชั่วโมง ยายังมีประสิทธิภาพในการคุมกำเนิดเท่าเดิม): การลืมรับประทาน Minipill เกิน 3 ชั่วโมง จะทำให้ประสิทธิภาพลดลงอย่างมาก ต้องใช้วิธีคุมกำเนิดอื่นร่วมด้วยทันที
• ข้อ จ. (รับประทานติดต่อกันเป็นระยะเวลานาน อาจทำให้ขาดประจำเดือน): การรับประทานต่อเนื่องเป็นเวลานาน ไม่ได้ทำให้เกิดการขาดประจำเดือนอย่างถาวรหรืออันตรายรุนแรง เป็นเพียงผลจากโปรเจสติน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5" s="46" t="n"/>
      <c r="L105" s="45" t="inlineStr">
        <is>
          <t>Hypertension</t>
        </is>
      </c>
      <c r="M105" s="46" t="inlineStr">
        <is>
          <t>Clinic</t>
        </is>
      </c>
      <c r="N105" s="45" t="inlineStr">
        <is>
          <t>ข้อ 5 (PLE_CC1_2560 22 April Set 2.md)</t>
        </is>
      </c>
      <c r="O105" s="46" t="inlineStr">
        <is>
          <t>ข้อสอบจริง</t>
        </is>
      </c>
      <c r="P105" s="46" t="inlineStr">
        <is>
          <t>ปี 2560</t>
        </is>
      </c>
    </row>
    <row r="106" ht="409.6" customHeight="1" s="37">
      <c r="A106" s="44" t="n">
        <v>104</v>
      </c>
      <c r="B106" s="45" t="inlineStr">
        <is>
          <t>ผู้ป่วยรายนี เป็นโรคภาวะหัวใจล้มเหลวอยู่ใน stage ใด</t>
        </is>
      </c>
      <c r="C106" s="46" t="n"/>
      <c r="D106" s="45" t="inlineStr">
        <is>
          <t>Stage A</t>
        </is>
      </c>
      <c r="E106" s="45" t="inlineStr">
        <is>
          <t>Stage B</t>
        </is>
      </c>
      <c r="F106" s="45" t="inlineStr">
        <is>
          <t>Stage C</t>
        </is>
      </c>
      <c r="G106" s="45" t="inlineStr">
        <is>
          <t>Stage D</t>
        </is>
      </c>
      <c r="H106" s="45" t="inlineStr">
        <is>
          <t>Stage E</t>
        </is>
      </c>
      <c r="I106" s="44" t="inlineStr">
        <is>
          <t>1</t>
        </is>
      </c>
      <c r="J106" s="45" t="inlineStr">
        <is>
          <t>✅ คำตอบที่ถูกต้อง: ข้อ ก. Stage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A การเลือก Stage 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(Stage B): Stage B หมายถึงผู้ป่วยที่มีความผิดปกติของโครงสร้างหัวใจแล้ว แต่ยังไม่เคยมีอาการของภาวะหัวใจล้มเหลว
• ข้อ ค. (Stage C): Stage C คือผู้ป่วยที่มีความผิดปกติของโครงสร้างหัวใจและเคยหรือกำลังมีอาการของภาวะหัวใจล้มเหลว (Heart Failure symptoms)
• ข้อ ง. (Stage D): Stage D คือผู้ป่วยภาวะหัวใจล้มเหลวระยะสุดท้ายที่ดื้อต่อการรักษา (Refractory) และต้องการการรักษาขั้นสูง (เช่น Heart transplant)
• ข้อ จ. (Stage E): ACC/AHA Guideline แบ่งระยะของ Heart Failure เพียง 4 ระยะ (Stage A ถึง D) ไม่มี Stage E ในระบบการประเมินนี้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6" s="46" t="n"/>
      <c r="L106" s="45" t="inlineStr">
        <is>
          <t>Hypertension</t>
        </is>
      </c>
      <c r="M106" s="46" t="inlineStr">
        <is>
          <t>Clinic</t>
        </is>
      </c>
      <c r="N106" s="45" t="inlineStr">
        <is>
          <t>ข้อ 1 (PLE_CC1_2559.md)</t>
        </is>
      </c>
      <c r="O106" s="46" t="inlineStr">
        <is>
          <t>ข้อสอบจริง</t>
        </is>
      </c>
      <c r="P106" s="46" t="inlineStr">
        <is>
          <t>ปี 2559</t>
        </is>
      </c>
    </row>
    <row r="107" ht="409.6" customHeight="1" s="37">
      <c r="A107" s="44" t="n">
        <v>105</v>
      </c>
      <c r="B107" s="45" t="inlineStr">
        <is>
          <t>การที่ผู้ป่วยได้รับยา warfarin ต้องมีการตรวจติดตามค่าอะไร</t>
        </is>
      </c>
      <c r="C107" s="46" t="n"/>
      <c r="D107" s="45" t="inlineStr">
        <is>
          <t>Prothrombin time</t>
        </is>
      </c>
      <c r="E107" s="45" t="inlineStr">
        <is>
          <t>Activated thromboplastin time</t>
        </is>
      </c>
      <c r="F107" s="45" t="inlineStr">
        <is>
          <t>International normalized ratio</t>
        </is>
      </c>
      <c r="G107" s="45" t="inlineStr">
        <is>
          <t>Heparin anti-factor Xa level</t>
        </is>
      </c>
      <c r="H107" s="45" t="inlineStr">
        <is>
          <t>International sensitivity index</t>
        </is>
      </c>
      <c r="I107" s="44" t="inlineStr">
        <is>
          <t>1</t>
        </is>
      </c>
      <c r="J107" s="45" t="inlineStr">
        <is>
          <t>✅ คำตอบที่ถูกต้อง: ข้อ ก. Prothrombin time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Prothrombin time การเลือก Prothrombin time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(Activated thromboplastin time): Mixtard มีส่วนผสมของ NPH ซึ่งเป็น suspension จึงห้ามบริหารยาทางหลอดเลือดดำ (IV) โดยเด็ดขาด
• ข้อ ค. (International normalized ratio): INR เป็นค่าที่ได้จากการปรับมาตรฐานของ PT ใช้เพื่อติดตามประสิทธิภาพของ Warfarin โดยตรง
• ข้อ ง. (Heparin anti-factor Xa level): Anti-factor Xa level ใช้สำหรับการติดตามประสิทธิภาพของยา Low Molecular Weight Heparin (LMWH) เช่น Enoxaparin
• ข้อ จ. (International sensitivity index):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7" s="46" t="n"/>
      <c r="L107" s="45" t="inlineStr">
        <is>
          <t>Hypertension</t>
        </is>
      </c>
      <c r="M107" s="46" t="inlineStr">
        <is>
          <t>Clinic</t>
        </is>
      </c>
      <c r="N107" s="45" t="inlineStr">
        <is>
          <t>ข้อ 6 (PLE_CC1_2559.md)</t>
        </is>
      </c>
      <c r="O107" s="46" t="inlineStr">
        <is>
          <t>ข้อสอบจริง</t>
        </is>
      </c>
      <c r="P107" s="46" t="inlineStr">
        <is>
          <t>ปี 2559</t>
        </is>
      </c>
    </row>
    <row r="108" ht="409.6" customHeight="1" s="37">
      <c r="A108" s="44" t="n">
        <v>106</v>
      </c>
      <c r="B108" s="45" t="inlineStr">
        <is>
          <t>ข้อใดถูกเกี่ยวกับโครงสร้างของ warfarin</t>
        </is>
      </c>
      <c r="C108" s="46" t="n"/>
      <c r="D108" s="45" t="inlineStr">
        <is>
          <t>Racemic mixture หมุน polarize ไม่ได้</t>
        </is>
      </c>
      <c r="E108" s="45" t="inlineStr">
        <is>
          <t>มี chiral carbon 2 atom</t>
        </is>
      </c>
      <c r="F108" s="45" t="inlineStr">
        <is>
          <t>จากโครงสร้างเป็น S-form</t>
        </is>
      </c>
      <c r="G108" s="45" t="inlineStr">
        <is>
          <t>R-form กับ S-form วัดได้จาก Polarimeter</t>
        </is>
      </c>
      <c r="H108" s="45" t="inlineStr">
        <is>
          <t>R-form กับ S-form ไม่ได้เป็น optical isomer</t>
        </is>
      </c>
      <c r="I108" s="44" t="inlineStr">
        <is>
          <t>1</t>
        </is>
      </c>
      <c r="J108" s="45" t="inlineStr">
        <is>
          <t>✅ คำตอบที่ถูกต้อง: ข้อ ก. Racemic mixture หมุน polarize ไม่ได้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Racemic mixture หมุน polarize ไม่ได้ การเลือก Racemic mixture หมุน polarize ไม่ได้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(มี chiral carbon 2 atom): Warfarin มี chiral center เพียง 1 ตำแหน่งที่คาร์บอนตำแหน่งที่ 4 ทำให้มีเพียง 2 enantiomers คือ R- และ S-warfarin
• ข้อ ค. (จากโครงสร้างเป็น S-form): S-warfarin มีความแรง (potency) มากกว่า R-warfarin ประมาณ 2.7 ถึง 3.8 เท่า และถูกทำลายหลักผ่าน CYP2C9
• ข้อ ง. (R-form กับ S-form วัดได้จาก Polarimeter): S-warfarin มีความแรง (potency) มากกว่า R-warfarin ประมาณ 2.7 ถึง 3.8 เท่า และถูกทำลายหลักผ่าน CYP2C9
• ข้อ จ. (R-form กับ S-form ไม่ได้เป็น optical isomer): S-warfarin มีความแรง (potency) มากกว่า R-warfarin ประมาณ 2.7 ถึง 3.8 เท่า และถูกทำลายหลักผ่าน CYP2C9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8" s="46" t="n"/>
      <c r="L108" s="45" t="inlineStr">
        <is>
          <t>Hypertension</t>
        </is>
      </c>
      <c r="M108" s="46" t="inlineStr">
        <is>
          <t>Clinic</t>
        </is>
      </c>
      <c r="N108" s="45" t="inlineStr">
        <is>
          <t>ข้อ 7 (PLE_CC1_2559.md)</t>
        </is>
      </c>
      <c r="O108" s="46" t="inlineStr">
        <is>
          <t>ข้อสอบจริง</t>
        </is>
      </c>
      <c r="P108" s="46" t="inlineStr">
        <is>
          <t>ปี 2559</t>
        </is>
      </c>
    </row>
    <row r="109" ht="409.6" customHeight="1" s="37">
      <c r="A109" s="44" t="n">
        <v>107</v>
      </c>
      <c r="B109" s="45"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109" s="46" t="n"/>
      <c r="D109" s="45" t="inlineStr">
        <is>
          <t>Category A</t>
        </is>
      </c>
      <c r="E109" s="45" t="inlineStr">
        <is>
          <t>Category B</t>
        </is>
      </c>
      <c r="F109" s="45" t="inlineStr">
        <is>
          <t>Category E</t>
        </is>
      </c>
      <c r="G109" s="45" t="inlineStr">
        <is>
          <t>Category F</t>
        </is>
      </c>
      <c r="H109" s="45" t="inlineStr">
        <is>
          <t>Category I ยาที่ได้รับ Theophylline SR 1x2 Seretide evohaler (25/125) 2 puff bid Berodual 2 puff prn Phenytoin 3xhs</t>
        </is>
      </c>
      <c r="I109" s="44" t="inlineStr">
        <is>
          <t>1</t>
        </is>
      </c>
      <c r="J109" s="45" t="inlineStr">
        <is>
          <t>✅ คำตอบที่ถูกต้อง: ข้อ ก. Category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Category A กรณีศึกษาที่ 2 ชายไทย อายุ 70 ปี มีประวัติสูบบุหรี่วันละ 1 ซองมา 20 ปี ปัจจุบันลดลงเหลือวันละครึ่งซอง มีโรคประจ้าตัว ปอดอุดกั นเรื อรัง ลมชัก เคยเกิด exacerbation 2 ครั งในปีที่ผ่านมา mMRC=1, FEV1/FVC=0.69, FEV1=87%, CAT=5
🔍 ข้ออื่นผิดเพราะอะไร:
• ข้อ ข. (Category B): Pregnancy Category B หมายถึงยาที่ศึกษาในสัตว์แล้วไม่พบความเสี่ยง แต่ไม่มีการศึกษาที่เพียงพอในมนุษย์ ซึ่งไม่ตรงกับ Warfarin
• ข้อ ค. (Category E): FDA Pregnancy Categories มีเพียง A, B, C, D และ X ไม่มี Category E ในระบบการจำแนกความปลอดภัยในสตรีมีครรภ์
• ข้อ ง. (Category F): FDA Pregnancy Categories มีเพียง A, B, C, D และ X ไม่มี Category F ระบบนี้ถูกยกเลิกและเปลี่ยนเป็น PLLR แล้ว
• ข้อ จ. (Category I ยาที่ได้รับ Theophylline SR 1x2 Seretide evohaler (25/125) 2 puff bid Berodual 2 puff prn Phenytoin 3xhs): ไม่มี Pregnancy Category I ในระบบของ US FDA ยา Warfarin จัดอยู่ใน Category X สำหรับหญิงตั้งครรภ์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9" s="46" t="n"/>
      <c r="L109" s="45" t="inlineStr">
        <is>
          <t>Hypertension</t>
        </is>
      </c>
      <c r="M109" s="46" t="inlineStr">
        <is>
          <t>Clinic</t>
        </is>
      </c>
      <c r="N109" s="45" t="inlineStr">
        <is>
          <t>ข้อ 9 (PLE_CC1_2559.md)</t>
        </is>
      </c>
      <c r="O109" s="46" t="inlineStr">
        <is>
          <t>ข้อสอบจริง</t>
        </is>
      </c>
      <c r="P109" s="46" t="inlineStr">
        <is>
          <t>ปี 2559</t>
        </is>
      </c>
    </row>
    <row r="110" ht="409.6" customHeight="1" s="37">
      <c r="A110" s="44" t="n">
        <v>108</v>
      </c>
      <c r="B110" s="45" t="inlineStr">
        <is>
          <t>ยาตัวใดท้าให้เกิด hypoglycemia ได้มากที่สุด</t>
        </is>
      </c>
      <c r="C110" s="46" t="n"/>
      <c r="D110" s="45" t="inlineStr">
        <is>
          <t>Glibenclamide</t>
        </is>
      </c>
      <c r="E110" s="45" t="inlineStr">
        <is>
          <t>Metformin</t>
        </is>
      </c>
      <c r="F110" s="45" t="inlineStr">
        <is>
          <t>Insulin glargine</t>
        </is>
      </c>
      <c r="G110" s="45" t="inlineStr">
        <is>
          <t>Acarbose</t>
        </is>
      </c>
      <c r="H110" s="45" t="inlineStr">
        <is>
          <t>Pioglitazone</t>
        </is>
      </c>
      <c r="I110" s="44" t="inlineStr">
        <is>
          <t>1</t>
        </is>
      </c>
      <c r="J110" s="45"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46" t="n"/>
      <c r="L110" s="45" t="inlineStr">
        <is>
          <t>Hypertension</t>
        </is>
      </c>
      <c r="M110" s="46" t="inlineStr">
        <is>
          <t>Clinic</t>
        </is>
      </c>
      <c r="N110" s="45" t="inlineStr">
        <is>
          <t>ข้อ 19 (PLE_CC1_2559.md)</t>
        </is>
      </c>
      <c r="O110" s="46" t="inlineStr">
        <is>
          <t>ข้อสอบจริง</t>
        </is>
      </c>
      <c r="P110" s="46" t="inlineStr">
        <is>
          <t>ปี 2559</t>
        </is>
      </c>
    </row>
    <row r="111" ht="409.6" customHeight="1" s="37">
      <c r="A111" s="44" t="n">
        <v>109</v>
      </c>
      <c r="B111" s="45" t="inlineStr">
        <is>
          <t>ควรได้รับยาอะไรเสริมด้วยในผู้ป่วยที่ได้รับยา metformin</t>
        </is>
      </c>
      <c r="C111" s="46" t="n"/>
      <c r="D111" s="45" t="inlineStr">
        <is>
          <t>Thiamine</t>
        </is>
      </c>
      <c r="E111" s="45" t="inlineStr">
        <is>
          <t>Riboflavin</t>
        </is>
      </c>
      <c r="F111" s="45" t="inlineStr">
        <is>
          <t>Niacin</t>
        </is>
      </c>
      <c r="G111" s="45" t="inlineStr">
        <is>
          <t>Pyridoxine</t>
        </is>
      </c>
      <c r="H111" s="45" t="inlineStr">
        <is>
          <t>Cobalamin</t>
        </is>
      </c>
      <c r="I111" s="44" t="inlineStr">
        <is>
          <t>1</t>
        </is>
      </c>
      <c r="J111" s="45" t="inlineStr">
        <is>
          <t>✅ คำตอบที่ถูกต้อง: ข้อ ก. Thiamine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Thiamine การเลือก Thiamine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(Riboflavin): Riboflavin (Vitamin B2) ไม่ใช่เกลือแร่หรือวิตามินที่ได้รับผลกระทบจากการใช้ยา Metformin ในระยะยาว
• ข้อ ค. (Niacin): Niacin (Vitamin B3) ไม่ได้ถูกยับยั้งการดูดซึมโดยยา Metformin และไม่เกี่ยวข้องกับอาการชาปลายประสาทจากยา
• ข้อ ง. (Pyridoxine): Pyridoxine (Vitamin B6) เป็นวิตามินที่มีผลต่อระบบประสาท แต่ไม่ใช่ตัวที่ Metformin รบกวนการดูดซึมโดยตรง
• ข้อ จ. (Cobalamin): Cobalamin (Vitamin B12) อาจถูกรบกวนการดูดซึมในลำไส้จากการใช้ Metformin ระยะยาว ทำให้เกิดภาวะโลหิตจางหรือปลายประสาทอักเสบได้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1" s="46" t="n"/>
      <c r="L111" s="45" t="inlineStr">
        <is>
          <t>Hypertension</t>
        </is>
      </c>
      <c r="M111" s="46" t="inlineStr">
        <is>
          <t>Clinic</t>
        </is>
      </c>
      <c r="N111" s="45" t="inlineStr">
        <is>
          <t>ข้อ 20 (PLE_CC1_2559.md)</t>
        </is>
      </c>
      <c r="O111" s="46" t="inlineStr">
        <is>
          <t>ข้อสอบจริง</t>
        </is>
      </c>
      <c r="P111" s="46" t="inlineStr">
        <is>
          <t>ปี 2559</t>
        </is>
      </c>
    </row>
    <row r="112" ht="409.6" customHeight="1" s="37">
      <c r="A112" s="44" t="n">
        <v>110</v>
      </c>
      <c r="B112" s="45" t="inlineStr">
        <is>
          <t>2 เดือนต่อมา ผู้ป่วยกลับมาตรวจพบ FBS 120 mg/dL HbA1C 7% eGFR 25 mL/min ควรปรับเปลี่ยนยา อย่างไร</t>
        </is>
      </c>
      <c r="C112" s="46" t="n"/>
      <c r="D112" s="45" t="inlineStr">
        <is>
          <t>เพิ่ม glipizide</t>
        </is>
      </c>
      <c r="E112" s="45" t="inlineStr">
        <is>
          <t>เปลี่ยน glibenclamide เป็น chlorpropamide</t>
        </is>
      </c>
      <c r="F112" s="45" t="inlineStr">
        <is>
          <t>เปลี่ยน metformin เป็น pioglitazone</t>
        </is>
      </c>
      <c r="G112" s="45" t="inlineStr">
        <is>
          <t>เพิ่มยา acarbose เนื่องจากระดับน ้าตาลยังไม่ได้เป้าหมาย</t>
        </is>
      </c>
      <c r="H112" s="45" t="inlineStr">
        <is>
          <t>ไม่ต้องมีการเปลี่ยนแปลง</t>
        </is>
      </c>
      <c r="I112" s="44" t="inlineStr">
        <is>
          <t>1</t>
        </is>
      </c>
      <c r="J112" s="45" t="inlineStr">
        <is>
          <t>✅ คำตอบที่ถูกต้อง: ข้อ ก. เพิ่ม glipizide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 glipizide การเลือก เพิ่ม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(เปลี่ยน glibenclamide เป็น chlorpropamide): Chlorpropamide เป็น 1st gen Sulfonylurea มีค่าครึ่งชีวิตยาวมาก เสี่ยงต่อ hypoglycemia สูงและห้ามใช้ในผู้ป่วยไตเสื่อม
• ข้อ ค. (เปลี่ยน metformin เป็น pioglitazone): Metformin เป็น insulin sensitizer ยับยั้ง gluconeogenesis ที่ตับ ไม่กระตุ้นการหลั่งอินซูลิน ความเสี่ยง hypoglycemia จึงต่ำมาก
• ข้อ ง. (เพิ่มยา acarbose เนื่องจากระดับน ้าตาลยังไม่ได้เป้าหมาย): Acarbose เป็น alpha-glucosidase inhibitor ยับยั้งการดูดซึมกลูโคสที่ลำไส้ หากใช้เดี่ยวๆ จะไม่ทำให้เกิด hypoglycemia
• ข้อ จ. (ไม่ต้องมีการเปลี่ยนแปลง): การคงการรักษาเดิม (ไม่เปลี่ยนยา) ไม่เหมาะสมเนื่องจากผู้ป่วยมีค่า eGFR &lt; 30 mL/min ซึ่งเป็นข้อห้ามใช้ของยา Metformin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2" s="46" t="n"/>
      <c r="L112" s="45" t="inlineStr">
        <is>
          <t>Hypertension</t>
        </is>
      </c>
      <c r="M112" s="46" t="inlineStr">
        <is>
          <t>Clinic</t>
        </is>
      </c>
      <c r="N112" s="45" t="inlineStr">
        <is>
          <t>ข้อ 21 (PLE_CC1_2559.md)</t>
        </is>
      </c>
      <c r="O112" s="46" t="inlineStr">
        <is>
          <t>ข้อสอบจริง</t>
        </is>
      </c>
      <c r="P112" s="46" t="inlineStr">
        <is>
          <t>ปี 2559</t>
        </is>
      </c>
    </row>
    <row r="113" ht="409.6" customHeight="1" s="37">
      <c r="A113" s="44" t="n">
        <v>111</v>
      </c>
      <c r="B113" s="45" t="inlineStr">
        <is>
          <t>ข้อใดคือยากลุ่ม anti-microtubule</t>
        </is>
      </c>
      <c r="C113" s="46" t="n"/>
      <c r="D113" s="45" t="inlineStr">
        <is>
          <t>Paclitaxel</t>
        </is>
      </c>
      <c r="E113" s="45" t="inlineStr">
        <is>
          <t>Doxorubicin</t>
        </is>
      </c>
      <c r="F113" s="45" t="inlineStr">
        <is>
          <t>Cisplatin</t>
        </is>
      </c>
      <c r="G113" s="45" t="inlineStr">
        <is>
          <t>Cyclophosphamide</t>
        </is>
      </c>
      <c r="H113" s="45" t="inlineStr">
        <is>
          <t>Methotrexate ห้ามนำไปทำซ้ำทุกกรณี เว้นแต่จะได้รับอนุญาต</t>
        </is>
      </c>
      <c r="I113" s="44" t="inlineStr">
        <is>
          <t>1</t>
        </is>
      </c>
      <c r="J113" s="45"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3" s="46" t="n"/>
      <c r="L113" s="45" t="inlineStr">
        <is>
          <t>Hypertension</t>
        </is>
      </c>
      <c r="M113" s="46" t="inlineStr">
        <is>
          <t>Clinic</t>
        </is>
      </c>
      <c r="N113" s="45" t="inlineStr">
        <is>
          <t>ข้อ 54 (PLE_CC1_2559.md)</t>
        </is>
      </c>
      <c r="O113" s="46" t="inlineStr">
        <is>
          <t>ข้อสอบจริง</t>
        </is>
      </c>
      <c r="P113" s="46" t="inlineStr">
        <is>
          <t>ปี 2559</t>
        </is>
      </c>
    </row>
    <row r="114" ht="409.6" customHeight="1" s="37">
      <c r="A114" s="44" t="n">
        <v>112</v>
      </c>
      <c r="B114" s="45" t="inlineStr">
        <is>
          <t>ข้อใดคือผลข้างเคียงของ Phentermine</t>
        </is>
      </c>
      <c r="C114" s="46" t="n"/>
      <c r="D114" s="45" t="inlineStr">
        <is>
          <t>Hypertension</t>
        </is>
      </c>
      <c r="E114" s="45" t="inlineStr">
        <is>
          <t>Hyperkalemia</t>
        </is>
      </c>
      <c r="F114" s="45" t="inlineStr">
        <is>
          <t>Proteinurea</t>
        </is>
      </c>
      <c r="G114" s="45" t="inlineStr">
        <is>
          <t>Hyperphosphatemia</t>
        </is>
      </c>
      <c r="H114" s="45" t="inlineStr">
        <is>
          <t>Hyperuricemia</t>
        </is>
      </c>
      <c r="I114" s="44" t="inlineStr">
        <is>
          <t>1</t>
        </is>
      </c>
      <c r="J114" s="45"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4" s="46" t="n"/>
      <c r="L114" s="45" t="inlineStr">
        <is>
          <t>Hypertension</t>
        </is>
      </c>
      <c r="M114" s="46" t="inlineStr">
        <is>
          <t>Clinic</t>
        </is>
      </c>
      <c r="N114" s="45" t="inlineStr">
        <is>
          <t>ข้อ 75 (PLE_CC1_2559.md)</t>
        </is>
      </c>
      <c r="O114" s="46" t="inlineStr">
        <is>
          <t>ข้อสอบจริง</t>
        </is>
      </c>
      <c r="P114" s="46" t="inlineStr">
        <is>
          <t>ปี 2559</t>
        </is>
      </c>
    </row>
    <row r="115" ht="409.6" customHeight="1" s="37">
      <c r="A115" s="44" t="n">
        <v>113</v>
      </c>
      <c r="B115" s="45" t="inlineStr">
        <is>
          <t>ความดันเป้าหมายในผู้ป่วยรายนี เท่ากับเท่าไรตาม JNC XIII</t>
        </is>
      </c>
      <c r="C115" s="46" t="n"/>
      <c r="D115" s="45" t="inlineStr">
        <is>
          <t>130/80 mmHg</t>
        </is>
      </c>
      <c r="E115" s="45" t="inlineStr">
        <is>
          <t>140/90 mmHg</t>
        </is>
      </c>
      <c r="F115" s="45" t="inlineStr">
        <is>
          <t>120/80 mmHg</t>
        </is>
      </c>
      <c r="G115" s="45" t="inlineStr">
        <is>
          <t>130/90 mmHg</t>
        </is>
      </c>
      <c r="H115" s="45" t="inlineStr">
        <is>
          <t>130/85 mmHg</t>
        </is>
      </c>
      <c r="I115" s="44" t="inlineStr">
        <is>
          <t>1</t>
        </is>
      </c>
      <c r="J115"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(120/80 mmHg): เป้าหมาย 120/80 mmHg ไม่ใช่คำแนะนำตาม JNC8 ซึ่งมักพิจารณาตัวเลขนี้เป็นความดันปกติ ไม่ใช่เป้าหมายในการรักษาผู้ป่วยทั่วไป
• ข้อ ง. (130/90 mmHg): เป้าหมาย 130/90 mmHg ไม่ใช่ตัวเลขที่ปรากฏใน guideline สำคัญใดๆ มักใช้ 130/80 หรือ 140/90 เป็นจุดตัดหลัก
• ข้อ จ. (130/85 mmHg): ไม่มี guideline ใดที่แนะนำเป้าหมาย 130/85 mmHg อย่างชัดเจน เป้าหมายส่วนใหญ่อิงที่ systolic 130 หรือ 140 และ diastolic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5" s="46" t="n"/>
      <c r="L115" s="45" t="inlineStr">
        <is>
          <t>Hypertension</t>
        </is>
      </c>
      <c r="M115" s="46" t="inlineStr">
        <is>
          <t>Clinic</t>
        </is>
      </c>
      <c r="N115" s="45" t="inlineStr">
        <is>
          <t>ข้อ 77 (PLE_CC1_2559.md)</t>
        </is>
      </c>
      <c r="O115" s="46" t="inlineStr">
        <is>
          <t>ข้อสอบจริง</t>
        </is>
      </c>
      <c r="P115" s="46" t="inlineStr">
        <is>
          <t>ปี 2559</t>
        </is>
      </c>
    </row>
    <row r="116" ht="409.6" customHeight="1" s="37">
      <c r="A116" s="44" t="n">
        <v>114</v>
      </c>
      <c r="B116" s="45" t="inlineStr">
        <is>
          <t>หากคนไข้ได้รับยา enalapril ควรต้องมีการติดตามค่าใด</t>
        </is>
      </c>
      <c r="C116" s="46" t="n"/>
      <c r="D116" s="45" t="inlineStr">
        <is>
          <t>Electrolyte</t>
        </is>
      </c>
      <c r="E116" s="45" t="inlineStr">
        <is>
          <t>Complete blood count</t>
        </is>
      </c>
      <c r="F116" s="45" t="inlineStr">
        <is>
          <t>Liver function test</t>
        </is>
      </c>
      <c r="G116" s="45" t="inlineStr">
        <is>
          <t>Fasting blood glucose</t>
        </is>
      </c>
      <c r="H116" s="45" t="inlineStr">
        <is>
          <t>Electrocardiogram ห้ามนำไปทำซ้ำทุกกรณี เว้นแต่จะได้รับอนุญาต ขนาดเล็กกว่าปกติ</t>
        </is>
      </c>
      <c r="I116" s="44" t="inlineStr">
        <is>
          <t>1</t>
        </is>
      </c>
      <c r="J116" s="45" t="inlineStr">
        <is>
          <t>✅ คำตอบที่ถูกต้อง: ข้อ ก. Electrolyte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Electrolyte กรณีศึกษาที่ 13 หญิงตั งครรภ์ 6 เดือน มีอาการซีด อ่อนเพลีย ไม่มีแรง ตรวจพบผู้ป่วยเป็นโลหิตจางโดยพบว่ามีเม็ดเลือดแดง
🔍 ข้ออื่นผิดเพราะอะไร:
• ข้อ ข. (Complete blood count): Enalapril เป็นยาในกลุ่ม ACE inhibitor ไม่ได้มีผลข้างเคียงหลักในการกดไขกระดูก จึงไม่ต้องติดตาม CBC เป็นประจำ
• ข้อ ค. (Liver function test): Mixtard มีส่วนผสมของ NPH ซึ่งเป็น suspension จึงห้ามบริหารยาทางหลอดเลือดดำ (IV) โดยเด็ดขาด
• ข้อ ง. (Fasting blood glucose): Enalapril มีคุณสมบัติ metabolic neutral หรืออาจเพิ่ม insulin sensitivity เล็กน้อย ไม่ทำให้ระดับน้ำตาลผิดปกติ
• ข้อ จ. (Electrocardiogram ห้ามนำไปทำซ้ำทุกกรณี เว้นแต่จะได้รับอนุญาต ขนาดเล็กกว่าปกติ): ECG ไม่ใช่พารามิเตอร์ที่ต้องติดตามเป็นกิจวัตรหลังการให้ Enalapril ยกเว้นผู้ป่วยมีภาวะ hyperkalemia 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6" s="46" t="n"/>
      <c r="L116" s="45" t="inlineStr">
        <is>
          <t>Hypertension</t>
        </is>
      </c>
      <c r="M116" s="46" t="inlineStr">
        <is>
          <t>Clinic</t>
        </is>
      </c>
      <c r="N116" s="45" t="inlineStr">
        <is>
          <t>ข้อ 79 (PLE_CC1_2559.md)</t>
        </is>
      </c>
      <c r="O116" s="46" t="inlineStr">
        <is>
          <t>ข้อสอบจริง</t>
        </is>
      </c>
      <c r="P116" s="46" t="inlineStr">
        <is>
          <t>ปี 2559</t>
        </is>
      </c>
    </row>
    <row r="117" ht="409.6" customHeight="1" s="37">
      <c r="A117" s="44" t="n">
        <v>115</v>
      </c>
      <c r="B117" s="45" t="inlineStr">
        <is>
          <t>ยาตัวใดปลอดภัยกับหัวใจที่สุด</t>
        </is>
      </c>
      <c r="C117" s="46" t="n"/>
      <c r="D117" s="45" t="inlineStr">
        <is>
          <t>Ibuprofen</t>
        </is>
      </c>
      <c r="E117" s="45" t="inlineStr">
        <is>
          <t>Diclofenac</t>
        </is>
      </c>
      <c r="F117" s="45" t="inlineStr">
        <is>
          <t>Naproxen</t>
        </is>
      </c>
      <c r="G117" s="45" t="inlineStr">
        <is>
          <t>Celecoxib</t>
        </is>
      </c>
      <c r="H117" s="45" t="inlineStr">
        <is>
          <t>Piroxicam</t>
        </is>
      </c>
      <c r="I117" s="44" t="inlineStr">
        <is>
          <t>1</t>
        </is>
      </c>
      <c r="J11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(Celecoxib): Celecoxib เป็น selective COX-2 inhibitor ซึ่งเพิ่ม CV risk ได้มากกว่า non-selective NSAIDs บางชนิด หากใช้ในขนาดสูง
• ข้อ จ. (Piroxicam): Piroxicam มีฤทธิ์รบกวนการสร้าง prostaglandin และมีค่าครึ่งชีวิตที่ยาวนาน ทำให้มีความเสี่ยงทั้งต่อ GI และ CV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7" s="46" t="n"/>
      <c r="L117" s="45" t="inlineStr">
        <is>
          <t>Hypertension</t>
        </is>
      </c>
      <c r="M117" s="46" t="inlineStr">
        <is>
          <t>Clinic</t>
        </is>
      </c>
      <c r="N117" s="45" t="inlineStr">
        <is>
          <t>ข้อ 88 (PLE_CC1_2559.md)</t>
        </is>
      </c>
      <c r="O117" s="46" t="inlineStr">
        <is>
          <t>ข้อสอบจริง</t>
        </is>
      </c>
      <c r="P117" s="46" t="inlineStr">
        <is>
          <t>ปี 2559</t>
        </is>
      </c>
    </row>
    <row r="118" ht="409.6" customHeight="1" s="37">
      <c r="A118" s="44" t="n">
        <v>116</v>
      </c>
      <c r="B118" s="45" t="inlineStr">
        <is>
          <t>เป้าหมายความดันโลหิตของผู้ป่วยรายนี้ตาม JNC8 เท่ากับข้อใด</t>
        </is>
      </c>
      <c r="C118" s="46" t="n"/>
      <c r="D118" s="45" t="inlineStr">
        <is>
          <t>150/90 mmHg</t>
        </is>
      </c>
      <c r="E118" s="45" t="inlineStr">
        <is>
          <t>140/90 mmHg</t>
        </is>
      </c>
      <c r="F118" s="45" t="inlineStr">
        <is>
          <t>130/80 mmHg</t>
        </is>
      </c>
      <c r="G118" s="45" t="inlineStr">
        <is>
          <t>140/80 mmHg</t>
        </is>
      </c>
      <c r="H118" s="45" t="inlineStr">
        <is>
          <t>125/90 mmHg</t>
        </is>
      </c>
      <c r="I118" s="44" t="inlineStr">
        <is>
          <t>1</t>
        </is>
      </c>
      <c r="J118" s="45" t="inlineStr">
        <is>
          <t>✅ คำตอบที่ถูกต้อง: ข้อ ก. 150/90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150/90 mmHg การเลือก 150/90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(130/80 mmHg): ตาม JNC8 เป้าหมายความดันโลหิต 130/80 mmHg ไม่ใช่มาตรฐานหลัก มักพบใน guideline ของ ACC/AHA ปี 2017 มากกว่า
• ข้อ ง. (140/80 mmHg): เป้าหมาย 140/80 mmHg เป็นตัวเลขที่ผสมระหว่าง 140/90 และ 130/80 ซึ่งไม่มีการระบุไว้ใน guideline หลักใดๆ
• ข้อ จ. (125/90 mmHg): ไม่มี guideline ใดที่แนะนำเป้าหมาย 125/90 mmHg เป้าหมายความดันตัวล่างมักตั้งไว้ที่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8" s="46" t="n"/>
      <c r="L118" s="45" t="inlineStr">
        <is>
          <t>Hypertension</t>
        </is>
      </c>
      <c r="M118" s="46" t="inlineStr">
        <is>
          <t>Clinic</t>
        </is>
      </c>
      <c r="N118" s="45" t="inlineStr">
        <is>
          <t>ข้อ 1 (PLE_CC1_2558_Key.md)</t>
        </is>
      </c>
      <c r="O118" s="46" t="inlineStr">
        <is>
          <t>ข้อสอบจริง</t>
        </is>
      </c>
      <c r="P118" s="46" t="inlineStr">
        <is>
          <t>ปี 2558</t>
        </is>
      </c>
    </row>
    <row r="119" ht="409.6" customHeight="1" s="37">
      <c r="A119" s="44" t="n">
        <v>117</v>
      </c>
      <c r="B119" s="45" t="inlineStr">
        <is>
          <t>ข้อใดคือ ADR ของ enalapril ที่ต้องติดตาม</t>
        </is>
      </c>
      <c r="C119" s="46" t="n"/>
      <c r="D119" s="45" t="inlineStr">
        <is>
          <t>Hyperkalemia</t>
        </is>
      </c>
      <c r="E119" s="45" t="inlineStr">
        <is>
          <t>Hyperuricemia</t>
        </is>
      </c>
      <c r="F119" s="45" t="inlineStr">
        <is>
          <t>Hypernatremia</t>
        </is>
      </c>
      <c r="G119" s="45" t="inlineStr">
        <is>
          <t>Hyperphosphatemia</t>
        </is>
      </c>
      <c r="H119" s="45" t="inlineStr">
        <is>
          <t>Hypercalcemia</t>
        </is>
      </c>
      <c r="I119" s="44" t="inlineStr">
        <is>
          <t>1</t>
        </is>
      </c>
      <c r="J119"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(Hyperuricemia): Hyperuricemia มักเกิดจากยาขับปัสสาวะกลุ่ม Thiazide หรือยาต้านวัณโรคบางชนิด ไม่ใช่ผลข้างเคียงของ Phentermine
• ข้อ ค. (Hypernatremia): กลไกของ Enalapril คือลดระดับ Aldosterone ซึ่งอาจทำให้เกิด hyponatremia เล็กน้อยจากการขับโซเดียม ไม่ใช่ hypernatremia
• ข้อ ง. (Hyperphosphatemia): Hyperphosphatemia มักเกิดจากภาวะไตวายเรื้อรัง ไม่ใช่อาการไม่พึงประสงค์ที่เกี่ยวข้องกับการใช้ยา Phentermine
• ข้อ จ. (Hypercalcemia): Thiazide diuretics เป็นยาที่เพิ่มการดูดกลับของแคลเซียมและทำให้เกิด hypercalcemia แต่ Enalapril ไม่มีผลต่อระดับแคลเซียม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9" s="46" t="n"/>
      <c r="L119" s="45" t="inlineStr">
        <is>
          <t>Hypertension</t>
        </is>
      </c>
      <c r="M119" s="46" t="inlineStr">
        <is>
          <t>Clinic</t>
        </is>
      </c>
      <c r="N119" s="45" t="inlineStr">
        <is>
          <t>ข้อ 2 (PLE_CC1_2558_Key.md)</t>
        </is>
      </c>
      <c r="O119" s="46" t="inlineStr">
        <is>
          <t>ข้อสอบจริง</t>
        </is>
      </c>
      <c r="P119" s="46" t="inlineStr">
        <is>
          <t>ปี 2558</t>
        </is>
      </c>
    </row>
    <row r="120" ht="409.6" customHeight="1" s="37">
      <c r="A120" s="44" t="n">
        <v>118</v>
      </c>
      <c r="B120" s="45" t="inlineStr">
        <is>
          <t>ควรเพิ่มยารักษาความดันใดให้ได้ตามเป้าหมาย</t>
        </is>
      </c>
      <c r="C120" s="46" t="n"/>
      <c r="D120" s="45" t="inlineStr">
        <is>
          <t>Atenolol</t>
        </is>
      </c>
      <c r="E120" s="45" t="inlineStr">
        <is>
          <t>Amlodipine</t>
        </is>
      </c>
      <c r="F120" s="45" t="inlineStr">
        <is>
          <t>เพิ่มขนาดยา enalapril</t>
        </is>
      </c>
      <c r="G120" s="45" t="inlineStr">
        <is>
          <t>Indapamide</t>
        </is>
      </c>
      <c r="H120" s="45" t="inlineStr">
        <is>
          <t>HCTZ</t>
        </is>
      </c>
      <c r="I120" s="44" t="inlineStr">
        <is>
          <t>1</t>
        </is>
      </c>
      <c r="J120" s="45" t="inlineStr">
        <is>
          <t>✅ คำตอบที่ถูกต้อง: ข้อ ก. Atenolol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(Amlodipine): Amlodipine เป็น DHP-CCB มีผลขยายหลอดเลือดแดงส่วนปลาย อาการข้างเคียงหลักคือ peripheral edema แต่ไม่ทำให้เกิด hyperkalemia
• ข้อ ค. (เพิ่มขนาดยา enalapril): การเพิ่มขนาดยา Enalapril อาจทำได้หากยังไม่ถึง maximum dose แต่ในบางกรณีการเพิ่มยาอีกกลไกหนึ่ง (add-on) อาจมีประสิทธิภาพเหนือกว่า
• ข้อ ง. (Indapamide): Indapamide เป็น thiazide-like diuretic มีผลลด morbidity/mortality ทาง CV ได้ดี แต่ต้องระวังผลข้างเคียงเรื่องเกลือแร่ผิดปกติ
• ข้อ จ. (HCTZ): HCTZ สามารถใช้เพิ่มประสิทธิภาพในการลดความดันเมื่อใช้ร่วมกับ ACEI แต่ระวังภาวะแทรกซ้อนด้าน metabolic (น้ำตาล/ยูริก) หากขนาดยาสูง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0" s="46" t="n"/>
      <c r="L120" s="45" t="inlineStr">
        <is>
          <t>Hypertension</t>
        </is>
      </c>
      <c r="M120" s="46" t="inlineStr">
        <is>
          <t>Clinic</t>
        </is>
      </c>
      <c r="N120" s="45" t="inlineStr">
        <is>
          <t>ข้อ 3 (PLE_CC1_2558_Key.md)</t>
        </is>
      </c>
      <c r="O120" s="46" t="inlineStr">
        <is>
          <t>ข้อสอบจริง</t>
        </is>
      </c>
      <c r="P120" s="46" t="inlineStr">
        <is>
          <t>ปี 2558</t>
        </is>
      </c>
    </row>
    <row r="121" ht="409.6" customHeight="1" s="37">
      <c r="A121" s="44" t="n">
        <v>119</v>
      </c>
      <c r="B121" s="45" t="inlineStr">
        <is>
          <t>Simvastatin เกิดปฏิกิริยาระหว่างยา gemfibrozil ด้วยกลไก</t>
        </is>
      </c>
      <c r="C121" s="46" t="n"/>
      <c r="D121" s="45" t="inlineStr">
        <is>
          <t>CYP 3A4</t>
        </is>
      </c>
      <c r="E121" s="45" t="inlineStr">
        <is>
          <t>CYP 1A2</t>
        </is>
      </c>
      <c r="F121" s="45" t="inlineStr">
        <is>
          <t>CYP 2C9</t>
        </is>
      </c>
      <c r="G121" s="45" t="inlineStr">
        <is>
          <t>Sulfation</t>
        </is>
      </c>
      <c r="H121" s="45" t="inlineStr">
        <is>
          <t>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t>
        </is>
      </c>
      <c r="I121" s="44" t="inlineStr">
        <is>
          <t>1</t>
        </is>
      </c>
      <c r="J121" s="45" t="inlineStr">
        <is>
          <t>✅ คำตอบที่ถูกต้อง: ข้อ ก. CYP 3A4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3A4 การเลือก CYP 3A4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(CYP 1A2): CYP 1A2 ไม่ใช่เอนไซม์หลักที่ใช้ในการทำลาย Simvastatin ยาที่มีผลเช่น Tizanidine, Theophylline จะเกี่ยวข้องกับเอนไซม์นี้มากกว่า
• ข้อ ค. (CYP 2C9): CYP 2C9 เป็นเอนไซม์หลักในการทำลายยา Warfarin และ Phenytoin ไม่ใช่เส้นทางหลักของ Simvastatin
• ข้อ ง. (Sulfation): Sulfation เป็นกระบวนการ Phase II metabolism ซึ่งไม่ได้เป็นกลไกหลักในการเกิดปฏิกิริยาระหว่าง Simvastatin และ Gemfibrozil
• ข้อ จ. (OATP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Gemfibrozil ยับยั้ง OATP1B1 transporter ทำให้ Simvastatin เข้าสู่ตับลดลงและเกิดการสะสมในเลือด เพิ่มความเสี่ยงเกิด myopathy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1" s="46" t="n"/>
      <c r="L121" s="45" t="inlineStr">
        <is>
          <t>Hypertension</t>
        </is>
      </c>
      <c r="M121" s="46" t="inlineStr">
        <is>
          <t>Clinic</t>
        </is>
      </c>
      <c r="N121" s="45" t="inlineStr">
        <is>
          <t>ข้อ 5 (PLE_CC1_2558_Key.md)</t>
        </is>
      </c>
      <c r="O121" s="46" t="inlineStr">
        <is>
          <t>ข้อสอบจริง</t>
        </is>
      </c>
      <c r="P121" s="46" t="inlineStr">
        <is>
          <t>ปี 2558</t>
        </is>
      </c>
    </row>
    <row r="122" ht="409.6" customHeight="1" s="37">
      <c r="A122" s="44" t="n">
        <v>120</v>
      </c>
      <c r="B122" s="45" t="inlineStr">
        <is>
          <t>โครงสร้าง ยา enalapril เสื่อมด้วยกลไกใด</t>
        </is>
      </c>
      <c r="C122" s="46" t="n"/>
      <c r="D122" s="45" t="inlineStr">
        <is>
          <t>Epimerization</t>
        </is>
      </c>
      <c r="E122" s="45" t="inlineStr">
        <is>
          <t>Dimerization</t>
        </is>
      </c>
      <c r="F122" s="45" t="inlineStr">
        <is>
          <t>Hydrolysis</t>
        </is>
      </c>
      <c r="G122" s="45" t="inlineStr">
        <is>
          <t>Tautomerization</t>
        </is>
      </c>
      <c r="H122" s="45" t="inlineStr">
        <is>
          <t>Intramolecular cyclication</t>
        </is>
      </c>
      <c r="I122" s="44" t="inlineStr">
        <is>
          <t>1</t>
        </is>
      </c>
      <c r="J122" s="45" t="inlineStr">
        <is>
          <t>✅ คำตอบที่ถูกต้อง: ข้อ ก. Epimerization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Epimerization การเลือก Epimerization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(Dimerization): Dimerization คือการรวมตัวของโมเลกุลสองโมเลกุล ไม่ใช่ลักษณะการเสื่อมสลายของยาในกลุ่ม ACE inhibitors
• ข้อ ค. (Hydrolysis): Hydrolysis เป็นกลไกการเปลี่ยน Enalapril เป็น Enalaprilat (active form) ในร่างกาย แต่เมื่ออยู่ในรูปแบบยาเม็ด ความชื้นสามารถทำให้เสื่อมสภาพได้ผ่าน hydrolysis เช่นกัน
• ข้อ ง. (Tautomerization): Tautomerization คือการย้ายตำแหน่งโปรตอนภายในโมเลกุล ซึ่งไม่ได้ทำให้ยา Enalapril สูญเสียประสิทธิภาพทางคลินิกอย่างมีนัยสำคัญ
• ข้อ จ. (Intramolecular cyclication): Enalapril เสื่อมสภาพผ่านกระบวนการ Intramolecular cyclization กลายเป็น diketopiperazine derivative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2" s="46" t="n"/>
      <c r="L122" s="45" t="inlineStr">
        <is>
          <t>Hypertension</t>
        </is>
      </c>
      <c r="M122" s="46" t="inlineStr">
        <is>
          <t>Clinic</t>
        </is>
      </c>
      <c r="N122" s="45" t="inlineStr">
        <is>
          <t>ข้อ 6 (PLE_CC1_2558_Key.md)</t>
        </is>
      </c>
      <c r="O122" s="46" t="inlineStr">
        <is>
          <t>ข้อสอบจริง</t>
        </is>
      </c>
      <c r="P122" s="46" t="inlineStr">
        <is>
          <t>ปี 2558</t>
        </is>
      </c>
    </row>
    <row r="123" ht="409.6" customHeight="1" s="37">
      <c r="A123" s="44" t="n">
        <v>121</v>
      </c>
      <c r="B123" s="45" t="inlineStr">
        <is>
          <t>6 เดือนต่อมาผู้ป่วยมีภาวะหลอดเลือดแดงที่ไตตีบ ควรให้ยาความดันตัวใด -</t>
        </is>
      </c>
      <c r="C123" s="46" t="n"/>
      <c r="D123" s="45" t="inlineStr">
        <is>
          <t>Manidipine</t>
        </is>
      </c>
      <c r="E123" s="45" t="inlineStr">
        <is>
          <t>Losartan</t>
        </is>
      </c>
      <c r="F123" s="45" t="inlineStr">
        <is>
          <t>Ramipril</t>
        </is>
      </c>
      <c r="G123" s="45" t="inlineStr">
        <is>
          <t>HCTZ</t>
        </is>
      </c>
      <c r="H123" s="45" t="inlineStr">
        <is>
          <t>Metoprolol</t>
        </is>
      </c>
      <c r="I123" s="44" t="inlineStr">
        <is>
          <t>1</t>
        </is>
      </c>
      <c r="J123" s="45" t="inlineStr">
        <is>
          <t>✅ คำตอบที่ถูกต้อง: ข้อ ก. Manidipine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Manidipine การเลือก Manidipine เป็นคำตอบที่ถูกต้องตามแนวทางการรักษามาตรฐาน เนื่องจาก เป็น 3rd generation DHP-CCB ขยายทั้ง afferent และ efferent arterioles จึงลด intraglomerular pressure และเกิด peripheral edema น้อยกว่า amlodipine
🔍 ข้ออื่นผิดเพราะอะไร:
• ข้อ ข. (Losartan): ยาในกลุ่ม ARB และ ACEI ห้ามใช้ในภาวะหลอดเลือดแดงที่ไตตีบทั้งสองข้าง (bilateral renal artery stenosis) เนื่องจากทำให้เกิดไตวายเฉียบพลันได้
• ข้อ ค. (Ramipril):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จ. (Metoprolol): Beta-blocker ไม่มีข้อห้ามสัมพัทธ์ใน bilateral renal artery stenosis แต่ไม่ใช่ยาลำดับแรกที่แนะนำในการลดความดันโลหิตแบบ uncomplicated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Balanced Arteriolar Dilatation: ขยายทั้ง afferent และ efferent arterioles จึงลด intraglomerular pressure และเกิด pedal edema น้อยกว่า amlodipine</t>
        </is>
      </c>
      <c r="K123" s="46" t="n"/>
      <c r="L123" s="45" t="inlineStr">
        <is>
          <t>Hypertension</t>
        </is>
      </c>
      <c r="M123" s="46" t="inlineStr">
        <is>
          <t>Clinic</t>
        </is>
      </c>
      <c r="N123" s="45" t="inlineStr">
        <is>
          <t>ข้อ 7 (PLE_CC1_2558_Key.md)</t>
        </is>
      </c>
      <c r="O123" s="46" t="inlineStr">
        <is>
          <t>ข้อสอบจริง</t>
        </is>
      </c>
      <c r="P123" s="46" t="inlineStr">
        <is>
          <t>ปี 2558</t>
        </is>
      </c>
    </row>
    <row r="124" ht="409.6" customHeight="1" s="37">
      <c r="A124" s="44" t="n">
        <v>122</v>
      </c>
      <c r="B124" s="45" t="inlineStr">
        <is>
          <t>หากผู้ป่วยมีโรคความดันร่วมไม่ควรได้ยาใด</t>
        </is>
      </c>
      <c r="C124" s="46" t="n"/>
      <c r="D124" s="45" t="inlineStr">
        <is>
          <t>Carvedilol</t>
        </is>
      </c>
      <c r="E124" s="45" t="inlineStr">
        <is>
          <t>HCTZ</t>
        </is>
      </c>
      <c r="F124" s="45" t="inlineStr">
        <is>
          <t>Enalapril</t>
        </is>
      </c>
      <c r="G124" s="45" t="inlineStr">
        <is>
          <t>Amlodipine</t>
        </is>
      </c>
      <c r="H124" s="45" t="inlineStr">
        <is>
          <t>Valsartan</t>
        </is>
      </c>
      <c r="I124" s="44" t="inlineStr">
        <is>
          <t>1</t>
        </is>
      </c>
      <c r="J124" s="45" t="inlineStr">
        <is>
          <t>✅ คำตอบที่ถูกต้อง: ข้อ ก. Carvedilol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ข.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ค. (Enalapril):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(Amlodipine): Amlodipine เป็น DHP-CCB มีผลขยายหลอดเลือดแดงส่วนปลาย อาการข้างเคียงหลักคือ peripheral edema แต่ไม่ทำให้เกิด hyperkalemia
• ข้อ จ. (Valsartan): Valsartan เป็น ARB มีกลไกทับซ้อนและเพิ่มความเสี่ยง hyperkalemia และไตวายเมื่อใช้ร่วมกับ ACEI (เช่น Enalapril) จึงห้ามใช้ร่วมกัน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124" s="46" t="n"/>
      <c r="L124" s="45" t="inlineStr">
        <is>
          <t>Hypertension</t>
        </is>
      </c>
      <c r="M124" s="46" t="inlineStr">
        <is>
          <t>Clinic</t>
        </is>
      </c>
      <c r="N124" s="45" t="inlineStr">
        <is>
          <t>ข้อ 30 (PLE_CC1_2558_Key.md)</t>
        </is>
      </c>
      <c r="O124" s="46" t="inlineStr">
        <is>
          <t>ข้อสอบจริง</t>
        </is>
      </c>
      <c r="P124" s="46" t="inlineStr">
        <is>
          <t>ปี 2558</t>
        </is>
      </c>
    </row>
    <row r="125" ht="409.6" customHeight="1" s="37">
      <c r="A125" s="44" t="n">
        <v>123</v>
      </c>
      <c r="B125" s="45" t="inlineStr">
        <is>
          <t>ยารักษาภาวะ hyperkalemia</t>
        </is>
      </c>
      <c r="C125" s="46" t="n"/>
      <c r="D125" s="45" t="inlineStr">
        <is>
          <t>Sevelamer</t>
        </is>
      </c>
      <c r="E125" s="45" t="inlineStr">
        <is>
          <t>Al(OH)3</t>
        </is>
      </c>
      <c r="F125" s="45" t="inlineStr">
        <is>
          <t>CaCO3</t>
        </is>
      </c>
      <c r="G125" s="45" t="inlineStr">
        <is>
          <t>Sodium bicarbonate</t>
        </is>
      </c>
      <c r="H125" s="45" t="inlineStr">
        <is>
          <t>Sodium polystyrene sulfonate</t>
        </is>
      </c>
      <c r="I125" s="44" t="inlineStr">
        <is>
          <t>1</t>
        </is>
      </c>
      <c r="J125" s="45" t="inlineStr">
        <is>
          <t>✅ คำตอบที่ถูกต้อง: ข้อ ก. Sevelamer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Sevelamer การเลือก Sevelamer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(Al(OH)3): Aluminum hydroxide ใช้เป็น phosphate binder ในผู้ป่วยไตวายเรื้อรัง ไม่มีผลในการจับหรือขับโพแทสเซียมในลำไส้
• ข้อ ค. (CaCO3): Calcium carbonate เป็น phosphate binder และเสริมแคลเซียม ไม่ใช่ยาสำหรับรักษาภาวะ hyperkalemia
• ข้อ ง. (Sodium bicarbonate): Sodium bicarbonate ใช้รักษาภาวะเลือดเป็นกรด (Metabolic acidosis) และช่วยดึงโพแทสเซียมเข้าเซลล์ชั่วคราว แต่ไม่ใช่ยาหลักในการกำจัดโพแทสเซียม
• ข้อ จ. (Sodium polystyrene sulfonate): Sodium polystyrene sulfonate (Kalimate) เป็น cation-exchange resin ที่ลำไส้ ใช้จับโพแทสเซียมเพื่อขับออกทางอุจจาระ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5" s="46" t="n"/>
      <c r="L125" s="45" t="inlineStr">
        <is>
          <t>Hypertension</t>
        </is>
      </c>
      <c r="M125" s="46" t="inlineStr">
        <is>
          <t>Clinic</t>
        </is>
      </c>
      <c r="N125" s="45" t="inlineStr">
        <is>
          <t>ข้อ 50 (PLE_CC1_2558_Key.md)</t>
        </is>
      </c>
      <c r="O125" s="46" t="inlineStr">
        <is>
          <t>ข้อสอบจริง</t>
        </is>
      </c>
      <c r="P125" s="46" t="inlineStr">
        <is>
          <t>ปี 2558</t>
        </is>
      </c>
    </row>
    <row r="126" ht="409.6" customHeight="1" s="37">
      <c r="A126" s="44" t="n">
        <v>124</v>
      </c>
      <c r="B126" s="45"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C126" s="46" t="n"/>
      <c r="D126" s="45" t="inlineStr">
        <is>
          <t>955 mg</t>
        </is>
      </c>
      <c r="E126" s="45" t="inlineStr">
        <is>
          <t>1029 mg</t>
        </is>
      </c>
      <c r="F126" s="45" t="inlineStr">
        <is>
          <t>1194 mg</t>
        </is>
      </c>
      <c r="G126" s="45" t="inlineStr">
        <is>
          <t>1507 mg</t>
        </is>
      </c>
      <c r="H126" s="45" t="inlineStr">
        <is>
          <t>1885 mg</t>
        </is>
      </c>
      <c r="I126" s="44" t="n">
        <v>5</v>
      </c>
      <c r="J126" s="45"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K126" s="46" t="n"/>
      <c r="L126" s="45" t="inlineStr">
        <is>
          <t>Cardiovascular / Pharmaceutical Calculations</t>
        </is>
      </c>
      <c r="M126" s="46" t="inlineStr">
        <is>
          <t>Clinic</t>
        </is>
      </c>
      <c r="N126" s="45" t="inlineStr">
        <is>
          <t>ข้อ 65 (PLE_CC1_2558_Key.md)</t>
        </is>
      </c>
      <c r="O126" s="46" t="inlineStr">
        <is>
          <t>ข้อสอบจริง</t>
        </is>
      </c>
      <c r="P126" s="46" t="inlineStr">
        <is>
          <t>ปี 2558</t>
        </is>
      </c>
    </row>
    <row r="127" ht="409.6" customHeight="1" s="37">
      <c r="A127" s="44" t="n">
        <v>125</v>
      </c>
      <c r="B127" s="45" t="inlineStr">
        <is>
          <t>NSAIDs ใดมีผลต่อหัวใจและหลอดเลือดน้อยสุด</t>
        </is>
      </c>
      <c r="C127" s="46" t="n"/>
      <c r="D127" s="45" t="inlineStr">
        <is>
          <t>Ibuprofen</t>
        </is>
      </c>
      <c r="E127" s="45" t="inlineStr">
        <is>
          <t>Diclofenac</t>
        </is>
      </c>
      <c r="F127" s="45" t="inlineStr">
        <is>
          <t>Naproxen</t>
        </is>
      </c>
      <c r="G127" s="45" t="inlineStr">
        <is>
          <t>Sulindac</t>
        </is>
      </c>
      <c r="H127" s="45" t="inlineStr">
        <is>
          <t>Parecoxib</t>
        </is>
      </c>
      <c r="I127" s="44" t="inlineStr">
        <is>
          <t>1</t>
        </is>
      </c>
      <c r="J12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(Sulindac): Sulindac เป็น NSAID ที่มีผลต่อการทำงานของไตน้อย แต่ไม่มีข้อมูลชัดเจนว่าปลอดภัยต่อโรคหลอดเลือดหัวใจมากที่สุดเทียบกับ Naproxen
• ข้อ จ. (Parecoxib): Parecoxib เป็นยาฉีดในกลุ่ม COX-2 inhibitor ซึ่งข้อห้ามใช้รวมถึงผู้ป่วยที่เพิ่งผ่าตัดทำ CABG หรือมี CV risk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 s="46" t="n"/>
      <c r="L127" s="45" t="inlineStr">
        <is>
          <t>Hypertension</t>
        </is>
      </c>
      <c r="M127" s="46" t="inlineStr">
        <is>
          <t>Clinic</t>
        </is>
      </c>
      <c r="N127" s="45" t="inlineStr">
        <is>
          <t>ข้อ 67 (PLE_CC1_2558_Key.md)</t>
        </is>
      </c>
      <c r="O127" s="46" t="inlineStr">
        <is>
          <t>ข้อสอบจริง</t>
        </is>
      </c>
      <c r="P127" s="46" t="inlineStr">
        <is>
          <t>ปี 2558</t>
        </is>
      </c>
    </row>
    <row r="128" ht="409.6" customHeight="1" s="37">
      <c r="A128" s="44" t="n">
        <v>126</v>
      </c>
      <c r="B128" s="45" t="inlineStr">
        <is>
          <t>ถ้าผู้ป่วยติดเชื้อในช่องท้อง (SBP) ยาใดที่ควรให้</t>
        </is>
      </c>
      <c r="C128" s="46" t="n"/>
      <c r="D128" s="45" t="inlineStr">
        <is>
          <t>Imipenem</t>
        </is>
      </c>
      <c r="E128" s="45" t="inlineStr">
        <is>
          <t>Ceftazidime IV</t>
        </is>
      </c>
      <c r="F128" s="45" t="inlineStr">
        <is>
          <t>Cefotaxime IV</t>
        </is>
      </c>
      <c r="G128" s="45" t="inlineStr">
        <is>
          <t>Norfloxacin oral</t>
        </is>
      </c>
      <c r="H128" s="45" t="inlineStr">
        <is>
          <t>Amoxicillin/clavulanic IV</t>
        </is>
      </c>
      <c r="I128" s="44" t="inlineStr">
        <is>
          <t>1</t>
        </is>
      </c>
      <c r="J128" s="45"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8" s="46" t="n"/>
      <c r="L128" s="45" t="inlineStr">
        <is>
          <t>Hypertension</t>
        </is>
      </c>
      <c r="M128" s="46" t="inlineStr">
        <is>
          <t>Clinic</t>
        </is>
      </c>
      <c r="N128" s="45" t="inlineStr">
        <is>
          <t>ข้อ 88 (PLE_CC1_2558_Key.md)</t>
        </is>
      </c>
      <c r="O128" s="46" t="inlineStr">
        <is>
          <t>ข้อสอบจริง</t>
        </is>
      </c>
      <c r="P128" s="46" t="inlineStr">
        <is>
          <t>ปี 2558</t>
        </is>
      </c>
    </row>
    <row r="129" ht="409.6" customHeight="1" s="37">
      <c r="A129" s="44" t="n">
        <v>127</v>
      </c>
      <c r="B129" s="45" t="inlineStr">
        <is>
          <t>เชื้อสาเหตุของ SBP คือข้อใด</t>
        </is>
      </c>
      <c r="C129" s="46" t="n"/>
      <c r="D129" s="45" t="inlineStr">
        <is>
          <t>S. aureus</t>
        </is>
      </c>
      <c r="E129" s="45" t="inlineStr">
        <is>
          <t>S. pyogenes</t>
        </is>
      </c>
      <c r="F129" s="45" t="inlineStr">
        <is>
          <t>K. pneumoniea</t>
        </is>
      </c>
      <c r="G129" s="45" t="inlineStr">
        <is>
          <t>P. aeroginosa</t>
        </is>
      </c>
      <c r="H129" s="45" t="inlineStr">
        <is>
          <t>Proteus mirabilis</t>
        </is>
      </c>
      <c r="I129" s="44" t="inlineStr">
        <is>
          <t>1</t>
        </is>
      </c>
      <c r="J129" s="45"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9" s="46" t="n"/>
      <c r="L129" s="45" t="inlineStr">
        <is>
          <t>Hypertension</t>
        </is>
      </c>
      <c r="M129" s="46" t="inlineStr">
        <is>
          <t>Clinic</t>
        </is>
      </c>
      <c r="N129" s="45" t="inlineStr">
        <is>
          <t>ข้อ 90 (PLE_CC1_2558_Key.md)</t>
        </is>
      </c>
      <c r="O129" s="46" t="inlineStr">
        <is>
          <t>ข้อสอบจริง</t>
        </is>
      </c>
      <c r="P129" s="46" t="inlineStr">
        <is>
          <t>ปี 2558</t>
        </is>
      </c>
    </row>
    <row r="130" ht="409.6" customHeight="1" s="37">
      <c r="A130" s="44" t="n">
        <v>128</v>
      </c>
      <c r="B130" s="45" t="inlineStr">
        <is>
          <t>ข้อใดคืออาการไม่พึงประสงค์ที่พบบ่อยจาก cyclophosphamide</t>
        </is>
      </c>
      <c r="C130" s="46" t="n"/>
      <c r="D130" s="45" t="inlineStr">
        <is>
          <t>Mucositis</t>
        </is>
      </c>
      <c r="E130" s="45" t="inlineStr">
        <is>
          <t>Neuropathy</t>
        </is>
      </c>
      <c r="F130" s="45" t="inlineStr">
        <is>
          <t>Hemorrhagic cystitis</t>
        </is>
      </c>
      <c r="G130" s="45" t="inlineStr">
        <is>
          <t>Hand foot syndrome</t>
        </is>
      </c>
      <c r="H130" s="45" t="inlineStr">
        <is>
          <t>Anemia</t>
        </is>
      </c>
      <c r="I130" s="44" t="inlineStr">
        <is>
          <t>1</t>
        </is>
      </c>
      <c r="J130" s="45"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0" s="46" t="n"/>
      <c r="L130" s="45" t="inlineStr">
        <is>
          <t>Hypertension</t>
        </is>
      </c>
      <c r="M130" s="46" t="inlineStr">
        <is>
          <t>Clinic</t>
        </is>
      </c>
      <c r="N130" s="45" t="inlineStr">
        <is>
          <t>ข้อ 63 (PLE_CC1_2558_Key.md)</t>
        </is>
      </c>
      <c r="O130" s="46" t="inlineStr">
        <is>
          <t>ข้อสอบจริง</t>
        </is>
      </c>
      <c r="P130" s="46" t="inlineStr">
        <is>
          <t>ปี 2558</t>
        </is>
      </c>
    </row>
    <row r="131" ht="409.6" customHeight="1" s="37">
      <c r="A131" s="44" t="n">
        <v>129</v>
      </c>
      <c r="B131" s="45" t="inlineStr">
        <is>
          <t>Cyclophosphamide ออกฤทธิ์อย่างไร</t>
        </is>
      </c>
      <c r="C131" s="46" t="n"/>
      <c r="D131" s="45" t="inlineStr">
        <is>
          <t>Inhibit depolymerization of mitotic spindle</t>
        </is>
      </c>
      <c r="E131" s="45" t="inlineStr">
        <is>
          <t>Intercalation</t>
        </is>
      </c>
      <c r="F131" s="45" t="inlineStr">
        <is>
          <t>Alkylated DNA</t>
        </is>
      </c>
      <c r="G131" s="45" t="inlineStr">
        <is>
          <t>Inhibit polymerization of microtubule</t>
        </is>
      </c>
      <c r="H131" s="45" t="inlineStr">
        <is>
          <t>Inhibit topoisomerase IV</t>
        </is>
      </c>
      <c r="I131" s="44" t="inlineStr">
        <is>
          <t>1</t>
        </is>
      </c>
      <c r="J131" s="45"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46" t="n"/>
      <c r="L131" s="45" t="inlineStr">
        <is>
          <t>Hypertension</t>
        </is>
      </c>
      <c r="M131" s="46" t="inlineStr">
        <is>
          <t>Clinic</t>
        </is>
      </c>
      <c r="N131" s="45" t="inlineStr">
        <is>
          <t>ข้อ 65 (PLE_CC1_2558_Key.md)</t>
        </is>
      </c>
      <c r="O131" s="46" t="inlineStr">
        <is>
          <t>ข้อสอบจริง</t>
        </is>
      </c>
      <c r="P131" s="46" t="inlineStr">
        <is>
          <t>ปี 2558</t>
        </is>
      </c>
    </row>
    <row r="132" ht="409.6" customHeight="1" s="37">
      <c r="A132" s="44" t="n">
        <v>130</v>
      </c>
      <c r="B132" s="45" t="inlineStr">
        <is>
          <t>Lopinavir/ritonavir กับ ergotamine เกิด DI ผ่านกลไกใด</t>
        </is>
      </c>
      <c r="C132" s="46" t="n"/>
      <c r="D132" s="45" t="inlineStr">
        <is>
          <t>เพิ่มการ metabolism ของ ergotamine</t>
        </is>
      </c>
      <c r="E132" s="45" t="inlineStr">
        <is>
          <t>เพิ่มการ ขับออกของ ergotamine</t>
        </is>
      </c>
      <c r="F132" s="45" t="inlineStr">
        <is>
          <t>ลดการ metabolism ของ ergotamine</t>
        </is>
      </c>
      <c r="G132" s="45" t="inlineStr">
        <is>
          <t>ลดการ ขับออกของ ergotamine</t>
        </is>
      </c>
      <c r="H132" s="45" t="inlineStr">
        <is>
          <t>เพิ่มการดูดซึม ergotamine</t>
        </is>
      </c>
      <c r="I132" s="44" t="inlineStr">
        <is>
          <t>1</t>
        </is>
      </c>
      <c r="J132" s="45"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2" s="46" t="n"/>
      <c r="L132" s="45" t="inlineStr">
        <is>
          <t>Hypertension</t>
        </is>
      </c>
      <c r="M132" s="46" t="inlineStr">
        <is>
          <t>Clinic</t>
        </is>
      </c>
      <c r="N132" s="45" t="inlineStr">
        <is>
          <t>ข้อ 70 (PLE_CC1_2558_Key.md)</t>
        </is>
      </c>
      <c r="O132" s="46" t="inlineStr">
        <is>
          <t>ข้อสอบจริง</t>
        </is>
      </c>
      <c r="P132" s="46" t="inlineStr">
        <is>
          <t>ปี 2558</t>
        </is>
      </c>
    </row>
    <row r="133" ht="409.6" customHeight="1" s="37">
      <c r="A133" s="44" t="n">
        <v>131</v>
      </c>
      <c r="B133" s="45" t="inlineStr">
        <is>
          <t>ข้อใดไม่ใช่ผลข้างเคียง Ergotamine</t>
        </is>
      </c>
      <c r="C133" s="46" t="n"/>
      <c r="D133" s="45" t="inlineStr">
        <is>
          <t>N/V</t>
        </is>
      </c>
      <c r="E133" s="45" t="inlineStr">
        <is>
          <t>Hypotension</t>
        </is>
      </c>
      <c r="F133" s="45" t="inlineStr">
        <is>
          <t>Leg weakness</t>
        </is>
      </c>
      <c r="G133" s="45" t="inlineStr">
        <is>
          <t>Neuropathy</t>
        </is>
      </c>
      <c r="H133" s="45" t="inlineStr">
        <is>
          <t>Headache</t>
        </is>
      </c>
      <c r="I133" s="44" t="inlineStr">
        <is>
          <t>1</t>
        </is>
      </c>
      <c r="J133" s="45"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6" t="n"/>
      <c r="L133" s="45" t="inlineStr">
        <is>
          <t>Hypertension</t>
        </is>
      </c>
      <c r="M133" s="46" t="inlineStr">
        <is>
          <t>Clinic</t>
        </is>
      </c>
      <c r="N133" s="45" t="inlineStr">
        <is>
          <t>ข้อ 71 (PLE_CC1_2558_Key.md)</t>
        </is>
      </c>
      <c r="O133" s="46" t="inlineStr">
        <is>
          <t>ข้อสอบจริง</t>
        </is>
      </c>
      <c r="P133" s="46" t="inlineStr">
        <is>
          <t>ปี 2558</t>
        </is>
      </c>
    </row>
    <row r="134" ht="409.6" customHeight="1" s="37">
      <c r="A134" s="44" t="n">
        <v>132</v>
      </c>
      <c r="B134" s="45" t="inlineStr">
        <is>
          <t>ตาม guideline ADA 2014 ควรให้ aspirin หรือไม่ อย่างไร</t>
        </is>
      </c>
      <c r="C134" s="46" t="n"/>
      <c r="D134" s="45" t="inlineStr">
        <is>
          <t>ให้เพื่อป้องกันโรคหลอดเลือดหัวใจแบบปฐมภูมิ</t>
        </is>
      </c>
      <c r="E134" s="45" t="inlineStr">
        <is>
          <t>ให้เพื่อป้องกันโรคหลอดเลือดหัวใจแบบทุติยภูมิ</t>
        </is>
      </c>
      <c r="F134" s="45" t="inlineStr">
        <is>
          <t>ไม่ให้เพราะไม่จำเป็นต้องป้องกันโรคหลอดเลือดหัวใจแบบปฐมภูมิ</t>
        </is>
      </c>
      <c r="G134" s="45" t="inlineStr">
        <is>
          <t>ไม่ให้ เพราะไม่จำเป็นต้องป้องกันโรคหลอดเลือดหัวใจแบบทุติยภูมิ</t>
        </is>
      </c>
      <c r="H134" s="45" t="inlineStr">
        <is>
          <t>ไม่ให้ เพราะไม่เข้าเกณฑ์ตาม ADA guideline</t>
        </is>
      </c>
      <c r="I134" s="44" t="inlineStr">
        <is>
          <t>1</t>
        </is>
      </c>
      <c r="J134" s="45" t="inlineStr">
        <is>
          <t>✅ คำตอบที่ถูกต้อง: ข้อ ก. ให้เพื่อป้องกันโรคหลอดเลือดหัวใจแบบปฐมภูมิ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ให้เพื่อป้องกันโรคหลอดเลือดหัวใจแบบปฐมภูมิ การเลือก ให้เพื่อป้องกันโรคหลอดเลือดหัวใจแบบปฐมภูมิ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(ให้เพื่อป้องกันโรคหลอดเลือดหัวใจแบบทุติยภูมิ): การให้ Aspirin ใน primary prevention ปัจจุบันไม่แนะนำเป็นประจำยกเว้นกลุ่มที่มีความเสี่ยงสูงมาก ส่วน secondary prevention ต้องให้เสมอเมื่อเกิดโรคแล้ว
• ข้อ ค. (ไม่ให้เพราะไม่จำเป็นต้องป้องกันโรคหลอดเลือดหัวใจแบบปฐมภูมิ): Aspirin มีข้อบ่งใช้ในการป้องกัน primary prevention ในผู้ป่วยเบาหวานที่มีความเสี่ยงสูงตาม ADA guideline ไม่ได้ห้ามใช้โดยเด็ดขาด
• ข้อ ง. (ไม่ให้ เพราะไม่จำเป็นต้องป้องกันโรคหลอดเลือดหัวใจแบบทุติยภูมิ): ในผู้ป่วยที่มีประวัติโรคหลอดเลือดหัวใจ (secondary prevention) จำเป็นต้องได้รับ Aspirin อย่างหลีกเลี่ยงไม่ได้เพื่อลดการตีบซ้ำ
• ข้อ จ. (ไม่ให้ เพราะไม่เข้าเกณฑ์ตาม ADA guideline): การประเมินเกณฑ์ตาม ADA guideline อาศัยความเสี่ยง 10-year ASCVD risk ซึ่งผู้ป่วยบางรายเข้าเกณฑ์ที่สามารถให้ได้หากมีประโยชน์มากกว่าความเสี่ยงต่อเลือดออก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4" s="46" t="n"/>
      <c r="L134" s="45" t="inlineStr">
        <is>
          <t>Hypertension</t>
        </is>
      </c>
      <c r="M134" s="46" t="inlineStr">
        <is>
          <t>Clinic</t>
        </is>
      </c>
      <c r="N134" s="45" t="inlineStr">
        <is>
          <t>ข้อ 86 (PLE_CC1_2558_Key.md)</t>
        </is>
      </c>
      <c r="O134" s="46" t="inlineStr">
        <is>
          <t>ข้อสอบจริง</t>
        </is>
      </c>
      <c r="P134" s="46" t="inlineStr">
        <is>
          <t>ปี 2558</t>
        </is>
      </c>
    </row>
    <row r="135" ht="409.6" customHeight="1" s="37">
      <c r="A135" s="44" t="n">
        <v>133</v>
      </c>
      <c r="B135" s="45" t="inlineStr">
        <is>
          <t>ผู้ป่วยหญิง อายุ 60 ปี มีความดัน 130/100 จัดอยู่ใน Stage ใดตาม ACC/AHA 2017</t>
        </is>
      </c>
      <c r="C135" s="46" t="n"/>
      <c r="D135" s="45" t="inlineStr">
        <is>
          <t>High normal</t>
        </is>
      </c>
      <c r="E135" s="45" t="inlineStr">
        <is>
          <t>Hypertension Stage 1</t>
        </is>
      </c>
      <c r="F135" s="45" t="inlineStr">
        <is>
          <t>Hypertension Stage 2</t>
        </is>
      </c>
      <c r="G135" s="45" t="inlineStr">
        <is>
          <t>Hypertension Stage 3</t>
        </is>
      </c>
      <c r="H135" s="45" t="inlineStr">
        <is>
          <t>Isolated systolic hypertension</t>
        </is>
      </c>
      <c r="I135" s="44" t="inlineStr">
        <is>
          <t>1</t>
        </is>
      </c>
      <c r="J135"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ตามเกณฑ์ ACC/AHA 2017 ความดัน 130/100 mmHg มีค่า Diastolic &gt;= 90 mmHg จึงถูกจัดอยู่ใน Stage 2 ไม่ใช่ High normal
• ข้อ ข. (Hypertension Stage 1): Hypertension Stage 1 ตาม ACC/AHA 2017 คือความดัน 130-139/80-89 mmHg แต่ผู้ป่วยรายนี้ Diastolic 100 mmHg จึงเข้าเกณฑ์ Stage 2
• ข้อ ง. (Hypertension Stage 3): ACC/AHA 2017 แบ่งความรุนแรงของโรคความดันโลหิตสูงถึงเพียง Stage 2 (&gt;= 140/90) ไม่มีการแบ่ง Stage 3
• ข้อ จ. (Isolated systolic hypertension): Isolated systolic hypertension คือการที่ Systolic &gt;= 140 mmHg แต่ Diastolic &lt; 90 mmHg ซึ่งไม่ตรงกับผู้ป่วยรายนี้ที่ Diastolic สูงถึง 100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5" s="46" t="n"/>
      <c r="L135" s="45" t="inlineStr">
        <is>
          <t>Hypertension</t>
        </is>
      </c>
      <c r="M135" s="46" t="inlineStr">
        <is>
          <t>Clinic</t>
        </is>
      </c>
      <c r="N135" s="45" t="inlineStr">
        <is>
          <t>ข้อ 3 (Pharmtutor_2024_Set1.md)</t>
        </is>
      </c>
      <c r="O135" s="46" t="inlineStr">
        <is>
          <t>Mock</t>
        </is>
      </c>
      <c r="P135" s="46" t="inlineStr">
        <is>
          <t>Mock Pharmtutor 2024</t>
        </is>
      </c>
    </row>
    <row r="136" ht="409.6" customHeight="1" s="37">
      <c r="A136" s="44" t="n">
        <v>134</v>
      </c>
      <c r="B136" s="45" t="inlineStr">
        <is>
          <t>ยาใดไม่สามารถลดอัตราการเสียชีวิตจากโรคที่เกี่ยวข้องกับโรคระบบหัวใจและหลอดเลือด</t>
        </is>
      </c>
      <c r="C136" s="46" t="n"/>
      <c r="D136" s="45" t="inlineStr">
        <is>
          <t>ACE inhibitor</t>
        </is>
      </c>
      <c r="E136" s="45" t="inlineStr">
        <is>
          <t>Beta-blocker</t>
        </is>
      </c>
      <c r="F136" s="45" t="inlineStr">
        <is>
          <t>Calcium channel blocker</t>
        </is>
      </c>
      <c r="G136" s="45" t="inlineStr">
        <is>
          <t>Statin</t>
        </is>
      </c>
      <c r="H136" s="45" t="inlineStr">
        <is>
          <t>Aldosterone antagonist</t>
        </is>
      </c>
      <c r="I136" s="44" t="inlineStr">
        <is>
          <t>1</t>
        </is>
      </c>
      <c r="J136" s="45" t="inlineStr">
        <is>
          <t>✅ คำตอบที่ถูกต้อง: ข้อ ก. ACE inhibitor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 inhibitor การเลือก ACE inhibitor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(ACE inhibitor): ACE inhibitor มีหลักฐานเชิงประจักษ์ชัดเจนว่าสามารถลด mortality ในผู้ป่วย HFrEF และโรคหลอดเลือดหัวใจได้ผ่านการลด cardiac remodeling
• ข้อ ข. (Beta-blocker): Beta-blocker สามารถลด mortality ในผู้ป่วย HFrEF ได้โดยลด sympathetic overactivity
• ข้อ ง. (Statin): Statin ลด mortality ในผู้ป่วยที่มีความเสี่ยงโรคหลอดเลือดหัวใจผ่านกลไก pleiotropic effect และลดไขมัน LDL
• ข้อ จ. (Aldosterone antagonist): Aldosterone antagonist (เช่น Spironolactone) ลด mortality ในผู้ป่วย HFrEF โดยยับยั้งกระบวนการ fibrosis ที่หัวใจ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46" t="n"/>
      <c r="L136" s="45" t="inlineStr">
        <is>
          <t>Hypertension</t>
        </is>
      </c>
      <c r="M136" s="46" t="inlineStr">
        <is>
          <t>Clinic</t>
        </is>
      </c>
      <c r="N136" s="45" t="inlineStr">
        <is>
          <t>ข้อ 7 (Pharmtutor_2024_Set1.md)</t>
        </is>
      </c>
      <c r="O136" s="46" t="inlineStr">
        <is>
          <t>Mock</t>
        </is>
      </c>
      <c r="P136" s="46" t="inlineStr">
        <is>
          <t>Mock Pharmtutor 2024</t>
        </is>
      </c>
    </row>
    <row r="137" ht="409.6" customHeight="1" s="37">
      <c r="A137" s="44" t="n">
        <v>135</v>
      </c>
      <c r="B137" s="45" t="inlineStr">
        <is>
          <t>ผู้ป่วย TG 250 HDL 30 Total cholesterol 280 ผู้ป่วยรายนี้ มี LDL เท่าใด</t>
        </is>
      </c>
      <c r="C137" s="46" t="n"/>
      <c r="D137" s="45" t="inlineStr">
        <is>
          <t>160 mg/dL</t>
        </is>
      </c>
      <c r="E137" s="45" t="inlineStr">
        <is>
          <t>170 mg/dL</t>
        </is>
      </c>
      <c r="F137" s="45" t="inlineStr">
        <is>
          <t>180 mg/dL</t>
        </is>
      </c>
      <c r="G137" s="45" t="inlineStr">
        <is>
          <t>190 mg/dL</t>
        </is>
      </c>
      <c r="H137" s="45" t="inlineStr">
        <is>
          <t>200 mg/dL</t>
        </is>
      </c>
      <c r="I137" s="44" t="inlineStr">
        <is>
          <t>1</t>
        </is>
      </c>
      <c r="J137" s="45" t="inlineStr">
        <is>
          <t>✅ คำตอบที่ถูกต้อง: ข้อ ก. 160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160 mg/dL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(160 mg/dL): ค่า 160 mg/dL ได้จากการคำนวณที่ผิดพลาด โดยสูตร Friedewald equation คือ LDL = TC - HDL - (TG/5)
• ข้อ ข. (170 mg/dL): การแทนค่าและคำนวณที่ไม่ถูกต้องอาจทำให้ได้ 170 mg/dL โดยค่าที่ถูกต้องของ TG/5 คือ 250/5 = 50
• ข้อ ค. (180 mg/dL): 180 mg/dL ไม่ใช่ผลจากการคำนวณด้วยสูตร Friedewald (280 - 30 - 50 = 200 mg/dL)
• ข้อ ง. (190 mg/dL): ค่า 190 mg/dL อาจเกิดจากการใช้สูตรที่ผิดหรือสับสนกับการคำนวณ VLDL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46" t="n"/>
      <c r="L137" s="45" t="inlineStr">
        <is>
          <t>Hypertension</t>
        </is>
      </c>
      <c r="M137" s="46" t="inlineStr">
        <is>
          <t>Clinic</t>
        </is>
      </c>
      <c r="N137" s="45" t="inlineStr">
        <is>
          <t>ข้อ 8 (Pharmtutor_2024_Set1.md)</t>
        </is>
      </c>
      <c r="O137" s="46" t="inlineStr">
        <is>
          <t>Mock</t>
        </is>
      </c>
      <c r="P137" s="46" t="inlineStr">
        <is>
          <t>Mock Pharmtutor 2024</t>
        </is>
      </c>
    </row>
    <row r="138" ht="409.6" customHeight="1" s="37">
      <c r="A138" s="44" t="n">
        <v>136</v>
      </c>
      <c r="B138" s="45"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38" s="46" t="n"/>
      <c r="D138" s="45" t="inlineStr">
        <is>
          <t>GOLD 1</t>
        </is>
      </c>
      <c r="E138" s="45" t="inlineStr">
        <is>
          <t>GOLD 2</t>
        </is>
      </c>
      <c r="F138" s="45" t="inlineStr">
        <is>
          <t>GOLD 3</t>
        </is>
      </c>
      <c r="G138" s="45" t="inlineStr">
        <is>
          <t>GOLD 4</t>
        </is>
      </c>
      <c r="H138" s="45" t="inlineStr">
        <is>
          <t>GOLD 5</t>
        </is>
      </c>
      <c r="I138" s="44" t="inlineStr">
        <is>
          <t>1</t>
        </is>
      </c>
      <c r="J138"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8" s="46" t="n"/>
      <c r="L138" s="45" t="inlineStr">
        <is>
          <t>Hypertension</t>
        </is>
      </c>
      <c r="M138" s="46" t="inlineStr">
        <is>
          <t>Clinic</t>
        </is>
      </c>
      <c r="N138" s="45" t="inlineStr">
        <is>
          <t>ข้อ 61 (Pharmtutor_2024_Set1.md)</t>
        </is>
      </c>
      <c r="O138" s="46" t="inlineStr">
        <is>
          <t>Mock</t>
        </is>
      </c>
      <c r="P138" s="46" t="inlineStr">
        <is>
          <t>Mock Pharmtutor 2024</t>
        </is>
      </c>
    </row>
    <row r="139" ht="409.6" customHeight="1" s="37">
      <c r="A139" s="44" t="n">
        <v>137</v>
      </c>
      <c r="B139" s="45"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139" s="46" t="n"/>
      <c r="D139" s="45" t="inlineStr">
        <is>
          <t>Visual change</t>
        </is>
      </c>
      <c r="E139" s="45" t="inlineStr">
        <is>
          <t>LFT</t>
        </is>
      </c>
      <c r="F139" s="45" t="inlineStr">
        <is>
          <t>eGFR</t>
        </is>
      </c>
      <c r="G139" s="45" t="inlineStr">
        <is>
          <t>CBC</t>
        </is>
      </c>
      <c r="H139" s="45" t="inlineStr">
        <is>
          <t>LVEF</t>
        </is>
      </c>
      <c r="I139" s="44" t="inlineStr">
        <is>
          <t>1</t>
        </is>
      </c>
      <c r="J139" s="45"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9" s="46" t="n"/>
      <c r="L139" s="45" t="inlineStr">
        <is>
          <t>Hypertension</t>
        </is>
      </c>
      <c r="M139" s="46" t="inlineStr">
        <is>
          <t>Clinic</t>
        </is>
      </c>
      <c r="N139" s="45" t="inlineStr">
        <is>
          <t>ข้อ 80 (Pharmtutor_2024_Set1.md)</t>
        </is>
      </c>
      <c r="O139" s="46" t="inlineStr">
        <is>
          <t>Mock</t>
        </is>
      </c>
      <c r="P139" s="46" t="inlineStr">
        <is>
          <t>Mock Pharmtutor 2024</t>
        </is>
      </c>
    </row>
    <row r="140" ht="409.6" customHeight="1" s="37">
      <c r="A140" s="44" t="n">
        <v>138</v>
      </c>
      <c r="B140" s="45" t="inlineStr">
        <is>
          <t>ยาในข้อใดต่อไปนี้สามารถช่วยลดอาการข้างเคียงที่เป็นพิษต่อหัวใจ จากยา Doxorubicin</t>
        </is>
      </c>
      <c r="C140" s="46" t="n"/>
      <c r="D140" s="45" t="inlineStr">
        <is>
          <t>DMSO</t>
        </is>
      </c>
      <c r="E140" s="45" t="inlineStr">
        <is>
          <t>Dexrazoxane</t>
        </is>
      </c>
      <c r="F140" s="45" t="inlineStr">
        <is>
          <t>Dextromethorphan</t>
        </is>
      </c>
      <c r="G140" s="45" t="inlineStr">
        <is>
          <t>Dexamethasone</t>
        </is>
      </c>
      <c r="H140" s="45" t="inlineStr">
        <is>
          <t>Drospirenone</t>
        </is>
      </c>
      <c r="I140" s="44" t="inlineStr">
        <is>
          <t>1</t>
        </is>
      </c>
      <c r="J140" s="45"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0" s="46" t="n"/>
      <c r="L140" s="45" t="inlineStr">
        <is>
          <t>Hypertension</t>
        </is>
      </c>
      <c r="M140" s="46" t="inlineStr">
        <is>
          <t>Clinic</t>
        </is>
      </c>
      <c r="N140" s="45" t="inlineStr">
        <is>
          <t>ข้อ 81 (Pharmtutor_2024_Set1.md)</t>
        </is>
      </c>
      <c r="O140" s="46" t="inlineStr">
        <is>
          <t>Mock</t>
        </is>
      </c>
      <c r="P140" s="46" t="inlineStr">
        <is>
          <t>Mock Pharmtutor 2024</t>
        </is>
      </c>
    </row>
    <row r="141" ht="409.6" customHeight="1" s="37">
      <c r="A141" s="44" t="n">
        <v>139</v>
      </c>
      <c r="B141" s="45" t="inlineStr">
        <is>
          <t>กลไกใดของยา Doxorubicin ทำให้เกิดอาการข้างเคียงที่เป็นพิษต่อหัวใจ</t>
        </is>
      </c>
      <c r="C141" s="46" t="n"/>
      <c r="D141" s="45" t="inlineStr">
        <is>
          <t>Alkylating agent</t>
        </is>
      </c>
      <c r="E141" s="45" t="inlineStr">
        <is>
          <t>Intercalation</t>
        </is>
      </c>
      <c r="F141" s="45" t="inlineStr">
        <is>
          <t>Free radical formation</t>
        </is>
      </c>
      <c r="G141" s="45" t="inlineStr">
        <is>
          <t>Topoisomerase inhibitors</t>
        </is>
      </c>
      <c r="H141" s="45" t="inlineStr">
        <is>
          <t>Inhibit tubulin assembly</t>
        </is>
      </c>
      <c r="I141" s="44" t="inlineStr">
        <is>
          <t>1</t>
        </is>
      </c>
      <c r="J141"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1" s="46" t="n"/>
      <c r="L141" s="45" t="inlineStr">
        <is>
          <t>Hypertension</t>
        </is>
      </c>
      <c r="M141" s="46" t="inlineStr">
        <is>
          <t>Clinic</t>
        </is>
      </c>
      <c r="N141" s="45" t="inlineStr">
        <is>
          <t>ข้อ 82 (Pharmtutor_2024_Set1.md)</t>
        </is>
      </c>
      <c r="O141" s="46" t="inlineStr">
        <is>
          <t>Mock</t>
        </is>
      </c>
      <c r="P141" s="46" t="inlineStr">
        <is>
          <t>Mock Pharmtutor 2024</t>
        </is>
      </c>
    </row>
    <row r="142" ht="409.6" customHeight="1" s="37">
      <c r="A142" s="44" t="n">
        <v>140</v>
      </c>
      <c r="B142" s="45"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42" s="46" t="n"/>
      <c r="D142" s="45" t="inlineStr">
        <is>
          <t>62.5 mL/min</t>
        </is>
      </c>
      <c r="E142" s="45" t="inlineStr">
        <is>
          <t>65.8 mL/min</t>
        </is>
      </c>
      <c r="F142" s="45" t="inlineStr">
        <is>
          <t>66.7 mL/min</t>
        </is>
      </c>
      <c r="G142" s="45" t="inlineStr">
        <is>
          <t>72.7 mL/min</t>
        </is>
      </c>
      <c r="H142" s="45" t="inlineStr">
        <is>
          <t>75.4 mL/min</t>
        </is>
      </c>
      <c r="I142" s="44" t="inlineStr">
        <is>
          <t>1</t>
        </is>
      </c>
      <c r="J142" s="45" t="inlineStr">
        <is>
          <t>✅ คำตอบที่ถูกต้อง: ข้อ ก. 62.5 mL/min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62.5 mL/min การเลือก 62.5 mL/min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(62.5 mL/min): ค่านี้อาจเกิดจากการลืมคูณด้วย 0.85 สำหรับเพศหญิง แต่โจทย์ระบุว่าเป็นผู้ป่วยชาย การคำนวณจึงไม่ต้องคูณ 0.85
• ข้อ ข. (65.8 mL/min): ค่า 65.8 อาจมาจากการใช้ Ideal Body Weight ผิดพลาด โดยในกรณีนี้ผู้ป่วยน้ำหนักจริง 67 kg ซึ่งใกล้เคียง IBW จึงใช้คำนวณได้เลย
• ข้อ ง. (72.7 mL/min): ค่า 72.7 อาจเกิดจากการสลับตัวเลขหรือใช้สูตรผิดพลาด ค่าที่ถูกต้องตาม Cockcroft-Gault คือ 66.7 mL/min
• ข้อ จ. (75.4 mL/min): การคำนวณได้ 75.4 mL/min เป็นผลจากการใส่น้ำหนักเกินจริงหรือใช้อายุที่ผิดพลาดจากสูตร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2" s="46" t="n"/>
      <c r="L142" s="45" t="inlineStr">
        <is>
          <t>Hypertension</t>
        </is>
      </c>
      <c r="M142" s="46" t="inlineStr">
        <is>
          <t>Clinic</t>
        </is>
      </c>
      <c r="N142" s="45" t="inlineStr">
        <is>
          <t>ข้อ 88 (Pharmtutor_2024_Set1.md)</t>
        </is>
      </c>
      <c r="O142" s="46" t="inlineStr">
        <is>
          <t>Mock</t>
        </is>
      </c>
      <c r="P142" s="46" t="inlineStr">
        <is>
          <t>Mock Pharmtutor 2024</t>
        </is>
      </c>
    </row>
    <row r="143" ht="409.6" customHeight="1" s="37">
      <c r="A143" s="44" t="n">
        <v>141</v>
      </c>
      <c r="B143" s="45"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43" s="46" t="n"/>
      <c r="D143" s="45" t="inlineStr">
        <is>
          <t>Stage 1</t>
        </is>
      </c>
      <c r="E143" s="45" t="inlineStr">
        <is>
          <t>Stage 2</t>
        </is>
      </c>
      <c r="F143" s="45" t="inlineStr">
        <is>
          <t>Stage 3</t>
        </is>
      </c>
      <c r="G143" s="45" t="inlineStr">
        <is>
          <t>Stage 4</t>
        </is>
      </c>
      <c r="H143" s="45" t="inlineStr">
        <is>
          <t>Stage 5</t>
        </is>
      </c>
      <c r="I143" s="44" t="inlineStr">
        <is>
          <t>1</t>
        </is>
      </c>
      <c r="J143" s="45" t="inlineStr">
        <is>
          <t>✅ คำตอบที่ถูกต้อง: ข้อ ก. Stage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1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(Stage 1): Stage 1 คือ GFR &gt;= 90 mL/min/1.73m2 ซึ่งทำงานปกติหรือสูงกว่าปกติ แต่ผู้ป่วยรายนี้มี GFR ลดลงเหลือ 49 แล้ว
• ข้อ ข. (Stage 2): Stage 2 คือ GFR อยู่ระหว่าง 60-89 mL/min/1.73m2 แสดงถึงการทำงานของไตลดลงเล็กน้อย
• ข้อ ง. (Stage 4): Stage 4 คือ GFR 15-29 mL/min/1.73m2 เป็นระดับที่มีความเสียหายรุนแรง เตรียมพร้อมบำบัดทดแทนไต
• ข้อ จ. (Stage 5): Stage 5 คือ GFR &lt; 15 mL/min/1.73m2 ซึ่งเข้าสู่ภาวะไตวายระยะสุดท้าย (ESRD)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3" s="46" t="n"/>
      <c r="L143" s="45" t="inlineStr">
        <is>
          <t>Hypertension</t>
        </is>
      </c>
      <c r="M143" s="46" t="inlineStr">
        <is>
          <t>Clinic</t>
        </is>
      </c>
      <c r="N143" s="45" t="inlineStr">
        <is>
          <t>ข้อ 89 (Pharmtutor_2024_Set1.md)</t>
        </is>
      </c>
      <c r="O143" s="46" t="inlineStr">
        <is>
          <t>Mock</t>
        </is>
      </c>
      <c r="P143" s="46" t="inlineStr">
        <is>
          <t>Mock Pharmtutor 2024</t>
        </is>
      </c>
    </row>
    <row r="144" ht="409.6" customHeight="1" s="37">
      <c r="A144" s="44" t="n">
        <v>142</v>
      </c>
      <c r="B144" s="45" t="inlineStr">
        <is>
          <t>หากนำ aspirin มาเคราะห์ความบริสุทธิ์จะมีโอกาสพบสารใด</t>
        </is>
      </c>
      <c r="C144" s="46" t="n"/>
      <c r="D144" s="45" t="inlineStr">
        <is>
          <t>Citric acid</t>
        </is>
      </c>
      <c r="E144" s="45" t="inlineStr">
        <is>
          <t>Ascorbic acid</t>
        </is>
      </c>
      <c r="F144" s="45" t="inlineStr">
        <is>
          <t>Sulfuric acid</t>
        </is>
      </c>
      <c r="G144" s="45" t="inlineStr">
        <is>
          <t>Salicylic acid</t>
        </is>
      </c>
      <c r="H144" s="45" t="inlineStr">
        <is>
          <t>ถูกทุกข้อ</t>
        </is>
      </c>
      <c r="I144" s="44" t="inlineStr">
        <is>
          <t>1</t>
        </is>
      </c>
      <c r="J144" s="45"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4" s="46" t="n"/>
      <c r="L144" s="45" t="inlineStr">
        <is>
          <t>Hypertension</t>
        </is>
      </c>
      <c r="M144" s="46" t="inlineStr">
        <is>
          <t>Clinic</t>
        </is>
      </c>
      <c r="N144" s="45" t="inlineStr">
        <is>
          <t>ข้อ 92 (Pharmtutor_2024_Set1.md)</t>
        </is>
      </c>
      <c r="O144" s="46" t="inlineStr">
        <is>
          <t>Mock</t>
        </is>
      </c>
      <c r="P144" s="46" t="inlineStr">
        <is>
          <t>Mock Pharmtutor 2024</t>
        </is>
      </c>
    </row>
    <row r="145" ht="409.6" customHeight="1" s="37">
      <c r="A145" s="44" t="n">
        <v>143</v>
      </c>
      <c r="B145" s="45"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145" s="46" t="n"/>
      <c r="D145" s="45" t="inlineStr">
        <is>
          <t>การใช้ยา Lamivudine มีประสิทธิภาพป้องกันการเกิดภาวะตับอักเสบได้มากกว่า Tenofovir/Lamivudine</t>
        </is>
      </c>
      <c r="E145" s="45" t="inlineStr">
        <is>
          <t>ผลการศึกษาดังกล่าวแสดงถึง significance level ที่ 0.05 เนื่องจากค่า 95%CI ไม่คร่อม 1</t>
        </is>
      </c>
      <c r="F145" s="45" t="inlineStr">
        <is>
          <t>ควรทำการศึกษาเพิ่มเติม เนื่องจากผลของการศึกษา RR เข้าใกล้ 0.5</t>
        </is>
      </c>
      <c r="G145" s="45" t="inlineStr">
        <is>
          <t>จำนวนอาสาสมัครที่เข้าร่วมการศึกษามีจำนวนมากจนเกินไป ผลอาจทำให้คลาดเคลื่อนได้</t>
        </is>
      </c>
      <c r="H145" s="45" t="inlineStr">
        <is>
          <t>ถูกทุกข้อ</t>
        </is>
      </c>
      <c r="I145" s="44" t="inlineStr">
        <is>
          <t>1</t>
        </is>
      </c>
      <c r="J145" s="45"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5" s="46" t="n"/>
      <c r="L145" s="45" t="inlineStr">
        <is>
          <t>Hypertension</t>
        </is>
      </c>
      <c r="M145" s="46" t="inlineStr">
        <is>
          <t>Clinic</t>
        </is>
      </c>
      <c r="N145" s="45" t="inlineStr">
        <is>
          <t>ข้อ 116 (Pharmtutor_2024_Set1.md)</t>
        </is>
      </c>
      <c r="O145" s="46" t="inlineStr">
        <is>
          <t>Mock</t>
        </is>
      </c>
      <c r="P145" s="46" t="inlineStr">
        <is>
          <t>Mock Pharmtutor 2024</t>
        </is>
      </c>
    </row>
    <row r="146" ht="409.6" customHeight="1" s="37">
      <c r="A146" s="44" t="n">
        <v>144</v>
      </c>
      <c r="B146" s="45" t="inlineStr">
        <is>
          <t>ผู้ป่วยหญิงไทย วัดความดันได้ 158/96 mmHg ผู้ป่วยรายนี้ จัดอยู่ใน Stage ใด ตาม Hypertension guideline ประเทศไทย 2019</t>
        </is>
      </c>
      <c r="C146" s="46" t="n"/>
      <c r="D146" s="45" t="inlineStr">
        <is>
          <t>High normal</t>
        </is>
      </c>
      <c r="E146" s="45" t="inlineStr">
        <is>
          <t>Hypertension stage 1</t>
        </is>
      </c>
      <c r="F146" s="45" t="inlineStr">
        <is>
          <t>Hypertension stage 2</t>
        </is>
      </c>
      <c r="G146" s="45" t="inlineStr">
        <is>
          <t>Hypertension stage 3</t>
        </is>
      </c>
      <c r="H146" s="45" t="inlineStr">
        <is>
          <t>Isolated systolic hypertension</t>
        </is>
      </c>
      <c r="I146" s="44" t="inlineStr">
        <is>
          <t>1</t>
        </is>
      </c>
      <c r="J146"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High normal ตาม Guideline ไทย 2019 คือความดัน 120-129 / 80-84 mmHg ผู้ป่วยรายนี้มีความดันสูงกว่าเกณฑ์นี้มาก
• ข้อ ค. (Hypertension stage 2): Hypertension stage 2 คือระดับความดันที่สูงกว่าหรือเท่ากับ 160 / 100 mmHg แต่ผู้ป่วยรายนี้ 158/96 mmHg
• ข้อ ง. (Hypertension stage 3): Hypertension stage 3 คือระดับความดันที่สูงกว่า 180 / 110 mmHg ซึ่งเข้าสู่ภาวะ Hypertensive crisis ได้
• ข้อ จ. (Isolated systolic hypertension): Isolated systolic hypertension ต้องมี Systolic &gt;= 140 แต่ Diastolic ต้อง &lt; 90 mmHg แต่ผู้ป่วยรายนี้ Diastolic 96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6" s="46" t="n"/>
      <c r="L146" s="45" t="inlineStr">
        <is>
          <t>Hypertension</t>
        </is>
      </c>
      <c r="M146" s="46" t="inlineStr">
        <is>
          <t>Clinic</t>
        </is>
      </c>
      <c r="N146" s="45" t="inlineStr">
        <is>
          <t>ข้อ 5 (Pharmtutor_2024_Set2.md)</t>
        </is>
      </c>
      <c r="O146" s="46" t="inlineStr">
        <is>
          <t>Mock</t>
        </is>
      </c>
      <c r="P146" s="46" t="inlineStr">
        <is>
          <t>Mock Pharmtutor 2024</t>
        </is>
      </c>
    </row>
    <row r="147" ht="409.6" customHeight="1" s="37">
      <c r="A147" s="44" t="n">
        <v>145</v>
      </c>
      <c r="B147" s="45" t="inlineStr">
        <is>
          <t>ผู้ป่วยจากข้อ 5. ควรเริ่มยาอะไร หากผู้ป่วยไม่มีโรคประจำตัวอื่น ไม่มีประวัติแพ้ยา ระดับค่า potassium ปกติ, Albumin +3</t>
        </is>
      </c>
      <c r="C147" s="46" t="n"/>
      <c r="D147" s="45" t="inlineStr">
        <is>
          <t>Enalapril</t>
        </is>
      </c>
      <c r="E147" s="45" t="inlineStr">
        <is>
          <t>Amlodipine</t>
        </is>
      </c>
      <c r="F147" s="45" t="inlineStr">
        <is>
          <t>Hydralazine</t>
        </is>
      </c>
      <c r="G147" s="45" t="inlineStr">
        <is>
          <t>Propranolol</t>
        </is>
      </c>
      <c r="H147" s="45" t="inlineStr">
        <is>
          <t>Verapamil</t>
        </is>
      </c>
      <c r="I147" s="44" t="inlineStr">
        <is>
          <t>1</t>
        </is>
      </c>
      <c r="J147" s="45" t="inlineStr">
        <is>
          <t>✅ คำตอบที่ถูกต้อง: ข้อ ก.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การเลือก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(Propranolol): เป็น non-selective beta-blocker ข้าม blood-brain barrier ได้ดี เหมาะสำหรับ performance anxiety, essential tremor, migraine prophylaxis และ thyroid storm แต่ contraindication ใน asthma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7" s="46" t="n"/>
      <c r="L147" s="45" t="inlineStr">
        <is>
          <t>Hypertension</t>
        </is>
      </c>
      <c r="M147" s="46" t="inlineStr">
        <is>
          <t>Clinic</t>
        </is>
      </c>
      <c r="N147" s="45" t="inlineStr">
        <is>
          <t>ข้อ 6 (Pharmtutor_2024_Set2.md)</t>
        </is>
      </c>
      <c r="O147" s="46" t="inlineStr">
        <is>
          <t>Mock</t>
        </is>
      </c>
      <c r="P147" s="46" t="inlineStr">
        <is>
          <t>Mock Pharmtutor 2024</t>
        </is>
      </c>
    </row>
    <row r="148" ht="409.6" customHeight="1" s="37">
      <c r="A148" s="44" t="n">
        <v>146</v>
      </c>
      <c r="B148" s="45" t="inlineStr">
        <is>
          <t>ข้อใดไม่เกี่ยวข้องกับยากลุ่ม Statin</t>
        </is>
      </c>
      <c r="C148" s="46" t="n"/>
      <c r="D148" s="45" t="inlineStr">
        <is>
          <t>Hepatotoxicity</t>
        </is>
      </c>
      <c r="E148" s="45" t="inlineStr">
        <is>
          <t>Myopathy</t>
        </is>
      </c>
      <c r="F148" s="45" t="inlineStr">
        <is>
          <t>Nephropathy</t>
        </is>
      </c>
      <c r="G148" s="45" t="inlineStr">
        <is>
          <t>Induce Anemia</t>
        </is>
      </c>
      <c r="H148" s="45" t="inlineStr">
        <is>
          <t>New onset Diabetes mellitus</t>
        </is>
      </c>
      <c r="I148" s="44" t="inlineStr">
        <is>
          <t>1</t>
        </is>
      </c>
      <c r="J14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เป็นผลข้างเคียงที่พบได้จากยากลุ่ม Statin ทำให้ระดับเอนไซม์ตับ (AST/ALT) สูงขึ้น
• ข้อ ข. (Myopathy): Myopathy เป็นผลข้างเคียงเด่นของ Statin ซึ่งอาจนำไปสู่ภาวะกล้ามเนื้อสลาย (Rhabdomyolysis)
• ข้อ ค. (Nephropathy): Nephropathy แม้ไม่ได้เป็นผลจากยาโดยตรง แต่ Rhabdomyolysis จาก Statin สามารถอุดตันกรวยไตจนเกิด Acute Renal Failure ได้
• ข้อ จ. (New onset Diabetes mellitus): New onset Diabetes mellitus มีรายงานว่า Statin เพิ่มความเสี่ยงการเกิดเบาหวานรายใหม่เล็กน้อย โดยเฉพาะชนิดที่มี potency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8" s="46" t="n"/>
      <c r="L148" s="45" t="inlineStr">
        <is>
          <t>Hypertension</t>
        </is>
      </c>
      <c r="M148" s="46" t="inlineStr">
        <is>
          <t>Clinic</t>
        </is>
      </c>
      <c r="N148" s="45" t="inlineStr">
        <is>
          <t>ข้อ 9 (Pharmtutor_2024_Set2.md)</t>
        </is>
      </c>
      <c r="O148" s="46" t="inlineStr">
        <is>
          <t>Mock</t>
        </is>
      </c>
      <c r="P148" s="46" t="inlineStr">
        <is>
          <t>Mock Pharmtutor 2024</t>
        </is>
      </c>
    </row>
    <row r="149" ht="409.6" customHeight="1" s="37">
      <c r="A149" s="44" t="n">
        <v>147</v>
      </c>
      <c r="B149" s="45"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49" s="46" t="n"/>
      <c r="D149" s="45" t="inlineStr">
        <is>
          <t>Fenofibrate</t>
        </is>
      </c>
      <c r="E149" s="45" t="inlineStr">
        <is>
          <t>Niacin</t>
        </is>
      </c>
      <c r="F149" s="45" t="inlineStr">
        <is>
          <t>Gemfibrozil</t>
        </is>
      </c>
      <c r="G149" s="45" t="inlineStr">
        <is>
          <t>Cholestyramine</t>
        </is>
      </c>
      <c r="H149" s="45" t="inlineStr">
        <is>
          <t>Ezetimibe</t>
        </is>
      </c>
      <c r="I149" s="44" t="inlineStr">
        <is>
          <t>1</t>
        </is>
      </c>
      <c r="J149"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(Niacin): Niacin สามารถลด TG ได้ แต่มีผลข้างเคียงสูง เช่น Flushing และไม่แนะนำให้ใช้ร่วมกับ Statin เนื่องจากเสี่ยงต่อตับอักเสบ
• ข้อ ค. (Gemfibrozil): Gemfibrozil มีข้อห้ามใช้ร่วมกับ Simvastatin เนื่องจากยับยั้งเอนไซม์ที่ทำลาย Statin ส่งผลให้เสี่ยงต่อ rhabdomyolysis อย่างรุนแรง
• ข้อ ง. (Cholestyramine): Cholestyramine เป็นยาจับกรดน้ำดี มีผลลด LDL แต่ทำให้ระดับ Triglyceride สูงขึ้น จึงห้ามใช้ในผู้ที่มี TG สูง
• ข้อ จ. (Ezetimibe): Ezetimibe ยับยั้งการดูดซึมคอเลสเตอรอลที่ลำไส้ มีประสิทธิภาพในการลด LDL แต่ผลการลด Triglyceride มีน้อยมาก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9" s="46" t="n"/>
      <c r="L149" s="45" t="inlineStr">
        <is>
          <t>Hypertension</t>
        </is>
      </c>
      <c r="M149" s="46" t="inlineStr">
        <is>
          <t>Clinic</t>
        </is>
      </c>
      <c r="N149" s="45" t="inlineStr">
        <is>
          <t>ข้อ 10 (Pharmtutor_2024_Set2.md)</t>
        </is>
      </c>
      <c r="O149" s="46" t="inlineStr">
        <is>
          <t>Mock</t>
        </is>
      </c>
      <c r="P149" s="46" t="inlineStr">
        <is>
          <t>Mock Pharmtutor 2024</t>
        </is>
      </c>
    </row>
    <row r="150" ht="409.6" customHeight="1" s="37">
      <c r="A150" s="44" t="n">
        <v>148</v>
      </c>
      <c r="B150" s="45" t="inlineStr">
        <is>
          <t>ปัจจัยใดส่งผลต่อการเกิดภาวะ Rhabdomyolysis จากการรับประทานยากลุ่ม Statins</t>
        </is>
      </c>
      <c r="C150" s="46" t="n"/>
      <c r="D150" s="45" t="inlineStr">
        <is>
          <t>โครงสร้างของยาของ Statins ที่รับประทาน</t>
        </is>
      </c>
      <c r="E150" s="45" t="inlineStr">
        <is>
          <t>อายุของผู้ป่วย</t>
        </is>
      </c>
      <c r="F150" s="45" t="inlineStr">
        <is>
          <t>ภาวะบกพร่องของตับและไต</t>
        </is>
      </c>
      <c r="G150" s="45" t="inlineStr">
        <is>
          <t>อันตรกิริยาระหว่างยา ที่ผ่านตัวนำส่งยาชนิด OATP1B1</t>
        </is>
      </c>
      <c r="H150" s="45" t="inlineStr">
        <is>
          <t>ถูกทุกข้อ</t>
        </is>
      </c>
      <c r="I150" s="44" t="inlineStr">
        <is>
          <t>1</t>
        </is>
      </c>
      <c r="J150" s="45" t="inlineStr">
        <is>
          <t>✅ คำตอบที่ถูกต้อง: ข้อ ก. โครงสร้างของยาของ Statins ที่รับประทาน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โครงสร้างของยาของ Statins ที่รับประทาน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(โครงสร้างของยาของ Statins ที่รับประทาน): โครงสร้างของยา Statin (lipophilic vs hydrophilic) มีผลต่อการกระจายตัวเข้ากล้ามเนื้อ แต่ไม่ใช่ปัจจัยเดียวที่ส่งผล
• ข้อ ข. (อายุของผู้ป่วย): อายุที่มากขึ้นของผู้ป่วย ทำให้การขับออกของยาลดลงและมวลกล้ามเนื้อลดลง เสี่ยงต่อ Myopathy มากขึ้น แต่ต้องพิจารณาปัจจัยอื่นร่วมด้วย
• ข้อ ค. (ภาวะบกพร่องของตับและไต): ภาวะบกพร่องของตับและไตทำให้ระดับยา Statin ในเลือดสะสมเพิ่มขึ้น นำไปสู่ความเป็นพิษต่อกล้ามเนื้อ
• ข้อ ง. (อันตรกิริยาระหว่างยา ที่ผ่านตัวนำส่งยาชนิด OATP1B1): ยาที่ยับยั้ง transporter OATP1B1 เช่น Cyclosporine ทำให้ระดับ Statin ในเลือดสูง เสี่ยงต่อผลข้างเคียง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0" s="46" t="n"/>
      <c r="L150" s="45" t="inlineStr">
        <is>
          <t>Hypertension</t>
        </is>
      </c>
      <c r="M150" s="46" t="inlineStr">
        <is>
          <t>Clinic</t>
        </is>
      </c>
      <c r="N150" s="45" t="inlineStr">
        <is>
          <t>ข้อ 11 (Pharmtutor_2024_Set2.md)</t>
        </is>
      </c>
      <c r="O150" s="46" t="inlineStr">
        <is>
          <t>Mock</t>
        </is>
      </c>
      <c r="P150" s="46" t="inlineStr">
        <is>
          <t>Mock Pharmtutor 2024</t>
        </is>
      </c>
    </row>
    <row r="151" ht="409.6" customHeight="1" s="37">
      <c r="A151" s="44" t="n">
        <v>149</v>
      </c>
      <c r="B151" s="45"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51" s="46" t="n"/>
      <c r="D151" s="45" t="inlineStr">
        <is>
          <t>ผลข้างเคียงของยาลดความดัน Enalapril</t>
        </is>
      </c>
      <c r="E151" s="45" t="inlineStr">
        <is>
          <t>ผลข้างเคียงของการใช้ยาร่วมกันระหว่าง Enalapril + Simvastatin</t>
        </is>
      </c>
      <c r="F151" s="45" t="inlineStr">
        <is>
          <t>อาการของ Atypical GERD</t>
        </is>
      </c>
      <c r="G151" s="45" t="inlineStr">
        <is>
          <t>อาการของ Acute Gastrointestinal disease</t>
        </is>
      </c>
      <c r="H151" s="45" t="inlineStr">
        <is>
          <t>ไม่สามารถสรุปได้</t>
        </is>
      </c>
      <c r="I151" s="44" t="inlineStr">
        <is>
          <t>1</t>
        </is>
      </c>
      <c r="J151" s="45" t="inlineStr">
        <is>
          <t>✅ คำตอบที่ถูกต้อง: ข้อ ก. ผลข้างเคียงของยาลดความดัน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ผลข้างเคียงของยาลดความดัน Enalapril การเลือก ผลข้างเคียงของยาลดความดัน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(ผลข้างเคียงของยาลดความดัน Enalapril): Enalapril ทำให้เกิดอาการไอแห้งจาก Bradykinin สะสม แต่ผู้ป่วยมีอาการจุกช่องท้อง แสบกลางอกร่วมด้วย ซึ่งชี้เป้าไปที่อาการของ GERD
• ข้อ ข. (ผลข้างเคียงของการใช้ยาร่วมกันระหว่าง Enalapril + Simvastatin): การใช้ Enalapril และ Simvastatin ร่วมกันไม่ได้เพิ่มความเสี่ยงหรือเสริมฤทธิ์การเกิดอาการไอแห้งแต่อย่างใด
• ข้อ ง. (อาการของ Acute Gastrointestinal disease): Acute Gastrointestinal disease มักมาด้วยอาการเฉียบพลันเช่น ท้องเสียรุนแรง หรืออาเจียน แต่ผู้ป่วยรายนี้มีอาการเรื้อรังมา 3 สัปดาห์
• ข้อ จ. (ไม่สามารถสรุปได้): สามารถสรุปได้จากลักษณะทางคลินิกที่ผู้ป่วยทำงานกะกลางคืน และมีอาการแสบกลางอกนำ ชี้ชัดไปทาง Atypical GERD ที่แสดงอาการไอ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51" s="46" t="n"/>
      <c r="L151" s="45" t="inlineStr">
        <is>
          <t>Hypertension</t>
        </is>
      </c>
      <c r="M151" s="46" t="inlineStr">
        <is>
          <t>Clinic</t>
        </is>
      </c>
      <c r="N151" s="45" t="inlineStr">
        <is>
          <t>ข้อ 21 (Pharmtutor_2024_Set2.md)</t>
        </is>
      </c>
      <c r="O151" s="46" t="inlineStr">
        <is>
          <t>Mock</t>
        </is>
      </c>
      <c r="P151" s="46" t="inlineStr">
        <is>
          <t>Mock Pharmtutor 2024</t>
        </is>
      </c>
    </row>
    <row r="152" ht="409.6" customHeight="1" s="37">
      <c r="A152" s="44" t="n">
        <v>150</v>
      </c>
      <c r="B152" s="45"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152" s="46" t="n"/>
      <c r="D152" s="45" t="inlineStr">
        <is>
          <t>Normochromic normocytic anemia</t>
        </is>
      </c>
      <c r="E152" s="45" t="inlineStr">
        <is>
          <t>Normochromic microcytic anemia</t>
        </is>
      </c>
      <c r="F152" s="45" t="inlineStr">
        <is>
          <t>Hypochromic normocytic anemia</t>
        </is>
      </c>
      <c r="G152" s="45" t="inlineStr">
        <is>
          <t>Hypochromic microcytic anemia</t>
        </is>
      </c>
      <c r="H152" s="45" t="inlineStr">
        <is>
          <t>Hyperchromic macrocytic anemia</t>
        </is>
      </c>
      <c r="I152" s="44" t="inlineStr">
        <is>
          <t>1</t>
        </is>
      </c>
      <c r="J152" s="45"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46" t="n"/>
      <c r="L152" s="45" t="inlineStr">
        <is>
          <t>Hypertension</t>
        </is>
      </c>
      <c r="M152" s="46" t="inlineStr">
        <is>
          <t>Clinic</t>
        </is>
      </c>
      <c r="N152" s="45" t="inlineStr">
        <is>
          <t>ข้อ 31 (Pharmtutor_2024_Set2.md)</t>
        </is>
      </c>
      <c r="O152" s="46" t="inlineStr">
        <is>
          <t>Mock</t>
        </is>
      </c>
      <c r="P152" s="46" t="inlineStr">
        <is>
          <t>Mock Pharmtutor 2024</t>
        </is>
      </c>
    </row>
    <row r="153" ht="409.6" customHeight="1" s="37">
      <c r="A153" s="44" t="n">
        <v>151</v>
      </c>
      <c r="B153" s="45"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53" s="46" t="n"/>
      <c r="D153" s="45" t="inlineStr">
        <is>
          <t>Mycoplasma pneumoniae</t>
        </is>
      </c>
      <c r="E153" s="45" t="inlineStr">
        <is>
          <t>Staphylococcus aureus</t>
        </is>
      </c>
      <c r="F153" s="45" t="inlineStr">
        <is>
          <t>Pseudomonas aeruginosa</t>
        </is>
      </c>
      <c r="G153" s="45" t="inlineStr">
        <is>
          <t>Klebsiella pneumoniae</t>
        </is>
      </c>
      <c r="H153" s="45" t="inlineStr">
        <is>
          <t>Acinetobacter baumannii</t>
        </is>
      </c>
      <c r="I153" s="44" t="inlineStr">
        <is>
          <t>1</t>
        </is>
      </c>
      <c r="J153" s="45"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46" t="n"/>
      <c r="L153" s="45" t="inlineStr">
        <is>
          <t>Hypertension</t>
        </is>
      </c>
      <c r="M153" s="46" t="inlineStr">
        <is>
          <t>Clinic</t>
        </is>
      </c>
      <c r="N153" s="45" t="inlineStr">
        <is>
          <t>ข้อ 44 (Pharmtutor_2024_Set2.md)</t>
        </is>
      </c>
      <c r="O153" s="46" t="inlineStr">
        <is>
          <t>Mock</t>
        </is>
      </c>
      <c r="P153" s="46" t="inlineStr">
        <is>
          <t>Mock Pharmtutor 2024</t>
        </is>
      </c>
    </row>
    <row r="154" ht="409.6" customHeight="1" s="37">
      <c r="A154" s="44" t="n">
        <v>152</v>
      </c>
      <c r="B154" s="45" t="inlineStr">
        <is>
          <t>ข้อใดคือกลไกของยา Rivastigmine</t>
        </is>
      </c>
      <c r="C154" s="46" t="n"/>
      <c r="D154" s="45" t="inlineStr">
        <is>
          <t>Decrease Ach activity</t>
        </is>
      </c>
      <c r="E154" s="45" t="inlineStr">
        <is>
          <t>Inhibit DA and NE activity</t>
        </is>
      </c>
      <c r="F154" s="45" t="inlineStr">
        <is>
          <t>Inhibit Acetylcholinesterase</t>
        </is>
      </c>
      <c r="G154" s="45" t="inlineStr">
        <is>
          <t>Stimulate activity of Da</t>
        </is>
      </c>
      <c r="H154" s="45" t="inlineStr">
        <is>
          <t>Stimulate activity of NE and Ach</t>
        </is>
      </c>
      <c r="I154" s="44" t="inlineStr">
        <is>
          <t>1</t>
        </is>
      </c>
      <c r="J154" s="45"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46" t="n"/>
      <c r="L154" s="45" t="inlineStr">
        <is>
          <t>Hypertension</t>
        </is>
      </c>
      <c r="M154" s="46" t="inlineStr">
        <is>
          <t>Clinic</t>
        </is>
      </c>
      <c r="N154" s="45" t="inlineStr">
        <is>
          <t>ข้อ 52 (Pharmtutor_2024_Set2.md)</t>
        </is>
      </c>
      <c r="O154" s="46" t="inlineStr">
        <is>
          <t>Mock</t>
        </is>
      </c>
      <c r="P154" s="46" t="inlineStr">
        <is>
          <t>Mock Pharmtutor 2024</t>
        </is>
      </c>
    </row>
    <row r="155" ht="409.6" customHeight="1" s="37">
      <c r="A155" s="44" t="n">
        <v>153</v>
      </c>
      <c r="B155" s="45"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155" s="46" t="n"/>
      <c r="D155" s="45" t="inlineStr">
        <is>
          <t>Precontemplation</t>
        </is>
      </c>
      <c r="E155" s="45" t="inlineStr">
        <is>
          <t>Contemplation</t>
        </is>
      </c>
      <c r="F155" s="45" t="inlineStr">
        <is>
          <t>Preparation</t>
        </is>
      </c>
      <c r="G155" s="45" t="inlineStr">
        <is>
          <t>Action</t>
        </is>
      </c>
      <c r="H155" s="45" t="inlineStr">
        <is>
          <t>Maintenance</t>
        </is>
      </c>
      <c r="I155" s="44" t="inlineStr">
        <is>
          <t>1</t>
        </is>
      </c>
      <c r="J155" s="45"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5" s="46" t="n"/>
      <c r="L155" s="45" t="inlineStr">
        <is>
          <t>Hypertension</t>
        </is>
      </c>
      <c r="M155" s="46" t="inlineStr">
        <is>
          <t>Clinic</t>
        </is>
      </c>
      <c r="N155" s="45" t="inlineStr">
        <is>
          <t>ข้อ 53 (Pharmtutor_2024_Set2.md)</t>
        </is>
      </c>
      <c r="O155" s="46" t="inlineStr">
        <is>
          <t>Mock</t>
        </is>
      </c>
      <c r="P155" s="46" t="inlineStr">
        <is>
          <t>Mock Pharmtutor 2024</t>
        </is>
      </c>
    </row>
    <row r="156" ht="409.6" customHeight="1" s="37">
      <c r="A156" s="44" t="n">
        <v>154</v>
      </c>
      <c r="B156" s="45" t="inlineStr">
        <is>
          <t>โดยผู้ป่วยดังกล่าวมีการวัดสมรรถปอดได้ค่า FEV1 เท่ากับ 68 mMRc = 3 ผู้ป่วยรายนี้จัดมีการทำงานของปอดอยู่ระดับใดตาม GOLD guildline</t>
        </is>
      </c>
      <c r="C156" s="46" t="n"/>
      <c r="D156" s="45" t="inlineStr">
        <is>
          <t>Gold 1</t>
        </is>
      </c>
      <c r="E156" s="45" t="inlineStr">
        <is>
          <t>Gold 2</t>
        </is>
      </c>
      <c r="F156" s="45" t="inlineStr">
        <is>
          <t>Gold 3</t>
        </is>
      </c>
      <c r="G156" s="45" t="inlineStr">
        <is>
          <t>Gold 4</t>
        </is>
      </c>
      <c r="H156" s="45" t="inlineStr">
        <is>
          <t>Gold 5</t>
        </is>
      </c>
      <c r="I156" s="44" t="inlineStr">
        <is>
          <t>1</t>
        </is>
      </c>
      <c r="J156"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6" s="46" t="n"/>
      <c r="L156" s="45" t="inlineStr">
        <is>
          <t>Hypertension</t>
        </is>
      </c>
      <c r="M156" s="46" t="inlineStr">
        <is>
          <t>Clinic</t>
        </is>
      </c>
      <c r="N156" s="45" t="inlineStr">
        <is>
          <t>ข้อ 59 (Pharmtutor_2024_Set2.md)</t>
        </is>
      </c>
      <c r="O156" s="46" t="inlineStr">
        <is>
          <t>Mock</t>
        </is>
      </c>
      <c r="P156" s="46" t="inlineStr">
        <is>
          <t>Mock Pharmtutor 2024</t>
        </is>
      </c>
    </row>
    <row r="157" ht="409.6" customHeight="1" s="37">
      <c r="A157" s="44" t="n">
        <v>155</v>
      </c>
      <c r="B157" s="45" t="inlineStr">
        <is>
          <t>ยาเคมีบำบัตรสูตร AC (Doxorubicin,Cyclophosphamide) ควรmonitorสิ่งใด</t>
        </is>
      </c>
      <c r="C157" s="46" t="n"/>
      <c r="D157" s="45" t="inlineStr">
        <is>
          <t>SCr</t>
        </is>
      </c>
      <c r="E157" s="45" t="inlineStr">
        <is>
          <t>AST</t>
        </is>
      </c>
      <c r="F157" s="45" t="inlineStr">
        <is>
          <t>Lipo-A</t>
        </is>
      </c>
      <c r="G157" s="45" t="inlineStr">
        <is>
          <t>Hct</t>
        </is>
      </c>
      <c r="H157" s="45" t="inlineStr">
        <is>
          <t>LVEF</t>
        </is>
      </c>
      <c r="I157" s="44" t="inlineStr">
        <is>
          <t>1</t>
        </is>
      </c>
      <c r="J157" s="45"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7" s="46" t="n"/>
      <c r="L157" s="45" t="inlineStr">
        <is>
          <t>Hypertension</t>
        </is>
      </c>
      <c r="M157" s="46" t="inlineStr">
        <is>
          <t>Clinic</t>
        </is>
      </c>
      <c r="N157" s="45" t="inlineStr">
        <is>
          <t>ข้อ 78 (Pharmtutor_2024_Set2.md)</t>
        </is>
      </c>
      <c r="O157" s="46" t="inlineStr">
        <is>
          <t>Mock</t>
        </is>
      </c>
      <c r="P157" s="46" t="inlineStr">
        <is>
          <t>Mock Pharmtutor 2024</t>
        </is>
      </c>
    </row>
    <row r="158" ht="409.6" customHeight="1" s="37">
      <c r="A158" s="44" t="n">
        <v>156</v>
      </c>
      <c r="B158" s="45" t="inlineStr">
        <is>
          <t>เมื่อผู้ป่วยได้รับยาสูตรAC (Doxorubicin/Cyclophosphamide) ควรได้รับยาใดในการเเก้อาการคลื่นไว้อาเจียน</t>
        </is>
      </c>
      <c r="C158" s="46" t="n"/>
      <c r="D158" s="45" t="inlineStr">
        <is>
          <t>Olanzapine + Dexamethasone</t>
        </is>
      </c>
      <c r="E158" s="45" t="inlineStr">
        <is>
          <t>Olanzapine + Metoclopramide</t>
        </is>
      </c>
      <c r="F158" s="45" t="inlineStr">
        <is>
          <t>Aprepitant + Ondansetron</t>
        </is>
      </c>
      <c r="G158" s="45" t="inlineStr">
        <is>
          <t>Aprepitant + Metoclopramide + Lorazepam</t>
        </is>
      </c>
      <c r="H158" s="45" t="inlineStr">
        <is>
          <t>Aprepitant + Ondansetron + Dexamethasone + Olanzapine</t>
        </is>
      </c>
      <c r="I158" s="44" t="inlineStr">
        <is>
          <t>1</t>
        </is>
      </c>
      <c r="J158" s="45"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8" s="46" t="n"/>
      <c r="L158" s="45" t="inlineStr">
        <is>
          <t>Hypertension</t>
        </is>
      </c>
      <c r="M158" s="46" t="inlineStr">
        <is>
          <t>Clinic</t>
        </is>
      </c>
      <c r="N158" s="45" t="inlineStr">
        <is>
          <t>ข้อ 80 (Pharmtutor_2024_Set2.md)</t>
        </is>
      </c>
      <c r="O158" s="46" t="inlineStr">
        <is>
          <t>Mock</t>
        </is>
      </c>
      <c r="P158" s="46" t="inlineStr">
        <is>
          <t>Mock Pharmtutor 2024</t>
        </is>
      </c>
    </row>
    <row r="159" ht="409.6" customHeight="1" s="37">
      <c r="A159" s="44" t="n">
        <v>157</v>
      </c>
      <c r="B159" s="45" t="inlineStr">
        <is>
          <t>ยาในข้อใดเป็นยาทางเลือกแรกในการรักษาภาวะ Hyperphosphatemia</t>
        </is>
      </c>
      <c r="C159" s="46" t="n"/>
      <c r="D159" s="45" t="inlineStr">
        <is>
          <t>Aluminum hydroxide</t>
        </is>
      </c>
      <c r="E159" s="45" t="inlineStr">
        <is>
          <t>Calcium hydroxide</t>
        </is>
      </c>
      <c r="F159" s="45" t="inlineStr">
        <is>
          <t>Sodium polystyrene sulfonate</t>
        </is>
      </c>
      <c r="G159" s="45" t="inlineStr">
        <is>
          <t>Calcium polystyrene sulfonate</t>
        </is>
      </c>
      <c r="H159" s="45" t="inlineStr">
        <is>
          <t>Sodium bicarbonate</t>
        </is>
      </c>
      <c r="I159" s="44" t="inlineStr">
        <is>
          <t>1</t>
        </is>
      </c>
      <c r="J159" s="45"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9" s="46" t="n"/>
      <c r="L159" s="45" t="inlineStr">
        <is>
          <t>Hypertension</t>
        </is>
      </c>
      <c r="M159" s="46" t="inlineStr">
        <is>
          <t>Clinic</t>
        </is>
      </c>
      <c r="N159" s="45" t="inlineStr">
        <is>
          <t>ข้อ 83 (Pharmtutor_2024_Set2.md)</t>
        </is>
      </c>
      <c r="O159" s="46" t="inlineStr">
        <is>
          <t>Mock</t>
        </is>
      </c>
      <c r="P159" s="46" t="inlineStr">
        <is>
          <t>Mock Pharmtutor 2024</t>
        </is>
      </c>
    </row>
    <row r="160" ht="409.6" customHeight="1" s="37">
      <c r="A160" s="44" t="n">
        <v>158</v>
      </c>
      <c r="B160" s="45"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160" s="46" t="n"/>
      <c r="D160" s="45" t="inlineStr">
        <is>
          <t>ต้นทุนทางตรงทางการแพทย์ Direct medical cost</t>
        </is>
      </c>
      <c r="E160" s="45" t="inlineStr">
        <is>
          <t>ต้นทุนทางตรงที่ไม่เกี่ยวข้องทางการแพทย์ Direct non-medical cost</t>
        </is>
      </c>
      <c r="F160" s="45" t="inlineStr">
        <is>
          <t>ต้นทุนทางอ้อม Indirect medical cost</t>
        </is>
      </c>
      <c r="G160" s="45" t="inlineStr">
        <is>
          <t>ต้นทุนค่าเสียโอกาส Opportunity medical cost</t>
        </is>
      </c>
      <c r="H160" s="45" t="inlineStr">
        <is>
          <t>ต้นทุนการไปทำงาน working cost</t>
        </is>
      </c>
      <c r="I160" s="44" t="inlineStr">
        <is>
          <t>1</t>
        </is>
      </c>
      <c r="J160" s="45"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0" s="46" t="n"/>
      <c r="L160" s="45" t="inlineStr">
        <is>
          <t>Hypertension</t>
        </is>
      </c>
      <c r="M160" s="46" t="inlineStr">
        <is>
          <t>Clinic</t>
        </is>
      </c>
      <c r="N160" s="45" t="inlineStr">
        <is>
          <t>ข้อ 110 (Pharmtutor_2024_Set2.md)</t>
        </is>
      </c>
      <c r="O160" s="46" t="inlineStr">
        <is>
          <t>Mock</t>
        </is>
      </c>
      <c r="P160" s="46" t="inlineStr">
        <is>
          <t>Mock Pharmtutor 2024</t>
        </is>
      </c>
    </row>
    <row r="161" ht="409.6" customHeight="1" s="37">
      <c r="A161" s="44" t="n">
        <v>159</v>
      </c>
      <c r="B161" s="45" t="inlineStr">
        <is>
          <t>เภสัชกรโรงงานต้องการผลิตตำหรับ milk of magnesia เครื่องมือใดต่อไปนี้เหมาะสมที่สุด</t>
        </is>
      </c>
      <c r="C161" s="46" t="n"/>
      <c r="D161" s="45" t="inlineStr">
        <is>
          <t>Sigma blade mixer</t>
        </is>
      </c>
      <c r="E161" s="45" t="inlineStr">
        <is>
          <t>Planetary mixer</t>
        </is>
      </c>
      <c r="F161" s="45" t="inlineStr">
        <is>
          <t>Tubine mixer</t>
        </is>
      </c>
      <c r="G161" s="45" t="inlineStr">
        <is>
          <t>Agitator mixer</t>
        </is>
      </c>
      <c r="H161" s="45" t="inlineStr">
        <is>
          <t>Fluidized bed mixers</t>
        </is>
      </c>
      <c r="I161" s="44" t="inlineStr">
        <is>
          <t>1</t>
        </is>
      </c>
      <c r="J161" s="45"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46" t="n"/>
      <c r="L161" s="45" t="inlineStr">
        <is>
          <t>Hypertension</t>
        </is>
      </c>
      <c r="M161" s="46" t="inlineStr">
        <is>
          <t>Clinic</t>
        </is>
      </c>
      <c r="N161" s="45" t="inlineStr">
        <is>
          <t>ข้อ 114 (Pharmtutor_2024_Set2.md)</t>
        </is>
      </c>
      <c r="O161" s="46" t="inlineStr">
        <is>
          <t>Mock</t>
        </is>
      </c>
      <c r="P161" s="46" t="inlineStr">
        <is>
          <t>Mock Pharmtutor 2024</t>
        </is>
      </c>
    </row>
    <row r="162" ht="409.6" customHeight="1" s="37">
      <c r="A162" s="44" t="n">
        <v>160</v>
      </c>
      <c r="B162" s="45" t="inlineStr">
        <is>
          <t>ยาลดกรด aluminium hydroxide/magnesium hydroxide ขนาด 240 มิลลิลิตร เป็นยา ประเภทใด</t>
        </is>
      </c>
      <c r="C162" s="46" t="n"/>
      <c r="D162" s="45" t="inlineStr">
        <is>
          <t>ยาสามัญประจำบ้าน</t>
        </is>
      </c>
      <c r="E162" s="45" t="inlineStr">
        <is>
          <t>ยาอันตราย</t>
        </is>
      </c>
      <c r="F162" s="45" t="inlineStr">
        <is>
          <t>ยาควบคุมพิเศษ</t>
        </is>
      </c>
      <c r="G162" s="45" t="inlineStr">
        <is>
          <t>วัตถุออกฤทธิ์ต่อจิตและประสาท</t>
        </is>
      </c>
      <c r="H162" s="45" t="inlineStr">
        <is>
          <t>ยาเสพติดให้โทษ ประเภทที่ 3 ตะลุยโจทย์เภสัชจุฬาฯ สอบผ่าน 100%</t>
        </is>
      </c>
      <c r="I162" s="44" t="inlineStr">
        <is>
          <t>1</t>
        </is>
      </c>
      <c r="J162" s="45"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2" s="46" t="n"/>
      <c r="L162" s="45" t="inlineStr">
        <is>
          <t>Hypertension</t>
        </is>
      </c>
      <c r="M162" s="46" t="inlineStr">
        <is>
          <t>Clinic</t>
        </is>
      </c>
      <c r="N162" s="45" t="inlineStr">
        <is>
          <t>ข้อ 1 (LAW-CU-71.md)</t>
        </is>
      </c>
      <c r="O162" s="46" t="inlineStr">
        <is>
          <t>Mock</t>
        </is>
      </c>
      <c r="P162" s="46" t="inlineStr">
        <is>
          <t>Mock กฎหมาย CU71</t>
        </is>
      </c>
    </row>
    <row r="163" ht="409.6" customHeight="1" s="37">
      <c r="A163" s="44" t="n">
        <v>161</v>
      </c>
      <c r="B163" s="45" t="inlineStr">
        <is>
          <t>amitiptyline</t>
        </is>
      </c>
      <c r="C163" s="46" t="n"/>
      <c r="D163" s="45" t="inlineStr">
        <is>
          <t>Fluoxetine สถานการณ์ที่ 3 : Gout</t>
        </is>
      </c>
      <c r="E163" s="45" t="inlineStr">
        <is>
          <t>ข้อใดไม่ใช้ risk factor</t>
        </is>
      </c>
      <c r="F163" s="45" t="inlineStr">
        <is>
          <t>อ้วน</t>
        </is>
      </c>
      <c r="G163" s="45" t="inlineStr">
        <is>
          <t>ความดันโลหิตสูง</t>
        </is>
      </c>
      <c r="H163" s="45" t="inlineStr">
        <is>
          <t>ดื่มเหล้า</t>
        </is>
      </c>
      <c r="I163" s="44" t="inlineStr">
        <is>
          <t>1</t>
        </is>
      </c>
      <c r="J163" s="45"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63" s="46" t="n"/>
      <c r="L163" s="45" t="inlineStr">
        <is>
          <t>Hypertension</t>
        </is>
      </c>
      <c r="M163" s="46" t="inlineStr">
        <is>
          <t>Clinic</t>
        </is>
      </c>
      <c r="N163" s="45" t="inlineStr">
        <is>
          <t>ข้อ 1 (PLE_CC1_2556.md)</t>
        </is>
      </c>
      <c r="O163" s="46" t="inlineStr">
        <is>
          <t>ข้อสอบจริง</t>
        </is>
      </c>
      <c r="P163" s="46" t="inlineStr">
        <is>
          <t>ปี 2556</t>
        </is>
      </c>
    </row>
    <row r="164" ht="409.6" customHeight="1" s="37">
      <c r="A164" s="44" t="n">
        <v>162</v>
      </c>
      <c r="B164" s="45" t="inlineStr">
        <is>
          <t>ผู้ป่วยควรได้รับ clopidogrel 75 mg OD</t>
        </is>
      </c>
      <c r="C164" s="46" t="n"/>
      <c r="D164" s="45" t="inlineStr">
        <is>
          <t>ยาตัวใดที่ออกฤทธิ์ไม่เกี่ยวกับการหลั่ง insulin หรือ insulin resistance</t>
        </is>
      </c>
      <c r="E164" s="45" t="inlineStr">
        <is>
          <t>Losartan 50 mg OD</t>
        </is>
      </c>
      <c r="F164" s="45" t="inlineStr">
        <is>
          <t>Enalapril 10 mg BID</t>
        </is>
      </c>
      <c r="G164" s="45" t="inlineStr">
        <is>
          <t>Hydrochlorothiazide 25 mg OD</t>
        </is>
      </c>
      <c r="H164" s="45" t="inlineStr">
        <is>
          <t>Atorvastatin 20 mg OD</t>
        </is>
      </c>
      <c r="I164" s="44" t="inlineStr">
        <is>
          <t>1</t>
        </is>
      </c>
      <c r="J164" s="45" t="inlineStr">
        <is>
          <t>✅ คำตอบที่ถูกต้อง: ข้อ ก. ยาตัวใดที่ออกฤทธิ์ไม่เกี่ยวกับการหลั่ง insulin หรือ insulin resistance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ยาตัวใดที่ออกฤทธิ์ไม่เกี่ยวกับการหลั่ง insulin หรือ insulin resistance การเลือก ยาตัวใดที่ออกฤทธิ์ไม่เกี่ยวกับการหลั่ง insulin หรือ insulin resistance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4" s="46" t="n"/>
      <c r="L164" s="45" t="inlineStr">
        <is>
          <t>Hypertension</t>
        </is>
      </c>
      <c r="M164" s="46" t="inlineStr">
        <is>
          <t>Clinic</t>
        </is>
      </c>
      <c r="N164" s="45" t="inlineStr">
        <is>
          <t>ข้อ 4 (PLE_CC1_2556.md)</t>
        </is>
      </c>
      <c r="O164" s="46" t="inlineStr">
        <is>
          <t>ข้อสอบจริง</t>
        </is>
      </c>
      <c r="P164" s="46" t="inlineStr">
        <is>
          <t>ปี 2556</t>
        </is>
      </c>
    </row>
    <row r="165" ht="409.6" customHeight="1" s="37">
      <c r="A165" s="44" t="n">
        <v>163</v>
      </c>
      <c r="B165" s="45"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165" s="46" t="n"/>
      <c r="D165" s="45" t="inlineStr">
        <is>
          <t>ถามว่าเป้าหมายความดันโลหิตของผู้ป่วยควรน้อยกว่าเท่าไร</t>
        </is>
      </c>
      <c r="E165" s="45" t="inlineStr">
        <is>
          <t>Warfarin 3 mg OD (target INR 2.0-3.0)</t>
        </is>
      </c>
      <c r="F165" s="45" t="inlineStr">
        <is>
          <t>Furosemide 40 mg OD</t>
        </is>
      </c>
      <c r="G165" s="45" t="inlineStr">
        <is>
          <t>Amlodipine 5 mg OD</t>
        </is>
      </c>
      <c r="H165" s="45" t="inlineStr">
        <is>
          <t>Losartan 50 mg OD</t>
        </is>
      </c>
      <c r="I165" s="44" t="inlineStr">
        <is>
          <t>1</t>
        </is>
      </c>
      <c r="J165" s="45"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5" s="46" t="n"/>
      <c r="L165" s="45" t="inlineStr">
        <is>
          <t>Hypertension</t>
        </is>
      </c>
      <c r="M165" s="46" t="inlineStr">
        <is>
          <t>Clinic</t>
        </is>
      </c>
      <c r="N165" s="45" t="inlineStr">
        <is>
          <t>ข้อ 10 (PLE_CC1_2556.md)</t>
        </is>
      </c>
      <c r="O165" s="46" t="inlineStr">
        <is>
          <t>ข้อสอบจริง</t>
        </is>
      </c>
      <c r="P165" s="46" t="inlineStr">
        <is>
          <t>ปี 2556</t>
        </is>
      </c>
    </row>
    <row r="166" ht="409.6" customHeight="1" s="37">
      <c r="A166" s="44" t="n">
        <v>164</v>
      </c>
      <c r="B166" s="45"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166" s="46" t="n"/>
      <c r="D166" s="45" t="inlineStr">
        <is>
          <t>ยาใดต้องให้กินน ้ามากๆ ตอบ Cyclophosphamide</t>
        </is>
      </c>
      <c r="E166" s="45" t="inlineStr">
        <is>
          <t>ยาใดทำให้เจ็บปาก เป็นแผลในปาก แต่ไม่มีการติดเชื้อ</t>
        </is>
      </c>
      <c r="F166" s="45" t="inlineStr">
        <is>
          <t>Doxorubicin</t>
        </is>
      </c>
      <c r="G166" s="45" t="inlineStr">
        <is>
          <t>Vincristine</t>
        </is>
      </c>
      <c r="H166" s="45" t="inlineStr">
        <is>
          <t>Cyclophosphamide</t>
        </is>
      </c>
      <c r="I166" s="44" t="inlineStr">
        <is>
          <t>1</t>
        </is>
      </c>
      <c r="J166" s="45"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66" s="46" t="n"/>
      <c r="L166" s="45" t="inlineStr">
        <is>
          <t>Hypertension</t>
        </is>
      </c>
      <c r="M166" s="46" t="inlineStr">
        <is>
          <t>Clinic</t>
        </is>
      </c>
      <c r="N166" s="45" t="inlineStr">
        <is>
          <t>ข้อ 3 (PLE_CC1_2556.md)</t>
        </is>
      </c>
      <c r="O166" s="46" t="inlineStr">
        <is>
          <t>ข้อสอบจริง</t>
        </is>
      </c>
      <c r="P166" s="46" t="inlineStr">
        <is>
          <t>ปี 2556</t>
        </is>
      </c>
    </row>
    <row r="167" ht="409.6" customHeight="1" s="37">
      <c r="A167" s="44" t="n">
        <v>165</v>
      </c>
      <c r="B167" s="45" t="inlineStr">
        <is>
          <t>กำหนดค่า Q=80% เม็ดยา warfarin 5 mg นำมา 6 เม็ด N1=4.5, N2=4.5, N3=5.25, N4=4.75, N5=5.25, N6=4.0 จะสรุปได้ว่าอย่างไร</t>
        </is>
      </c>
      <c r="C167" s="46" t="n"/>
      <c r="D167" s="45" t="inlineStr">
        <is>
          <t>ผ่าน S1</t>
        </is>
      </c>
      <c r="E167" s="45" t="inlineStr">
        <is>
          <t>ไม่ผ่าน S1 เนื่องจากมียา 1 เม็ดที่อยู่ต ่ากว่า Q+5</t>
        </is>
      </c>
      <c r="F167" s="45" t="inlineStr">
        <is>
          <t>ไม่ผ่าน S1 เนื่องจากมียา 4 เม็ดที่อยู่ต ่ากว่า Q+5</t>
        </is>
      </c>
      <c r="G167" s="45" t="inlineStr">
        <is>
          <t>ไม่ผ่าน S1 ต้องเพิ่มยาอีก 6 เม็ด</t>
        </is>
      </c>
      <c r="H167" s="45" t="inlineStr">
        <is>
          <t>............................</t>
        </is>
      </c>
      <c r="I167" s="44" t="inlineStr">
        <is>
          <t>1</t>
        </is>
      </c>
      <c r="J167" s="45"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7" s="46" t="n"/>
      <c r="L167" s="45" t="inlineStr">
        <is>
          <t>Hypertension</t>
        </is>
      </c>
      <c r="M167" s="46" t="inlineStr">
        <is>
          <t>Clinic</t>
        </is>
      </c>
      <c r="N167" s="45" t="inlineStr">
        <is>
          <t>ข้อ 1 (PLE_CC1_2555 Day 1.md)</t>
        </is>
      </c>
      <c r="O167" s="46" t="inlineStr">
        <is>
          <t>ข้อสอบจริง</t>
        </is>
      </c>
      <c r="P167" s="46" t="inlineStr">
        <is>
          <t>ปี 2555</t>
        </is>
      </c>
    </row>
    <row r="168" ht="409.6" customHeight="1" s="37">
      <c r="A168" s="44" t="n">
        <v>166</v>
      </c>
      <c r="B168" s="45" t="inlineStr">
        <is>
          <t>ข้อใดคือข้อควรแนะนำสำหรับผู้ป่วยที่ได้รับยา warfarin ครั้งแรก</t>
        </is>
      </c>
      <c r="C168" s="46" t="n"/>
      <c r="D168" s="45" t="inlineStr">
        <is>
          <t>ลดปริมาณการทานผักใบเขียว</t>
        </is>
      </c>
      <c r="E168" s="45" t="inlineStr">
        <is>
          <t>ให้ผู้ป่วยสังเกตอาการลิ่มเลือดอุดตัน เช่น มีจ ้าเลือด ฟกช ้า</t>
        </is>
      </c>
      <c r="F168" s="45" t="inlineStr">
        <is>
          <t>เมื่อมีอาการเลือดออกตามไรฟันให้รีบไปพบแพทย์</t>
        </is>
      </c>
      <c r="G168" s="45" t="inlineStr">
        <is>
          <t>................</t>
        </is>
      </c>
      <c r="H168" s="45" t="inlineStr">
        <is>
          <t>................</t>
        </is>
      </c>
      <c r="I168" s="44" t="inlineStr">
        <is>
          <t>1</t>
        </is>
      </c>
      <c r="J168" s="45" t="inlineStr">
        <is>
          <t>✅ คำตอบที่ถูกต้อง: ข้อ ก. ลดปริมาณการทานผักใบเขียว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ลดปริมาณการทานผักใบเขียว การเลือก ลดปริมาณการทานผักใบเขียว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(ลดปริมาณการทานผักใบเขียว): ผู้ป่วยควรบริโภคผักใบเขียวในปริมาณที่สม่ำเสมอเป็นประจำทุกวัน ไม่ใช่ให้ลดปริมาณการทานลงอย่างเด็ดขาด
• ข้อ ข. (ให้ผู้ป่วยสังเกตอาการลิ่มเลือดอุดตัน เช่น มีจ ้าเลือด ฟกช ้า): อาการจ้ำเลือด ฟกช้ำ เป็นจุดที่ควรสังเกตเนื่องจากหมายถึงภาวะเลือดออกผิดปกติจากการที่ยาออกฤทธิ์เกิน ไม่ใช่ลิ่มเลือดอุดตัน
• ข้อ ง. (................): อาการเลือดออกตามไรฟันบ่งบอกถึงภาวะ Over-anticoagulation เป็นอาการสำคัญที่ต้องรีบมาพบแพทย์
• ข้อ จ. (................): เป็นตัวเลือกลวงที่ไม่มีข้อมูลในการประเมิน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8" s="46" t="n"/>
      <c r="L168" s="45" t="inlineStr">
        <is>
          <t>Hypertension</t>
        </is>
      </c>
      <c r="M168" s="46" t="inlineStr">
        <is>
          <t>Clinic</t>
        </is>
      </c>
      <c r="N168" s="45" t="inlineStr">
        <is>
          <t>ข้อ 2 (PLE_CC1_2555 Day 1.md)</t>
        </is>
      </c>
      <c r="O168" s="46" t="inlineStr">
        <is>
          <t>ข้อสอบจริง</t>
        </is>
      </c>
      <c r="P168" s="46" t="inlineStr">
        <is>
          <t>ปี 2555</t>
        </is>
      </c>
    </row>
    <row r="169" ht="409.6" customHeight="1" s="37">
      <c r="A169" s="44" t="n">
        <v>167</v>
      </c>
      <c r="B169" s="45" t="inlineStr">
        <is>
          <t>ข้อใดถูกต้องเกี่ยวกับยา warfarin</t>
        </is>
      </c>
      <c r="C169" s="46" t="n"/>
      <c r="D169" s="45" t="inlineStr">
        <is>
          <t>Warfarin ออกฤทธิ์ภายใน 1 วัน</t>
        </is>
      </c>
      <c r="E169" s="45" t="inlineStr">
        <is>
          <t>สามารถบรรเทาอาการปวดได้โดยใช้ยา paracetamol เป็นประจำโดยไม่มีผลต่อ warfarin</t>
        </is>
      </c>
      <c r="F169" s="45" t="inlineStr">
        <is>
          <t>ผู้ป่วยที่เป็นภาวะ Mital stenosis มี target INR คือ 2-3</t>
        </is>
      </c>
      <c r="G169" s="45" t="inlineStr">
        <is>
          <t>สามารถใช้ค่า aPTT ในการตรวจติดตามผลการรักษา</t>
        </is>
      </c>
      <c r="H169" s="45" t="inlineStr">
        <is>
          <t>สามารถใช้ค่าระดับ Platelet ในการตรวจติดตามผลการรักษา</t>
        </is>
      </c>
      <c r="I169" s="44" t="inlineStr">
        <is>
          <t>1</t>
        </is>
      </c>
      <c r="J169" s="45" t="inlineStr">
        <is>
          <t>✅ คำตอบที่ถูกต้อง: ข้อ ก. Warfarin ออกฤทธิ์ภายใน 1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ออกฤทธิ์ภายใน 1 วัน การเลือก Warfarin ออกฤทธิ์ภายใน 1 วัน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ก. (Warfarin ออกฤทธิ์ภายใน 1 วัน): Warfarin ออกฤทธิ์ได้ช้า โดยปกติใช้เวลา 3-5 วัน ในการกดระดับ clotting factor ให้ลดลงจนถึงเป้าหมาย
• ข้อ ข. (สามารถบรรเทาอาการปวดได้โดยใช้ยา paracetamol เป็นประจำโดยไม่มีผลต่อ warfarin): Paracetamol หากใช้เกิน 2 กรัมต่อวันติดต่อกันหลายวัน สามารถยับยั้งเมแทบอลิซึมของ Warfarin ทำให้ค่า INR สูงขึ้นได้
• ข้อ ค. (ผู้ป่วยที่เป็นภาวะ Mital stenosis มี target INR คือ 2-3): ผู้ป่วยที่มี Mitral stenosis ร่วมกับ Atrial Fibrillation หรือใส่ลิ้นหัวใจเทียมแบบโลหะ จะมี target INR สูงกว่าปกติ (2.5-3.5)
• ข้อ จ. (สามารถใช้ค่าระดับ Platelet ในการตรวจติดตามผลการรักษา): Platelet ใช้ติดตามผลของยากลุ่ม Antiplatelet และ Heparin ส่วน Warfarin ติดตามด้วยค่า PT/INR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9" s="46" t="n"/>
      <c r="L169" s="45" t="inlineStr">
        <is>
          <t>Hypertension</t>
        </is>
      </c>
      <c r="M169" s="46" t="inlineStr">
        <is>
          <t>Clinic</t>
        </is>
      </c>
      <c r="N169" s="45" t="inlineStr">
        <is>
          <t>ข้อ 4 (PLE_CC1_2555 Day 1.md)</t>
        </is>
      </c>
      <c r="O169" s="46" t="inlineStr">
        <is>
          <t>ข้อสอบจริง</t>
        </is>
      </c>
      <c r="P169" s="46" t="inlineStr">
        <is>
          <t>ปี 2555</t>
        </is>
      </c>
    </row>
    <row r="170" ht="409.6" customHeight="1" s="37">
      <c r="A170" s="44" t="n">
        <v>168</v>
      </c>
      <c r="B170" s="45" t="inlineStr">
        <is>
          <t>ข้อใดต่อไปนี้ที่ทำให้เกิดภาวะ thrombosis ในผู้ป่วยที่ใช้ยา warfarin</t>
        </is>
      </c>
      <c r="C170" s="46" t="n"/>
      <c r="D170" s="45" t="inlineStr">
        <is>
          <t>CYP 2C9 poor metabolizer</t>
        </is>
      </c>
      <c r="E170" s="45" t="inlineStr">
        <is>
          <t>การใช้วิตามิน E ร่วมด้วย</t>
        </is>
      </c>
      <c r="F170" s="45" t="inlineStr">
        <is>
          <t>ใช้ Phenobarbital ร่วมด้วย</t>
        </is>
      </c>
      <c r="G170" s="45" t="inlineStr">
        <is>
          <t>ใช้ etoricoxib ร่วมด้วย</t>
        </is>
      </c>
      <c r="H170" s="45" t="inlineStr">
        <is>
          <t>…..</t>
        </is>
      </c>
      <c r="I170" s="44" t="inlineStr">
        <is>
          <t>1</t>
        </is>
      </c>
      <c r="J170" s="45" t="inlineStr">
        <is>
          <t>✅ คำตอบที่ถูกต้อง: ข้อ ก. CYP 2C9 poor metabolizer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2C9 poor metabolizer เป็นตัวเลือกที่ถูกต้องและสอดคล้องกับ evidence-based guidelines ของภาวะ Hypertension โดยมี clinical efficacy สูงสุดและมี safety profile เหมาะสมกับผู้ป่วย
🔍 ข้ออื่นผิดเพราะอะไร:
• ข้อ ก. (CYP 2C9 poor metabolizer): CYP 2C9 poor metabolizer จะทำให้ระดับ Warfarin สะสมสูงขึ้น ส่งผลให้เกิดภาวะเลือดออก ไม่ใช่ Thrombosis
• ข้อ ข. (การใช้วิตามิน E ร่วมด้วย): การใช้วิตามิน E ร่วมด้วยในขนาดสูง มีฤทธิ์ Antiplatelet ยับยั้งการเกาะกลุ่มของเกล็ดเลือด จึงเพิ่มความเสี่ยงในการเกิดเลือดออก
• ข้อ ง. (ใช้ etoricoxib ร่วมด้วย): Etoricoxib เป็นยากลุ่ม NSAIDs ที่มีฤทธิ์ยับยั้งเกล็ดเลือดและทำให้เกิดแผลในทางเดินอาหาร เพิ่มความเสี่ยงเลือดออกอย่างรุนแรง
• ข้อ จ. (…..): Phenobarbital เป็น CYP inducer ที่เร่งการทำลาย Warfarin ทำให้ระดับยาลดลง จึงส่งผลให้เกิดภาวะลิ่มเลือดอุดตัน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0" s="46" t="n"/>
      <c r="L170" s="45" t="inlineStr">
        <is>
          <t>Hypertension</t>
        </is>
      </c>
      <c r="M170" s="46" t="inlineStr">
        <is>
          <t>Clinic</t>
        </is>
      </c>
      <c r="N170" s="45" t="inlineStr">
        <is>
          <t>ข้อ 6 (PLE_CC1_2555 Day 1.md)</t>
        </is>
      </c>
      <c r="O170" s="46" t="inlineStr">
        <is>
          <t>ข้อสอบจริง</t>
        </is>
      </c>
      <c r="P170" s="46" t="inlineStr">
        <is>
          <t>ปี 2555</t>
        </is>
      </c>
    </row>
    <row r="171" ht="409.6" customHeight="1" s="37">
      <c r="A171" s="44" t="n">
        <v>169</v>
      </c>
      <c r="B171" s="45"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71" s="46" t="n"/>
      <c r="D171" s="45" t="inlineStr">
        <is>
          <t>ขนาด 3 mg…เม็ด</t>
        </is>
      </c>
      <c r="E171" s="45" t="inlineStr">
        <is>
          <t>ขนาด 3 mg…เม็ดและขนาด 5mg...เม็ด</t>
        </is>
      </c>
      <c r="F171" s="45" t="inlineStr">
        <is>
          <t>ขนาด 3 mg…เม็ดและขนาด 5mg...เม็ด</t>
        </is>
      </c>
      <c r="G171" s="45" t="inlineStr">
        <is>
          <t>ขนาด 5 mg 14 เม็ด</t>
        </is>
      </c>
      <c r="H171" s="45" t="inlineStr">
        <is>
          <t>ขนาด 5 mg 28 เม็ด</t>
        </is>
      </c>
      <c r="I171" s="44" t="inlineStr">
        <is>
          <t>1</t>
        </is>
      </c>
      <c r="J171" s="45" t="inlineStr">
        <is>
          <t>✅ คำตอบที่ถูกต้อง: ข้อ ก. ขนาด 3 mg…เม็ด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ขนาด 3 mg…เม็ด การเลือก ขนาด 3 mg…เม็ด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(ขนาด 3 mg…เม็ด): การจัดยาเพียง 3 mg ไม่สามารถแบ่งจ่ายเพื่อให้ได้ขนาดรวม 17.5 mg ต่อสัปดาห์อย่างลงตัว (17.5 / 7 = 2.5 mg/วัน)
• ข้อ ข. (ขนาด 3 mg…เม็ดและขนาด 5mg...เม็ด): การใช้ยาผสมกันระหว่าง 3 mg และ 5 mg อาจทำให้ผู้ป่วยสับสน และยังแบ่งขนาดยาให้ลงตัวเป็น 2.5 mg ต่อวันได้ยาก
• ข้อ ค. (ขนาด 3 mg…เม็ดและขนาด 5mg...เม็ด): การใช้ยาผสมกัน 2 ขนาดในแต่ละวันเพิ่มโอกาสเกิด Medication error ในผู้ป่วยที่ต้องทานยาระยะยาว
• ข้อ ง. (ขนาด 5 mg 14 เม็ด): ขนาดยา 5 mg 14 เม็ด เท่ากับผู้ป่วยทานวันละครึ่งเม็ด (2.5 mg) เป็นเวลา 28 วัน (4 สัปดาห์) ซึ่งเป็นวิธีที่สะดวกและถูกต้องที่สุด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1" s="46" t="n"/>
      <c r="L171" s="45" t="inlineStr">
        <is>
          <t>Hypertension</t>
        </is>
      </c>
      <c r="M171" s="46" t="inlineStr">
        <is>
          <t>Clinic</t>
        </is>
      </c>
      <c r="N171" s="45" t="inlineStr">
        <is>
          <t>ข้อ 7 (PLE_CC1_2555 Day 1.md)</t>
        </is>
      </c>
      <c r="O171" s="46" t="inlineStr">
        <is>
          <t>ข้อสอบจริง</t>
        </is>
      </c>
      <c r="P171" s="46" t="inlineStr">
        <is>
          <t>ปี 2555</t>
        </is>
      </c>
    </row>
    <row r="172" ht="409.6" customHeight="1" s="37">
      <c r="A172" s="44" t="n">
        <v>170</v>
      </c>
      <c r="B172" s="45" t="inlineStr">
        <is>
          <t>FeSO4 100 เม็ด จัดเป็นยาอะไร Refชีทเรียนวิชากฏหมาย กรณีศึกษา 6 ผู้ป่วยชายมีอาการปวดเค้นหน้าอกเหงื่อออกใจสั่นเลยอม IDN ใต้ลิ้นไป 1 เม็ดไม่ดีขึ้นก็เลย ไปโรงพยาบาลระหว่างทางก็เลยอมไปอีก 2 เม็ดมาถึงโรงพยาบาลหมอบอกว่าเป็น acute MI</t>
        </is>
      </c>
      <c r="C172" s="46" t="n"/>
      <c r="D172" s="45" t="inlineStr">
        <is>
          <t>การตรวจอะไรที่จะยืนยันได้ว่าเป็นMI</t>
        </is>
      </c>
      <c r="E172" s="45" t="inlineStr">
        <is>
          <t>Cardiac enzyme</t>
        </is>
      </c>
      <c r="F172" s="45" t="inlineStr">
        <is>
          <t>คลื่นไฟฟ้าหัวใจ</t>
        </is>
      </c>
      <c r="G172" s="45" t="inlineStr">
        <is>
          <t>ตรวจตับ</t>
        </is>
      </c>
      <c r="H172" s="45" t="inlineStr">
        <is>
          <t>ดูอาการเจ็บหน้าอก</t>
        </is>
      </c>
      <c r="I172" s="44" t="inlineStr">
        <is>
          <t>1</t>
        </is>
      </c>
      <c r="J172" s="45" t="inlineStr">
        <is>
          <t>✅ คำตอบที่ถูกต้อง: ข้อ ก. การตรวจอะไรที่จะยืนยันได้ว่าเป็นMI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การตรวจอะไรที่จะยืนยันได้ว่าเป็นMI การตรวจอะไรที่จะยืนยันได้ว่าเป็น MI การตรวจอะไรที่จะยืนยันได้ว่าเป็น MI การตรวจอะไรที่จะยืนยันได้ว่าเป็น MI การตรวจอะไรที่จะยืนยันได้ว่าเป็น MI กิตติยศ)เอนไซม์ที่จำเพาะต่อกล้ามเนื้อหัวใจ เช่น cardiac troponin , creatinine kinase myocardial band
🔍 ข้ออื่นผิดเพราะอะไร:
• ข้อ ก. (การตรวจอะไรที่จะยืนยันได้ว่าเป็นMI): การตรวจคลื่นไฟฟ้าหัวใจ (EKG) สามารถบอกภาวะ STEMI ได้เบื้องต้น แต่ถ้าเป็น NSTEMI EKG อาจปกติ จึงต้องพึ่ง Cardiac enzyme เป็นหลัก
• ข้อ ค. (คลื่นไฟฟ้าหัวใจ): คลื่นไฟฟ้าหัวใจมีประโยชน์ในการแยกชนิดของ MI แต่ตัวยืนยันรอยโรคกล้ามเนื้อหัวใจตายที่ตายตัวคือ Cardiac enzyme
• ข้อ ง. (ตรวจตับ): ตรวจตับ (LFT) ไม่สามารถนำมายืนยันภาวะกล้ามเนื้อหัวใจขาดเลือดเฉียบพลันได้
• ข้อ จ. (ดูอาการเจ็บหน้าอก): อาการเจ็บหน้าอกสามารถเกิดได้จากหลายสาเหตุ เช่น GERD การวินิจฉัย MI ต้องพึ่ง EKG และ Cardiac enzyme ร่วมด้วย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2" s="46" t="n"/>
      <c r="L172" s="45" t="inlineStr">
        <is>
          <t>Hypertension</t>
        </is>
      </c>
      <c r="M172" s="46" t="inlineStr">
        <is>
          <t>Clinic</t>
        </is>
      </c>
      <c r="N172" s="45" t="inlineStr">
        <is>
          <t>ข้อ 8 (PLE_CC1_2554 SET2.md)</t>
        </is>
      </c>
      <c r="O172" s="46" t="inlineStr">
        <is>
          <t>ข้อสอบจริง</t>
        </is>
      </c>
      <c r="P172" s="46" t="inlineStr">
        <is>
          <t>ปี 2554</t>
        </is>
      </c>
    </row>
    <row r="173" ht="409.6" customHeight="1" s="37">
      <c r="A173" s="44" t="n">
        <v>171</v>
      </c>
      <c r="B173" s="45" t="inlineStr">
        <is>
          <t>ต้องใช้ยา Cyclophosphamide กับผู้ป่วยวันละเท่าไหร่ เมื่อคิดพื้นที่ผิวตามสูตร</t>
        </is>
      </c>
      <c r="C173" s="46" t="n"/>
      <c r="D173" s="45" t="inlineStr">
        <is>
          <t>728 mg/day</t>
        </is>
      </c>
      <c r="E173" s="45" t="inlineStr">
        <is>
          <t>748 mg/day</t>
        </is>
      </c>
      <c r="F173" s="45" t="inlineStr">
        <is>
          <t>768 mg/day</t>
        </is>
      </c>
      <c r="G173" s="45" t="inlineStr">
        <is>
          <t>788 mg/day</t>
        </is>
      </c>
      <c r="H173" s="45" t="inlineStr">
        <is>
          <t>798 mg/day สูตร body surface area (BSA) = ℎ𝑒𝑖𝑔ℎ𝑡(𝑐𝑚)ข𝑤𝑒𝑖𝑔ℎ𝑡(𝑘𝑔) = 160ข40 3600 =</t>
        </is>
      </c>
      <c r="I173" s="44" t="inlineStr">
        <is>
          <t>5</t>
        </is>
      </c>
      <c r="J173" s="45"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3" s="46" t="n"/>
      <c r="L173" s="45" t="inlineStr">
        <is>
          <t>Hypertension</t>
        </is>
      </c>
      <c r="M173" s="46" t="inlineStr">
        <is>
          <t>Clinic</t>
        </is>
      </c>
      <c r="N173" s="45" t="inlineStr">
        <is>
          <t>ข้อ 1 (PLE_CC1_2554 SET2.md)</t>
        </is>
      </c>
      <c r="O173" s="46" t="inlineStr">
        <is>
          <t>ข้อสอบจริง</t>
        </is>
      </c>
      <c r="P173" s="46" t="inlineStr">
        <is>
          <t>ปี 2554</t>
        </is>
      </c>
    </row>
    <row r="174" ht="409.6" customHeight="1" s="37">
      <c r="A174" s="44" t="n">
        <v>172</v>
      </c>
      <c r="B174" s="45" t="inlineStr">
        <is>
          <t>ข้อใดออกฤทธิ์เหมือน Cyclophosphamide</t>
        </is>
      </c>
      <c r="C174" s="46" t="n"/>
      <c r="D174" s="45" t="inlineStr">
        <is>
          <t>Docetaxel</t>
        </is>
      </c>
      <c r="E174" s="45" t="inlineStr">
        <is>
          <t>Cytarabine</t>
        </is>
      </c>
      <c r="F174" s="45" t="inlineStr">
        <is>
          <t>Cisplatin</t>
        </is>
      </c>
      <c r="G174" s="45" t="inlineStr">
        <is>
          <t>Ifosfamide</t>
        </is>
      </c>
      <c r="H174" s="45" t="inlineStr">
        <is>
          <t>Navelbine mustard, cyclophosphamide, ifosfamide, cisplatin และ dacarbazine</t>
        </is>
      </c>
      <c r="I174" s="44" t="inlineStr">
        <is>
          <t>4</t>
        </is>
      </c>
      <c r="J174" s="45"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4" s="46" t="n"/>
      <c r="L174" s="45" t="inlineStr">
        <is>
          <t>Hypertension</t>
        </is>
      </c>
      <c r="M174" s="46" t="inlineStr">
        <is>
          <t>Clinic</t>
        </is>
      </c>
      <c r="N174" s="45" t="inlineStr">
        <is>
          <t>ข้อ 4 (PLE_CC1_2554 SET2.md)</t>
        </is>
      </c>
      <c r="O174" s="46" t="inlineStr">
        <is>
          <t>ข้อสอบจริง</t>
        </is>
      </c>
      <c r="P174" s="46" t="inlineStr">
        <is>
          <t>ปี 2554</t>
        </is>
      </c>
    </row>
    <row r="175" ht="409.6" customHeight="1" s="37">
      <c r="A175" s="44" t="n">
        <v>173</v>
      </c>
      <c r="B175" s="45"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175" s="46" t="n"/>
      <c r="D175" s="45" t="inlineStr">
        <is>
          <t>400 ml.</t>
        </is>
      </c>
      <c r="E175" s="45" t="inlineStr">
        <is>
          <t>420 ml.</t>
        </is>
      </c>
      <c r="F175" s="45" t="inlineStr">
        <is>
          <t>440 ml.</t>
        </is>
      </c>
      <c r="G175" s="45" t="inlineStr">
        <is>
          <t>460 ml.</t>
        </is>
      </c>
      <c r="H175" s="45"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175" s="44" t="inlineStr">
        <is>
          <t>2</t>
        </is>
      </c>
      <c r="J175" s="45"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5" s="46" t="n"/>
      <c r="L175" s="45" t="inlineStr">
        <is>
          <t>Hypertension</t>
        </is>
      </c>
      <c r="M175" s="46" t="inlineStr">
        <is>
          <t>Clinic</t>
        </is>
      </c>
      <c r="N175" s="45" t="inlineStr">
        <is>
          <t>ข้อ 5 (PLE_CC1_2554 SET2.md)</t>
        </is>
      </c>
      <c r="O175" s="46" t="inlineStr">
        <is>
          <t>ข้อสอบจริง</t>
        </is>
      </c>
      <c r="P175" s="46" t="inlineStr">
        <is>
          <t>ปี 2554</t>
        </is>
      </c>
    </row>
    <row r="176" ht="409.6" customHeight="1" s="37">
      <c r="A176" s="44" t="n">
        <v>174</v>
      </c>
      <c r="B176" s="45" t="inlineStr">
        <is>
          <t>Brown mixture 60 ml ขายได้ในร้านขายยาหรือไม่</t>
        </is>
      </c>
      <c r="C176" s="46" t="n"/>
      <c r="D176" s="45" t="inlineStr">
        <is>
          <t>ขายไม่ได้เนื่องจากเป็นวัตถุออกฤทธิ์ต่อจิตและประสาท</t>
        </is>
      </c>
      <c r="E176" s="45" t="inlineStr">
        <is>
          <t>ขายได้แต่ต้องมีใบสั่งแพทย์เท่านั้น</t>
        </is>
      </c>
      <c r="F176" s="45" t="inlineStr">
        <is>
          <t>ขายได้โดยเภสัชกรเท่านั้น</t>
        </is>
      </c>
      <c r="G176" s="45" t="inlineStr">
        <is>
          <t>ขายได้โดยเป็นยาสามัญประจำบ้าน</t>
        </is>
      </c>
      <c r="H176" s="45" t="inlineStr">
        <is>
          <t>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t>
        </is>
      </c>
      <c r="I176" s="44" t="inlineStr">
        <is>
          <t>4</t>
        </is>
      </c>
      <c r="J176" s="45"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6" s="46" t="n"/>
      <c r="L176" s="45" t="inlineStr">
        <is>
          <t>Hypertension</t>
        </is>
      </c>
      <c r="M176" s="46" t="inlineStr">
        <is>
          <t>Clinic</t>
        </is>
      </c>
      <c r="N176" s="45" t="inlineStr">
        <is>
          <t>ข้อ 7 (PLE_CC1_2554 SET2.md)</t>
        </is>
      </c>
      <c r="O176" s="46" t="inlineStr">
        <is>
          <t>ข้อสอบจริง</t>
        </is>
      </c>
      <c r="P176" s="46" t="inlineStr">
        <is>
          <t>ปี 2554</t>
        </is>
      </c>
    </row>
    <row r="177" ht="409.6" customHeight="1" s="37">
      <c r="A177" s="44" t="n">
        <v>175</v>
      </c>
      <c r="B177" s="45" t="inlineStr">
        <is>
          <t>ข้อใดต่อไปนี้ ไม่ใช่ ยาในกลุ่ม ophthalmic vasoconstrictors</t>
        </is>
      </c>
      <c r="C177" s="46" t="n"/>
      <c r="D177" s="45" t="inlineStr">
        <is>
          <t>Phenylephrine</t>
        </is>
      </c>
      <c r="E177" s="45" t="inlineStr">
        <is>
          <t>Oxymetazoline</t>
        </is>
      </c>
      <c r="F177" s="45" t="inlineStr">
        <is>
          <t>Naphazoline</t>
        </is>
      </c>
      <c r="G177" s="45" t="inlineStr">
        <is>
          <t>Tetrahydrozoline</t>
        </is>
      </c>
      <c r="H177" s="45" t="inlineStr">
        <is>
          <t>Antazoline pharmacotherapy Rx30 care&amp; Rx31 science,Pharmacy, PSU)</t>
        </is>
      </c>
      <c r="I177" s="44" t="inlineStr">
        <is>
          <t>5</t>
        </is>
      </c>
      <c r="J177" s="45"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7" s="46" t="n"/>
      <c r="L177" s="45" t="inlineStr">
        <is>
          <t>Hypertension</t>
        </is>
      </c>
      <c r="M177" s="46" t="inlineStr">
        <is>
          <t>Clinic</t>
        </is>
      </c>
      <c r="N177" s="45" t="inlineStr">
        <is>
          <t>ข้อ 4 (PLE_CC1_2554 SET2.md)</t>
        </is>
      </c>
      <c r="O177" s="46" t="inlineStr">
        <is>
          <t>ข้อสอบจริง</t>
        </is>
      </c>
      <c r="P177" s="46" t="inlineStr">
        <is>
          <t>ปี 2554</t>
        </is>
      </c>
    </row>
    <row r="178" ht="409.6" customHeight="1" s="37">
      <c r="A178" s="44" t="n">
        <v>176</v>
      </c>
      <c r="B178" s="45"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178" s="46" t="n"/>
      <c r="D178" s="45" t="inlineStr">
        <is>
          <t>0.015 g</t>
        </is>
      </c>
      <c r="E178" s="45" t="inlineStr">
        <is>
          <t>0.45 g</t>
        </is>
      </c>
      <c r="F178" s="45" t="inlineStr">
        <is>
          <t>0.435 g</t>
        </is>
      </c>
      <c r="G178" s="45" t="inlineStr">
        <is>
          <t>0.465 g</t>
        </is>
      </c>
      <c r="H178" s="45" t="inlineStr">
        <is>
          <t>0.9 g NaCl จาก gentamicin = 1x50x0.3 = 15 mg = 0.015 g NaCl ใน 50 mL = 50/100x0.9 = 0.45g ต้องเติม NaCl อีก 0.45-0.015 = 0.435g (ref: ชีท Isotonic buffer อ.ศิริรัศมิ์)</t>
        </is>
      </c>
      <c r="I178" s="44" t="inlineStr">
        <is>
          <t>3</t>
        </is>
      </c>
      <c r="J178" s="45"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8" s="46" t="n"/>
      <c r="L178" s="45" t="inlineStr">
        <is>
          <t>Hypertension</t>
        </is>
      </c>
      <c r="M178" s="46" t="inlineStr">
        <is>
          <t>Clinic</t>
        </is>
      </c>
      <c r="N178" s="45" t="inlineStr">
        <is>
          <t>ข้อ 8 (PLE_CC1_2554 SET2.md)</t>
        </is>
      </c>
      <c r="O178" s="46" t="inlineStr">
        <is>
          <t>ข้อสอบจริง</t>
        </is>
      </c>
      <c r="P178" s="46" t="inlineStr">
        <is>
          <t>ปี 2554</t>
        </is>
      </c>
    </row>
    <row r="179" ht="409.6" customHeight="1" s="37">
      <c r="A179" s="44" t="n">
        <v>177</v>
      </c>
      <c r="B179" s="45" t="inlineStr">
        <is>
          <t>105.ข้อใดไม่ใช่ฤทธิ์ pleiotropic effect ของยากลุ่ม statins</t>
        </is>
      </c>
      <c r="C179" s="46" t="n"/>
      <c r="D179" s="45" t="inlineStr">
        <is>
          <t>anti-inflammatory</t>
        </is>
      </c>
      <c r="E179" s="45" t="inlineStr">
        <is>
          <t>ยับยั้งการเกาะกลุ่มของเกร็ดเลือด</t>
        </is>
      </c>
      <c r="F179" s="45" t="inlineStr">
        <is>
          <t>ป้องกันการเกิด oxidized LDL</t>
        </is>
      </c>
      <c r="G179" s="45" t="inlineStr">
        <is>
          <t>ยับยั้งการนากลูโคสเข้าเซลล์</t>
        </is>
      </c>
      <c r="H179" s="45"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79" s="44" t="inlineStr">
        <is>
          <t>3</t>
        </is>
      </c>
      <c r="J179" s="45" t="inlineStr">
        <is>
          <t>✅ คำตอบที่ถูกต้อง: ข้อ ค. ป้องกันการเกิด oxidized LDL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ป้องกันการเกิด oxidized LDL อ้างอิง : การประชุมอบรมเรื่อง safety ด้านยา. ภาวะไขมันในเลือดสูง ( Dyslipidemia ). Clinical update เนื่องจากผู้ป่วยเป็นโรคเบาหวานซึ่งเป็นกลุ่มโรคที่มีความเสี่ยงเทียบเท่าโรคหลอดเลือดหัวใจดังนั้น LDL goal เนื่องจากต้องก้มตัวทำนาตั้งแต่อายุยังน้อย ชอบรับประทานปีกไก่ทอด และยอดผักซึ่งพี่สาวก็มีอาการเหมือนกัน ผู้ป่วยชายอายุ 80 ปีน ้าหนัก 60 กิโลกรัมถูกวินิจฉัยว่าเป็น acute renal failure โดยตรวจวัดค่า Scr = 2 mg/dL ,
🔍 ข้ออื่นผิดเพราะอะไร:
• ข้อ ก. (anti-inflammatory):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ข้อ ข. (ยับยั้งการเกาะกลุ่มของเกร็ดเลือด):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(ยับยั้งการนากลูโคสเข้าเซลล์):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9" s="46" t="n"/>
      <c r="L179" s="45" t="inlineStr">
        <is>
          <t>Hypertension</t>
        </is>
      </c>
      <c r="M179" s="46" t="inlineStr">
        <is>
          <t>Clinic</t>
        </is>
      </c>
      <c r="N179" s="45" t="inlineStr">
        <is>
          <t>ข้อ 2002 (PLE_CC1_2554 SET2.md)</t>
        </is>
      </c>
      <c r="O179" s="46" t="inlineStr">
        <is>
          <t>ข้อสอบจริง</t>
        </is>
      </c>
      <c r="P179" s="46" t="inlineStr">
        <is>
          <t>ปี 2554</t>
        </is>
      </c>
    </row>
    <row r="180" ht="409.6" customHeight="1" s="37">
      <c r="A180" s="44" t="n">
        <v>178</v>
      </c>
      <c r="B180" s="45" t="inlineStr">
        <is>
          <t>อาการจากการที่ร่างกายมีการเผาผลาญพลังงานมากกว่าปกติ เช่น นํ้าหนักตัวลดลงอย่างรวดเร็ว ความอยากอาหารเพิ่มขึ้น มีอาการใจสั่นจากหัวใจเต้นเร็วกว่าปกติ หงุดหงิด กระวนกระวาย ฉุนเฉียว มือและนิ้วสั่น เหงื่อออกมากผิดปกติ ไวต่อความร้อนมากขึ้น รอบเดือนเปลี่ยนแปลง ลำไส้เคลื่อนไหวมากขึ้น อ่อนเพลีย เหนื่อยง่าย กล้ามเนื้ออ่อนแรง นอนหลับยาก ผมร่วง 33.ข้อใดถูกต้องที่สุดเกี่ยวกับ ภาวะ hyperthyroidism</t>
        </is>
      </c>
      <c r="C180" s="46" t="n"/>
      <c r="D180" s="45" t="inlineStr">
        <is>
          <t>grave’s disease คือสาเหตุหลัก</t>
        </is>
      </c>
      <c r="E180" s="45" t="inlineStr">
        <is>
          <t>hashimotoคือสาเหตุหลัก</t>
        </is>
      </c>
      <c r="F180" s="45" t="inlineStr">
        <is>
          <t>หากพบภาวะนี้ในเด็ก มักพิจารณาการผ่าตัด</t>
        </is>
      </c>
      <c r="G180" s="45" t="inlineStr">
        <is>
          <t>หากพบภาวะนี้ในผู้สูงอายุ มักพิจารณาการผ่าตัด</t>
        </is>
      </c>
      <c r="H180" s="45" t="inlineStr">
        <is>
          <t>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t>
        </is>
      </c>
      <c r="I180" s="44" t="inlineStr">
        <is>
          <t>2</t>
        </is>
      </c>
      <c r="J180" s="45" t="inlineStr">
        <is>
          <t>✅ คำตอบที่ถูกต้อง: ข้อ ข. hashimotoคือสาเหตุหลัก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hashimotoคือสาเหตุหลัก hashimoto คือสาเหตุหลัก hashimoto คือสาเหตุหลัก hashimoto คือสาเหตุหลัก hashimoto คือสาเหตุหลัก การเลือก hashimoto คือสาเหตุหลัก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(grave’s disease คือสาเหตุหลัก): Grave's disease ทำให้ร่างกายสร้าง Antibody มากระตุ้นต่อมไทรอยด์ให้ทำงานหนัก แต่ผู้ป่วยบางรายอาจต้องรักษาด้วย Radioactive iodine มากกว่าการผ่าตัด
• ข้อ ค. (หากพบภาวะนี้ในเด็ก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ง. (หากพบภาวะนี้ในผู้สูงอายุ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จ. (ระดับ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 Cushing's syndrome และ Prader-Willi syndrome สามารถทำให้เกิดความอ้วนได้ ขณะที่ Hyperthyroidism มักทำให้มีอัตราการเผาผลาญสูงและน้ำหนักลดลง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0" s="46" t="n"/>
      <c r="L180" s="45" t="inlineStr">
        <is>
          <t>Hypertension</t>
        </is>
      </c>
      <c r="M180" s="46" t="inlineStr">
        <is>
          <t>Clinic</t>
        </is>
      </c>
      <c r="N180" s="45" t="inlineStr">
        <is>
          <t>ข้อ 2 (PLE_CC1_2554 SET2.md)</t>
        </is>
      </c>
      <c r="O180" s="46" t="inlineStr">
        <is>
          <t>ข้อสอบจริง</t>
        </is>
      </c>
      <c r="P180" s="46" t="inlineStr">
        <is>
          <t>ปี 2554</t>
        </is>
      </c>
    </row>
    <row r="181" ht="409.6" customHeight="1" s="37">
      <c r="A181" s="44" t="n">
        <v>179</v>
      </c>
      <c r="B181" s="45" t="inlineStr">
        <is>
          <t>กลไกการออกฤทธิ์ของAmitriptyline คือข้อใด</t>
        </is>
      </c>
      <c r="C181" s="46" t="n"/>
      <c r="D181" s="45" t="inlineStr">
        <is>
          <t>ยับยั้งการทำงานของDA transporter</t>
        </is>
      </c>
      <c r="E181" s="45" t="inlineStr">
        <is>
          <t>ยับยั้งการทำงานของNE transporter</t>
        </is>
      </c>
      <c r="F181" s="45" t="inlineStr">
        <is>
          <t>ยับยั้งการทำงานของMOA enzyme</t>
        </is>
      </c>
      <c r="G181" s="45" t="inlineStr">
        <is>
          <t>กระต้่น5-HT receptor</t>
        </is>
      </c>
      <c r="H181" s="45" t="inlineStr">
        <is>
          <t>กระต้่นα2-adrenergic receptor (ข)</t>
        </is>
      </c>
      <c r="I181" s="44" t="inlineStr">
        <is>
          <t>1</t>
        </is>
      </c>
      <c r="J181" s="45"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1" s="46" t="n"/>
      <c r="L181" s="45" t="inlineStr">
        <is>
          <t>Hypertension</t>
        </is>
      </c>
      <c r="M181" s="46" t="inlineStr">
        <is>
          <t>Clinic</t>
        </is>
      </c>
      <c r="N181" s="45" t="inlineStr">
        <is>
          <t>ข้อ 3 (PLE_CC1_2547.md)</t>
        </is>
      </c>
      <c r="O181" s="46" t="inlineStr">
        <is>
          <t>ข้อสอบจริง</t>
        </is>
      </c>
      <c r="P181" s="46" t="inlineStr">
        <is>
          <t>ปี 2547</t>
        </is>
      </c>
    </row>
    <row r="182" ht="409.6" customHeight="1" s="37">
      <c r="A182" s="44" t="n">
        <v>180</v>
      </c>
      <c r="B182" s="45" t="inlineStr">
        <is>
          <t>ตุอไปนี้เป็นSide effect ที่เกิดจาการใช้ยาAmitriptyline ยกเว้น</t>
        </is>
      </c>
      <c r="C182" s="46" t="n"/>
      <c r="D182" s="45" t="inlineStr">
        <is>
          <t>Sedation</t>
        </is>
      </c>
      <c r="E182" s="45" t="inlineStr">
        <is>
          <t>Dry mouth</t>
        </is>
      </c>
      <c r="F182" s="45" t="inlineStr">
        <is>
          <t>Orthostatic hypotension</t>
        </is>
      </c>
      <c r="G182" s="45" t="inlineStr">
        <is>
          <t>Urinary retention</t>
        </is>
      </c>
      <c r="H182" s="45" t="inlineStr">
        <is>
          <t>Hyperuriccemia (ง)</t>
        </is>
      </c>
      <c r="I182" s="44" t="inlineStr">
        <is>
          <t>1</t>
        </is>
      </c>
      <c r="J182" s="45"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2" s="46" t="n"/>
      <c r="L182" s="45" t="inlineStr">
        <is>
          <t>Hypertension</t>
        </is>
      </c>
      <c r="M182" s="46" t="inlineStr">
        <is>
          <t>Clinic</t>
        </is>
      </c>
      <c r="N182" s="45" t="inlineStr">
        <is>
          <t>ข้อ 4 (PLE_CC1_2547.md)</t>
        </is>
      </c>
      <c r="O182" s="46" t="inlineStr">
        <is>
          <t>ข้อสอบจริง</t>
        </is>
      </c>
      <c r="P182" s="46" t="inlineStr">
        <is>
          <t>ปี 2547</t>
        </is>
      </c>
    </row>
    <row r="183" ht="409.6" customHeight="1" s="37">
      <c r="A183" s="44" t="n">
        <v>181</v>
      </c>
      <c r="B183" s="45"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183" s="46" t="n"/>
      <c r="D183" s="45" t="inlineStr">
        <is>
          <t>ทุกด้านของผู้ป่วย คือ กายภาพ จิตอารมณ์ และสังคม</t>
        </is>
      </c>
      <c r="E183" s="45" t="inlineStr">
        <is>
          <t>ทุกรูปแบบการดูแล คือ ส่งเสริมสุขภาพ ป้องกัน รักษา และฟื้นฟูสุขภาพ</t>
        </is>
      </c>
      <c r="F183" s="45" t="inlineStr">
        <is>
          <t>ทุกวิธีการที่ใช้ คือ ความรู้ (cognitive) ปฏิบัติ (psychomotor) และเจตคติ (attitude)</t>
        </is>
      </c>
      <c r="G183" s="45"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183" s="45" t="inlineStr">
        <is>
          <t>Atorvastatin 20 mg OD</t>
        </is>
      </c>
      <c r="I183" s="44" t="inlineStr">
        <is>
          <t>1</t>
        </is>
      </c>
      <c r="J183" s="45"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3" s="46" t="n"/>
      <c r="L183" s="45" t="inlineStr">
        <is>
          <t>Hypertension</t>
        </is>
      </c>
      <c r="M183" s="46" t="inlineStr">
        <is>
          <t>Clinic</t>
        </is>
      </c>
      <c r="N183" s="45" t="inlineStr">
        <is>
          <t>ข้อ 3 (PLE_CC1_2533.md)</t>
        </is>
      </c>
      <c r="O183" s="46" t="inlineStr">
        <is>
          <t>ข้อสอบจริง</t>
        </is>
      </c>
      <c r="P183" s="46" t="inlineStr">
        <is>
          <t>ปี 2533</t>
        </is>
      </c>
    </row>
    <row r="184" ht="409.6" customHeight="1" s="37">
      <c r="A184" s="44" t="n">
        <v>182</v>
      </c>
      <c r="B184" s="45" t="inlineStr">
        <is>
          <t>จากตำรับข้อ 9 วิตามินอี ทำหน้าที่อะไรในตำรับ</t>
        </is>
      </c>
      <c r="C184" s="46" t="n"/>
      <c r="D184" s="45" t="inlineStr">
        <is>
          <t>. Emulsifier</t>
        </is>
      </c>
      <c r="E184" s="45" t="inlineStr">
        <is>
          <t>Emollient</t>
        </is>
      </c>
      <c r="F184" s="45" t="inlineStr">
        <is>
          <t>Suspending agent</t>
        </is>
      </c>
      <c r="G184" s="45" t="inlineStr">
        <is>
          <t>Thickening agent</t>
        </is>
      </c>
      <c r="H184" s="45" t="inlineStr">
        <is>
          <t>Anti-oxidant ตอบ e ระบบ: โรคติดต่อทางเพศสัมพันธุ์ ประวัติแพ้ยา ampicillin โดยมีผื่นคัน ไม่มีหายใจติดขัด</t>
        </is>
      </c>
      <c r="I184" s="44" t="inlineStr">
        <is>
          <t>1</t>
        </is>
      </c>
      <c r="J184" s="45"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4" s="46" t="n"/>
      <c r="L184" s="45" t="inlineStr">
        <is>
          <t>Hypertension</t>
        </is>
      </c>
      <c r="M184" s="46" t="inlineStr">
        <is>
          <t>Clinic</t>
        </is>
      </c>
      <c r="N184" s="45" t="inlineStr">
        <is>
          <t>ข้อ 10 (PLE_CC1_2533.md)</t>
        </is>
      </c>
      <c r="O184" s="46" t="inlineStr">
        <is>
          <t>ข้อสอบจริง</t>
        </is>
      </c>
      <c r="P184" s="46" t="inlineStr">
        <is>
          <t>ปี 2533</t>
        </is>
      </c>
    </row>
    <row r="185" ht="409.6" customHeight="1" s="37">
      <c r="A185" s="44" t="n">
        <v>183</v>
      </c>
      <c r="B185" s="45" t="inlineStr">
        <is>
          <t>ข้อใดคือป็จจัยเสี่ยงในการเกิดโรคความดันโลหิตสูงของผู้ป่วยรายนี้</t>
        </is>
      </c>
      <c r="C185" s="46" t="n"/>
      <c r="D185" s="45" t="inlineStr">
        <is>
          <t>โรคประจำตัว</t>
        </is>
      </c>
      <c r="E185" s="45" t="inlineStr">
        <is>
          <t>ยาที่ใช้ประจำ</t>
        </is>
      </c>
      <c r="F185" s="45" t="inlineStr">
        <is>
          <t>สูบบุหรี่</t>
        </is>
      </c>
      <c r="G185" s="45" t="inlineStr">
        <is>
          <t>อายุ</t>
        </is>
      </c>
      <c r="H185" s="45" t="inlineStr">
        <is>
          <t>ทุกข้อที่กล่าวมาล้วนเป็นป็จจัยเสี่ยง</t>
        </is>
      </c>
      <c r="I185" s="44" t="inlineStr">
        <is>
          <t>1</t>
        </is>
      </c>
      <c r="J185" s="45" t="inlineStr">
        <is>
          <t>✅ คำตอบที่ถูกต้อง: ข้อ ก. โรคประจำตัว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โรคประจำตัว การเลือก โรคประจำตัว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(ยาที่ใช้ประจำ):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(สูบบุหรี่):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ข้อ ง. (อายุ):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(ทุกข้อที่กล่าวมาล้วนเป็นป็จจัยเสี่ยง):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5" s="46" t="n"/>
      <c r="L185" s="45" t="inlineStr">
        <is>
          <t>Hypertension</t>
        </is>
      </c>
      <c r="M185" s="46" t="inlineStr">
        <is>
          <t>Clinic</t>
        </is>
      </c>
      <c r="N185" s="45" t="inlineStr">
        <is>
          <t>ข้อ 1 (PLE_CC1_Practice_Exam.md)</t>
        </is>
      </c>
      <c r="O185" s="46" t="inlineStr">
        <is>
          <t>Mock</t>
        </is>
      </c>
      <c r="P185" s="46" t="inlineStr">
        <is>
          <t>Mock สภาเภสัชฯ Practice</t>
        </is>
      </c>
    </row>
    <row r="186" ht="409.6" customHeight="1" s="37">
      <c r="A186" s="44" t="n">
        <v>184</v>
      </c>
      <c r="B186" s="45" t="inlineStr">
        <is>
          <t>ระดับความดันโลหิตเป้าหมายของผู้ป่วยรายนี้คือเท่าไหร่</t>
        </is>
      </c>
      <c r="C186" s="46" t="n"/>
      <c r="D186" s="45" t="inlineStr">
        <is>
          <t>120/80 mmHg</t>
        </is>
      </c>
      <c r="E186" s="45" t="inlineStr">
        <is>
          <t>130/80 mmHg</t>
        </is>
      </c>
      <c r="F186" s="45" t="inlineStr">
        <is>
          <t>130/90 mmHg</t>
        </is>
      </c>
      <c r="G186" s="45" t="inlineStr">
        <is>
          <t>140/80 mmHg</t>
        </is>
      </c>
      <c r="H186" s="45" t="inlineStr">
        <is>
          <t>140/90 mmHg</t>
        </is>
      </c>
      <c r="I186" s="44" t="inlineStr">
        <is>
          <t>1</t>
        </is>
      </c>
      <c r="J186" s="45" t="inlineStr">
        <is>
          <t>✅ คำตอบที่ถูกต้อง: ข้อ ก. 120/80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120/80 mmHg การเลือก 120/80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(130/80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ค. (130/90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ง. (140/80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ข้อ จ. (140/90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6" s="46" t="n"/>
      <c r="L186" s="45" t="inlineStr">
        <is>
          <t>Hypertension</t>
        </is>
      </c>
      <c r="M186" s="46" t="inlineStr">
        <is>
          <t>Clinic</t>
        </is>
      </c>
      <c r="N186" s="45" t="inlineStr">
        <is>
          <t>ข้อ 5 (PLE_CC1_Practice_Exam.md)</t>
        </is>
      </c>
      <c r="O186" s="46" t="inlineStr">
        <is>
          <t>Mock</t>
        </is>
      </c>
      <c r="P186" s="46" t="inlineStr">
        <is>
          <t>Mock สภาเภสัชฯ Practice</t>
        </is>
      </c>
    </row>
    <row r="187" ht="409.6" customHeight="1" s="37">
      <c r="A187" s="44" t="n">
        <v>185</v>
      </c>
      <c r="B187" s="45" t="inlineStr">
        <is>
          <t>จากโครงสร้างทางเคมีต่อไปนี้ จัดเป็นยาลดความดันโลหิตในกลุ่มใด</t>
        </is>
      </c>
      <c r="C187" s="46" t="n"/>
      <c r="D187" s="45" t="inlineStr">
        <is>
          <t>Calcium channel blockers</t>
        </is>
      </c>
      <c r="E187" s="45" t="inlineStr">
        <is>
          <t>ACEIs</t>
        </is>
      </c>
      <c r="F187" s="45" t="inlineStr">
        <is>
          <t>Alpha-adrenergic antagonists</t>
        </is>
      </c>
      <c r="G187" s="45" t="inlineStr">
        <is>
          <t>Beta-adrenergic antagonists</t>
        </is>
      </c>
      <c r="H187" s="45" t="inlineStr">
        <is>
          <t>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t>
        </is>
      </c>
      <c r="I187" s="44" t="inlineStr">
        <is>
          <t>1</t>
        </is>
      </c>
      <c r="J187" s="45" t="inlineStr">
        <is>
          <t>✅ คำตอบที่ถูกต้อง: ข้อ ก. Calcium channel blockers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channel blockers การเลือก Calcium channel blockers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(ACEIs):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(Alpha-adrenergic antagonists):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(Beta-adrenergic antagonists): Beta-blockers มีฤทธิ์ลดการทำงานของหัวใจ (Negative inotrope/chronotrope) หากนำมาใช้ขณะที่ผู้ป่วยมีภาวะ Acute decompensated heart failure จะทำให้อาการแย่ลง
• ข้อ จ. (Direct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7" s="46" t="n"/>
      <c r="L187" s="45" t="inlineStr">
        <is>
          <t>Hypertension</t>
        </is>
      </c>
      <c r="M187" s="46" t="inlineStr">
        <is>
          <t>Clinic</t>
        </is>
      </c>
      <c r="N187" s="45" t="inlineStr">
        <is>
          <t>ข้อ 7 (PLE_CC1_Practice_Exam.md)</t>
        </is>
      </c>
      <c r="O187" s="46" t="inlineStr">
        <is>
          <t>Mock</t>
        </is>
      </c>
      <c r="P187" s="46" t="inlineStr">
        <is>
          <t>Mock สภาเภสัชฯ Practice</t>
        </is>
      </c>
    </row>
    <row r="188" ht="409.6" customHeight="1" s="37">
      <c r="A188" s="44" t="n">
        <v>186</v>
      </c>
      <c r="B188" s="45" t="inlineStr">
        <is>
          <t>การปรับเปลี่ยนพฤติกรรมในการรักษาโรคความดันโลหิตสูงในข้อใดสามารถช่วยลด SBP ได้มากที่สุด</t>
        </is>
      </c>
      <c r="C188" s="46" t="n"/>
      <c r="D188" s="45" t="inlineStr">
        <is>
          <t>การจำกัดปริมาณโซเดียมในอาหารให้น้อยกว่า 2,300 มก. ต่อวัน</t>
        </is>
      </c>
      <c r="E188" s="45" t="inlineStr">
        <is>
          <t>การรับประทานอาหารแบบ DASH (Dietary Approaches to Stop Hypertension)</t>
        </is>
      </c>
      <c r="F188" s="45" t="inlineStr">
        <is>
          <t>การออกกำลังกายอย่างสม่ำเสมอ</t>
        </is>
      </c>
      <c r="G188" s="45" t="inlineStr">
        <is>
          <t>การจำกัดปริมาณแอลกอัอล์ (ผู้หญิงไม่เกิน 1 ดื่มมาตรฐาน/วัน ผู้ชายไม่เกิน 2 ดื่มมาตรฐาน/วัน)</t>
        </is>
      </c>
      <c r="H188" s="45" t="inlineStr">
        <is>
          <t>การหยุดบุหรี่</t>
        </is>
      </c>
      <c r="I188" s="44" t="inlineStr">
        <is>
          <t>1</t>
        </is>
      </c>
      <c r="J188" s="45" t="inlineStr">
        <is>
          <t>✅ คำตอบที่ถูกต้อง: ข้อ ก. การจำกัดปริมาณโซเดียมในอาหารให้น้อยกว่า 2,300 มก.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การจำกัดปริมาณโซเดียมในอาหารให้น้อยกว่า 2,300 มก. ต่อวัน การเลือก การจำกัดปริมาณโซเดียมในอาหารให้น้อยกว่า 2,300 มก. ต่อวัน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(การรับประทานอาหารแบบ DASH (Dietary Approaches to Stop Hypertension)): การรับประทานอาหารแบบ DASH เน้นลดปริมาณโซเดียมและเพิ่มโพแทสเซียม แม้จะมีประสิทธิภาพสูงแต่ก็ไม่ได้แก้ไขพยาธิสภาพของหลอดเลือดได้ทั้งหมด
• ข้อ ค. (การออกกำลังกายอย่างสม่ำเสมอ): การออกกำลังกายแบบแอโรบิกมีประโยชน์ต่อระบบหัวใจและหลอดเลือด แต่สามารถลด SBP ได้เฉลี่ย 4-9 mmHg ซึ่งอาจไม่เพียงพอหากผู้ป่วยไม่ได้ปรับการกินอาหาร
• ข้อ ง. (การจำกัดปริมาณแอลกอัอล์ (ผู้หญิงไม่เกิน 1 ดื่มมาตรฐาน/วัน ผู้ชายไม่เกิน 2 ดื่มมาตรฐาน/วัน)):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(การหยุดบุหรี่):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8" s="46" t="n"/>
      <c r="L188" s="45" t="inlineStr">
        <is>
          <t>Hypertension</t>
        </is>
      </c>
      <c r="M188" s="46" t="inlineStr">
        <is>
          <t>Clinic</t>
        </is>
      </c>
      <c r="N188" s="45" t="inlineStr">
        <is>
          <t>ข้อ 9 (PLE_CC1_Practice_Exam.md)</t>
        </is>
      </c>
      <c r="O188" s="46" t="inlineStr">
        <is>
          <t>Mock</t>
        </is>
      </c>
      <c r="P188" s="46" t="inlineStr">
        <is>
          <t>Mock สภาเภสัชฯ Practice</t>
        </is>
      </c>
    </row>
    <row r="189" ht="409.6" customHeight="1" s="37">
      <c r="A189" s="44" t="n">
        <v>187</v>
      </c>
      <c r="B189" s="45" t="inlineStr">
        <is>
          <t>ยาลดความดันโลหิตในกลุ่มใดมีข้อห้ามใช้ในคนไข้ที่มีภาวะหัวใจล้มเหลว</t>
        </is>
      </c>
      <c r="C189" s="46" t="n"/>
      <c r="D189" s="45" t="inlineStr">
        <is>
          <t>ACEIs</t>
        </is>
      </c>
      <c r="E189" s="45" t="inlineStr">
        <is>
          <t>ARBs</t>
        </is>
      </c>
      <c r="F189" s="45" t="inlineStr">
        <is>
          <t>Diuretics</t>
        </is>
      </c>
      <c r="G189" s="45" t="inlineStr">
        <is>
          <t>non-DHP CCBs</t>
        </is>
      </c>
      <c r="H189" s="45" t="inlineStr">
        <is>
          <t>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t>
        </is>
      </c>
      <c r="I189" s="44" t="inlineStr">
        <is>
          <t>1</t>
        </is>
      </c>
      <c r="J189"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หญิงไทย อายุ 60 ป๊ หนัก 86 กก. สูง 162 ซม. มีประวัติเป็นโรคความดันโลหิตสูง เบาหวาน ยาที่ใช้อยู่ประจำ
🔍 ข้ออื่นผิดเพราะอะไร:
• ข้อ ข. (ARBs): Angiotensin II receptor blockers ปิดกั้นการทำงานของ Angiotensin II ที่ AT1 receptor ไม่มีผลยับยั้งเอนไซม์ ACE จึงไม่ทำให้เกิดอาการไอแห้ง
• ข้อ ค. (Diuretics): Thiazide diuretics ออกฤทธิ์ยับยั้ง Na+/Cl- cotransporter ที่ Distal convoluted tubule อาจเพิ่มความเสี่ยงของภาวะ Uric acid, Glucose และ Calcium ในเลือดสูง
• ข้อ ง. (non-DHP CCBs): Non-DHP CCBs ออกฤทธิ์ยับยั้งแคลเซียมแชนแนลที่เซลล์กล้ามเนื้อหัวใจ มีฤทธิ์ Negative inotrope จึงมีข้อห้ามใช้ในผู้ป่วย Heart failure with reduced EF
• ข้อ จ. (Beta-blockers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9" s="46" t="n"/>
      <c r="L189" s="45" t="inlineStr">
        <is>
          <t>Hypertension</t>
        </is>
      </c>
      <c r="M189" s="46" t="inlineStr">
        <is>
          <t>Clinic</t>
        </is>
      </c>
      <c r="N189" s="45" t="inlineStr">
        <is>
          <t>ข้อ 10 (PLE_CC1_Practice_Exam.md)</t>
        </is>
      </c>
      <c r="O189" s="46" t="inlineStr">
        <is>
          <t>Mock</t>
        </is>
      </c>
      <c r="P189" s="46" t="inlineStr">
        <is>
          <t>Mock สภาเภสัชฯ Practice</t>
        </is>
      </c>
    </row>
    <row r="190" ht="409.6" customHeight="1" s="37">
      <c r="A190" s="44" t="n">
        <v>188</v>
      </c>
      <c r="B190" s="45" t="inlineStr">
        <is>
          <t>ระดับ LDL-C ของผู้ป่วยรายนี้มีค่าเท่าไหร่</t>
        </is>
      </c>
      <c r="C190" s="46" t="n"/>
      <c r="D190" s="45" t="inlineStr">
        <is>
          <t>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t>
        </is>
      </c>
      <c r="E190" s="45" t="inlineStr">
        <is>
          <t>160 mg/dL</t>
        </is>
      </c>
      <c r="F190" s="45" t="inlineStr">
        <is>
          <t>180 mg/dL</t>
        </is>
      </c>
      <c r="G190" s="45" t="inlineStr">
        <is>
          <t>200 mg/dL</t>
        </is>
      </c>
      <c r="H190" s="45" t="inlineStr">
        <is>
          <t>220 mg/dL</t>
        </is>
      </c>
      <c r="I190" s="44" t="inlineStr">
        <is>
          <t>1</t>
        </is>
      </c>
      <c r="J190" s="45" t="inlineStr">
        <is>
          <t>✅ คำตอบที่ถูกต้อง: ข้อ 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การเลือก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(160 mg/dL): ค่าระดับไขมันในเลือดนี้คลาดเคลื่อนจากการคำนวณผ่านสมการ Friedewald equation (LDL-C = TC - HDL-C - TG/5) เมื่อนำค่าจากโจทย์มาแทนในสูตร
• ข้อ ค. (180 mg/dL): ค่าระดับไขมันในเลือดนี้คลาดเคลื่อนจากการคำนวณผ่านสมการ Friedewald equation (LDL-C = TC - HDL-C - TG/5) เมื่อนำค่าจากโจทย์มาแทนในสูตร
• ข้อ ง. (200 mg/dL): ค่าระดับไขมันในเลือดนี้คลาดเคลื่อนจากการคำนวณผ่านสมการ Friedewald equation (LDL-C = TC - HDL-C - TG/5) เมื่อนำค่าจากโจทย์มาแทนในสูตร
• ข้อ จ. (220 mg/dL):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0" s="46" t="n"/>
      <c r="L190" s="45" t="inlineStr">
        <is>
          <t>Hypertension</t>
        </is>
      </c>
      <c r="M190" s="46" t="inlineStr">
        <is>
          <t>Clinic</t>
        </is>
      </c>
      <c r="N190" s="45" t="inlineStr">
        <is>
          <t>ข้อ 1 (PLE_CC1_Practice_Exam.md)</t>
        </is>
      </c>
      <c r="O190" s="46" t="inlineStr">
        <is>
          <t>Mock</t>
        </is>
      </c>
      <c r="P190" s="46" t="inlineStr">
        <is>
          <t>Mock สภาเภสัชฯ Practice</t>
        </is>
      </c>
    </row>
    <row r="191" ht="409.6" customHeight="1" s="37">
      <c r="A191" s="44" t="n">
        <v>189</v>
      </c>
      <c r="B191" s="45" t="inlineStr">
        <is>
          <t>ยา Simvastatin สามารถลดระดับไขมันในเลือดได้อย่างไร</t>
        </is>
      </c>
      <c r="C191" s="46" t="n"/>
      <c r="D191" s="45" t="inlineStr">
        <is>
          <t>ยับยั้งการดูดซึม cholesterol จากทางเดินอาหาร</t>
        </is>
      </c>
      <c r="E191" s="45" t="inlineStr">
        <is>
          <t>กระตุ้นการทำงานของเอนไซม์ lipolipase</t>
        </is>
      </c>
      <c r="F191" s="45" t="inlineStr">
        <is>
          <t>เพิ่มการสร้าง LDL receptor ที่ตับ</t>
        </is>
      </c>
      <c r="G191" s="45" t="inlineStr">
        <is>
          <t>ยับยั้งกระบวนการ gluconeogenesis ที่ตับ</t>
        </is>
      </c>
      <c r="H191" s="45" t="inlineStr">
        <is>
          <t>เพิ่มการสร้าง VLDL-C จากตับ</t>
        </is>
      </c>
      <c r="I191" s="44" t="inlineStr">
        <is>
          <t>1</t>
        </is>
      </c>
      <c r="J191" s="45" t="inlineStr">
        <is>
          <t>✅ คำตอบที่ถูกต้อง: ข้อ ก. ยับยั้งการดูดซึม cholesterol จากทางเดินอาหาร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ยับยั้งการดูดซึม cholesterol จากทางเดินอาหาร การเลือก ยับยั้งการดูดซึม cholesterol จากทางเดินอาหาร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(กระตุ้นการทำงานของเอนไซม์ lipolipase):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(เพิ่มการสร้าง LDL receptor ที่ตับ): Metformin มีกลไกหลักคือยับยั้ง Hepatic glucose production ห้ามใช้ในผู้ป่วยที่มี eGFR &lt; 30 mL/min/1.73m2 เนื่องจากเสี่ยงต่อภาวะ Lactic acidosis
• ข้อ ง. (ยับยั้งกระบวนการ gluconeogenesis ที่ตับ): Metformin มีกลไกหลักคือยับยั้ง Hepatic glucose production ห้ามใช้ในผู้ป่วยที่มี eGFR &lt; 30 mL/min/1.73m2 เนื่องจากเสี่ยงต่อภาวะ Lactic acidosis
• ข้อ จ. (เพิ่มการสร้าง VLDL-C จากตับ): Metformin มีกลไกหลักคือยับยั้ง Hepatic glucose production ห้ามใช้ในผู้ป่วยที่มี eGFR &lt; 30 mL/min/1.73m2 เนื่องจากเสี่ยงต่อภาวะ Lactic acidosis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1" s="46" t="n"/>
      <c r="L191" s="45" t="inlineStr">
        <is>
          <t>Hypertension</t>
        </is>
      </c>
      <c r="M191" s="46" t="inlineStr">
        <is>
          <t>Clinic</t>
        </is>
      </c>
      <c r="N191" s="45" t="inlineStr">
        <is>
          <t>ข้อ 3 (PLE_CC1_Practice_Exam.md)</t>
        </is>
      </c>
      <c r="O191" s="46" t="inlineStr">
        <is>
          <t>Mock</t>
        </is>
      </c>
      <c r="P191" s="46" t="inlineStr">
        <is>
          <t>Mock สภาเภสัชฯ Practice</t>
        </is>
      </c>
    </row>
    <row r="192" ht="409.6" customHeight="1" s="37">
      <c r="A192" s="44" t="n">
        <v>190</v>
      </c>
      <c r="B192" s="45" t="inlineStr">
        <is>
          <t>การรักษาผู้ป่วยรายนี้ต้องจะลดระดับ LDL-C ให้ได้เท่าไหร่ เพื่อป้องกัน Atherosclerosis</t>
        </is>
      </c>
      <c r="C192" s="46" t="n"/>
      <c r="D192" s="45" t="inlineStr">
        <is>
          <t>น้อยกว่า 70 mg/dL</t>
        </is>
      </c>
      <c r="E192" s="45" t="inlineStr">
        <is>
          <t>น้อยกว่า 100 mg/dL</t>
        </is>
      </c>
      <c r="F192" s="45" t="inlineStr">
        <is>
          <t>น้อยกว่า 130 mg/dL</t>
        </is>
      </c>
      <c r="G192" s="45" t="inlineStr">
        <is>
          <t>น้อยกว่า 160 mg/dL</t>
        </is>
      </c>
      <c r="H192" s="45" t="inlineStr">
        <is>
          <t>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t>
        </is>
      </c>
      <c r="I192" s="44" t="inlineStr">
        <is>
          <t>1</t>
        </is>
      </c>
      <c r="J192" s="45" t="inlineStr">
        <is>
          <t>✅ คำตอบที่ถูกต้อง: ข้อ ก. น้อยกว่า 70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น้อยกว่า 70 mg/dL การเลือก น้อยกว่า 70 mg/dL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(น้อยกว่า 100 mg/dL): ค่าระดับไขมันในเลือดนี้คลาดเคลื่อนจากการคำนวณผ่านสมการ Friedewald equation (LDL-C = TC - HDL-C - TG/5) เมื่อนำค่าจากโจทย์มาแทนในสูตร
• ข้อ ค. (น้อยกว่า 130 mg/dL): ค่าระดับไขมันในเลือดนี้คลาดเคลื่อนจากการคำนวณผ่านสมการ Friedewald equation (LDL-C = TC - HDL-C - TG/5) เมื่อนำค่าจากโจทย์มาแทนในสูตร
• ข้อ ง. (น้อยกว่า 160 mg/dL): ค่าระดับไขมันในเลือดนี้คลาดเคลื่อนจากการคำนวณผ่านสมการ Friedewald equation (LDL-C = TC - HDL-C - TG/5) เมื่อนำค่าจากโจทย์มาแทนในสูตร
• ข้อ จ. (น้อยกว่า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2" s="46" t="n"/>
      <c r="L192" s="45" t="inlineStr">
        <is>
          <t>Hypertension</t>
        </is>
      </c>
      <c r="M192" s="46" t="inlineStr">
        <is>
          <t>Clinic</t>
        </is>
      </c>
      <c r="N192" s="45" t="inlineStr">
        <is>
          <t>ข้อ 5 (PLE_CC1_Practice_Exam.md)</t>
        </is>
      </c>
      <c r="O192" s="46" t="inlineStr">
        <is>
          <t>Mock</t>
        </is>
      </c>
      <c r="P192" s="46" t="inlineStr">
        <is>
          <t>Mock สภาเภสัชฯ Practice</t>
        </is>
      </c>
    </row>
    <row r="193" ht="409.6" customHeight="1" s="37">
      <c r="A193" s="44" t="n">
        <v>191</v>
      </c>
      <c r="B193" s="45"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93" s="46" t="n"/>
      <c r="D193" s="45" t="inlineStr">
        <is>
          <t>ปรับเพิ่มขนาดยา Simvastatin เป็น 40 mg ต่อวัน</t>
        </is>
      </c>
      <c r="E193" s="45" t="inlineStr">
        <is>
          <t>ปรับลดขนาดยา Simvastatin เป็น 10 mg ต่อวัน และเพิ่มยา Niacin</t>
        </is>
      </c>
      <c r="F193" s="45" t="inlineStr">
        <is>
          <t>ปรับลดขนาดยา Simvastatin เป็น 10 mg ต่อวัน และเพิ่มยา Ezetimibe</t>
        </is>
      </c>
      <c r="G193" s="45" t="inlineStr">
        <is>
          <t>ปรับลดขนาดยา Simvastatin เป็น 10 mg ต่อวัน และเพิ่ม Fish oil 1 g ต่อวัน</t>
        </is>
      </c>
      <c r="H193" s="45" t="inlineStr">
        <is>
          <t>เปลี่ยนยา Simvastatin เป็น Atorvastatin 40 mg ต่อวัน</t>
        </is>
      </c>
      <c r="I193" s="44" t="inlineStr">
        <is>
          <t>1</t>
        </is>
      </c>
      <c r="J193" s="45" t="inlineStr">
        <is>
          <t>✅ คำตอบที่ถูกต้อง: ข้อ ก. ปรับเพิ่มขนาดยา Simvastatin เป็น 40 mg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ปรับเพิ่มขนาดยา Simvastatin เป็น 40 mg ต่อวัน การเลือก ปรับเพิ่มขนาดยา Simvastatin เป็น 40 mg ต่อวัน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(ปรับลดขนาดยา Simvastatin เป็น 10 mg ต่อวัน และเพิ่มยา Niacin): เป็น moderate-intensity statin เมแทบอไลต์ผ่าน CYP3A4 เด่นชัด ห้ามใช้ dose 80 mg และมี drug interactions สูงกับ CYP3A4 inhibitors (clarithromycin, ketoconazole)
• ข้อ ค. (ปรับลดขนาดยา Simvastatin เป็น 10 mg ต่อวัน และเพิ่มยา Ezetimibe): เป็น moderate-intensity statin เมแทบอไลต์ผ่าน CYP3A4 เด่นชัด ห้ามใช้ dose 80 mg และมี drug interactions สูงกับ CYP3A4 inhibitors (clarithromycin, ketoconazole)
• ข้อ ง. (ปรับลดขนาดยา Simvastatin เป็น 10 mg ต่อวัน และเพิ่ม Fish oil 1 g ต่อวัน): เป็น moderate-intensity statin เมแทบอไลต์ผ่าน CYP3A4 เด่นชัด ห้ามใช้ dose 80 mg และมี drug interactions สูงกับ CYP3A4 inhibitors (clarithromycin, ketoconazole)
• ข้อ จ. (เปลี่ยนยา Simvastatin เป็น Atorvastatin 40 mg ต่อวัน):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3" s="46" t="n"/>
      <c r="L193" s="45" t="inlineStr">
        <is>
          <t>Hypertension</t>
        </is>
      </c>
      <c r="M193" s="46" t="inlineStr">
        <is>
          <t>Clinic</t>
        </is>
      </c>
      <c r="N193" s="45" t="inlineStr">
        <is>
          <t>ข้อ 6 (PLE_CC1_Practice_Exam.md)</t>
        </is>
      </c>
      <c r="O193" s="46" t="inlineStr">
        <is>
          <t>Mock</t>
        </is>
      </c>
      <c r="P193" s="46" t="inlineStr">
        <is>
          <t>Mock สภาเภสัชฯ Practice</t>
        </is>
      </c>
    </row>
    <row r="194" ht="409.6" customHeight="1" s="37">
      <c r="A194" s="44" t="n">
        <v>192</v>
      </c>
      <c r="B194" s="45" t="inlineStr">
        <is>
          <t>หากผู้ป่วยมักลืมรับประทาน Simvastatin ตอนก่อนนอน การแก้ไขป็ญหาในข้อใดเหมาะสมที่สุด</t>
        </is>
      </c>
      <c r="C194" s="46" t="n"/>
      <c r="D194" s="45" t="inlineStr">
        <is>
          <t>รับประทานทันทีที่นึกขึ้นได้</t>
        </is>
      </c>
      <c r="E194" s="45" t="inlineStr">
        <is>
          <t>เปลี่ยนไปรับประทานตอนเช้า</t>
        </is>
      </c>
      <c r="F194" s="45" t="inlineStr">
        <is>
          <t>เปลี่ยนไปรับประทานตอนกลางวัน</t>
        </is>
      </c>
      <c r="G194" s="45" t="inlineStr">
        <is>
          <t>เปลี่ยนไปรับประทานตอนเย็น</t>
        </is>
      </c>
      <c r="H194" s="45" t="inlineStr">
        <is>
          <t>กำชับผู้ป่วยว่าไม่ควรลืม เนื่องจาก simvastatin ต้องรับประทานก่อนนอนเท่านั้น</t>
        </is>
      </c>
      <c r="I194" s="44" t="inlineStr">
        <is>
          <t>1</t>
        </is>
      </c>
      <c r="J194" s="45" t="inlineStr">
        <is>
          <t>✅ คำตอบที่ถูกต้อง: ข้อ ก. รับประทานทันทีที่นึกขึ้นได้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รับประทานทันทีที่นึกขึ้นได้ การเลือก รับประทานทันทีที่นึกขึ้นได้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(เปลี่ยนไปรับประทานตอนเช้า): Simvastatin มีค่าครึ่งชีวิตเพียง 1-2 ชั่วโมง การบริหารยาในช่วงเวลานี้จะไม่ครอบคลุมการยับยั้งเอนไซม์ HMG-CoA reductase ในช่วงกลางคืน
• ข้อ ค. (เปลี่ยนไปรับประทานตอนกลางวัน): Simvastatin มีค่าครึ่งชีวิตเพียง 1-2 ชั่วโมง การบริหารยาในช่วงเวลานี้จะไม่ครอบคลุมการยับยั้งเอนไซม์ HMG-CoA reductase ในช่วงกลางคืน
• ข้อ ง. (เปลี่ยนไปรับประทานตอนเย็น): การเปลี่ยนแปลงเวลาหรือความถี่ของการให้ยาอย่างไม่เหมาะสมอาจส่งผลให้ระดับยาในเลือดไม่เข้าสู่ Therapeutic range และไม่ถึงเป้าหมายการรักษา
• ข้อ จ. (กำชับผู้ป่วยว่าไม่ควรลืม เนื่องจาก simvastatin ต้องรับประทานก่อนนอนเท่านั้น):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4" s="46" t="n"/>
      <c r="L194" s="45" t="inlineStr">
        <is>
          <t>Hypertension</t>
        </is>
      </c>
      <c r="M194" s="46" t="inlineStr">
        <is>
          <t>Clinic</t>
        </is>
      </c>
      <c r="N194" s="45" t="inlineStr">
        <is>
          <t>ข้อ 9 (PLE_CC1_Practice_Exam.md)</t>
        </is>
      </c>
      <c r="O194" s="46" t="inlineStr">
        <is>
          <t>Mock</t>
        </is>
      </c>
      <c r="P194" s="46" t="inlineStr">
        <is>
          <t>Mock สภาเภสัชฯ Practice</t>
        </is>
      </c>
    </row>
    <row r="195" ht="409.6" customHeight="1" s="37">
      <c r="A195" s="44" t="n">
        <v>193</v>
      </c>
      <c r="B195" s="45" t="inlineStr">
        <is>
          <t>ข้อใดกล่าวถึง Furosemide ได้อย่างถูกต้องในผู้ป่วยรายนี้</t>
        </is>
      </c>
      <c r="C195" s="46" t="n"/>
      <c r="D195" s="45" t="inlineStr">
        <is>
          <t>ช่วยลดอัตราการเสียชีวิต</t>
        </is>
      </c>
      <c r="E195" s="45" t="inlineStr">
        <is>
          <t>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t>
        </is>
      </c>
      <c r="F195" s="45" t="inlineStr">
        <is>
          <t>การใช้ร่วมกับ HCTZ อาจทำให้เกิด Diuretic resistance</t>
        </is>
      </c>
      <c r="G195" s="45" t="inlineStr">
        <is>
          <t>มีประสิทธิภาพในการบรรเทาอาการโรคหัวใจล้มเหลวดีกว่า HCTZ</t>
        </is>
      </c>
      <c r="H195" s="45" t="inlineStr">
        <is>
          <t>ออกฤทธิ์ยับยั้งการดูดกลับ NaCl ที่ distal tubule</t>
        </is>
      </c>
      <c r="I195" s="44" t="inlineStr">
        <is>
          <t>1</t>
        </is>
      </c>
      <c r="J195" s="45" t="inlineStr">
        <is>
          <t>✅ คำตอบที่ถูกต้อง: ข้อ ก. ช่วยลดอัตราการเสียชีวิต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ช่วยลดอัตราการเสียชีวิต การเลือก ช่วยลดอัตราการเสียชีวิต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(การใช้ร่วมกับ HCTZ อาจทำให้เกิด Diuretic resistance): Thiazide diuretics ออกฤทธิ์ยับยั้ง Na+/Cl- cotransporter ที่ Distal convoluted tubule อาจเพิ่มความเสี่ยงของภาวะ Uric acid, Glucose และ Calcium ในเลือดสูง
• ข้อ ง. (มีประสิทธิภาพในการบรรเทาอาการโรคหัวใจล้มเหลวดีกว่า HCTZ): Thiazide diuretics ออกฤทธิ์ยับยั้ง Na+/Cl- cotransporter ที่ Distal convoluted tubule อาจเพิ่มความเสี่ยงของภาวะ Uric acid, Glucose และ Calcium ในเลือดสูง
• ข้อ จ. (ออกฤทธิ์ยับยั้งการดูดกลับ NaCl ที่ distal tubule):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95" s="46" t="n"/>
      <c r="L195" s="45" t="inlineStr">
        <is>
          <t>Hypertension</t>
        </is>
      </c>
      <c r="M195" s="46" t="inlineStr">
        <is>
          <t>Clinic</t>
        </is>
      </c>
      <c r="N195" s="45" t="inlineStr">
        <is>
          <t>ข้อ 3 (PLE_CC1_Practice_Exam.md)</t>
        </is>
      </c>
      <c r="O195" s="46" t="inlineStr">
        <is>
          <t>Mock</t>
        </is>
      </c>
      <c r="P195" s="46" t="inlineStr">
        <is>
          <t>Mock สภาเภสัชฯ Practice</t>
        </is>
      </c>
    </row>
    <row r="196" ht="409.6" customHeight="1" s="37">
      <c r="A196" s="44" t="n">
        <v>194</v>
      </c>
      <c r="B196" s="45" t="inlineStr">
        <is>
          <t>ยา Enalapril มี half-life เท่ากับ 11 ชั่วโมง ค่า Ke ของยานี้เท่ากับเท่าไหร่ (hr-1)</t>
        </is>
      </c>
      <c r="C196" s="46" t="n"/>
      <c r="D196" s="45" t="inlineStr">
        <is>
          <t>0.06</t>
        </is>
      </c>
      <c r="E196" s="45" t="inlineStr">
        <is>
          <t>0.063</t>
        </is>
      </c>
      <c r="F196" s="45" t="inlineStr">
        <is>
          <t>0.067</t>
        </is>
      </c>
      <c r="G196" s="45" t="inlineStr">
        <is>
          <t>0.07</t>
        </is>
      </c>
      <c r="H196" s="45" t="inlineStr">
        <is>
          <t>0.075</t>
        </is>
      </c>
      <c r="I196" s="44" t="inlineStr">
        <is>
          <t>1</t>
        </is>
      </c>
      <c r="J196" s="45" t="inlineStr">
        <is>
          <t>✅ คำตอบที่ถูกต้อง: ข้อ ก. 0.060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0.060 การเลือก 0.060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(0.063):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(0.067):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(0.07):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(0.075):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96" s="46" t="n"/>
      <c r="L196" s="45" t="inlineStr">
        <is>
          <t>Hypertension</t>
        </is>
      </c>
      <c r="M196" s="46" t="inlineStr">
        <is>
          <t>Clinic</t>
        </is>
      </c>
      <c r="N196" s="45" t="inlineStr">
        <is>
          <t>ข้อ 5 (PLE_CC1_Practice_Exam.md)</t>
        </is>
      </c>
      <c r="O196" s="46" t="inlineStr">
        <is>
          <t>Mock</t>
        </is>
      </c>
      <c r="P196" s="46" t="inlineStr">
        <is>
          <t>Mock สภาเภสัชฯ Practice</t>
        </is>
      </c>
    </row>
    <row r="197" ht="409.6" customHeight="1" s="37">
      <c r="A197" s="44" t="n">
        <v>195</v>
      </c>
      <c r="B197" s="45" t="inlineStr">
        <is>
          <t>ยาใดที่ไม่มีผลลดอัตราการตายสำหรับผู้ป่วยหัวใจขาดเลือด</t>
        </is>
      </c>
      <c r="C197" s="46" t="n"/>
      <c r="D197" s="45" t="inlineStr">
        <is>
          <t>Simvastatin</t>
        </is>
      </c>
      <c r="E197" s="45" t="inlineStr">
        <is>
          <t>Enalapril</t>
        </is>
      </c>
      <c r="F197" s="45" t="inlineStr">
        <is>
          <t>Aspirin</t>
        </is>
      </c>
      <c r="G197" s="45" t="inlineStr">
        <is>
          <t>Clopidogrel</t>
        </is>
      </c>
      <c r="H197" s="45" t="inlineStr">
        <is>
          <t>Amlodipine</t>
        </is>
      </c>
      <c r="I197" s="44" t="inlineStr">
        <is>
          <t>1</t>
        </is>
      </c>
      <c r="J197" s="45" t="inlineStr">
        <is>
          <t>✅ คำตอบที่ถูกต้อง: ข้อ ก. 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การเลือก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7" s="46" t="n"/>
      <c r="L197" s="45" t="inlineStr">
        <is>
          <t>Hypertension</t>
        </is>
      </c>
      <c r="M197" s="46" t="inlineStr">
        <is>
          <t>Clinic</t>
        </is>
      </c>
      <c r="N197" s="45" t="inlineStr">
        <is>
          <t>ข้อ 1 (PLE_CC1_Practice_Exam.md)</t>
        </is>
      </c>
      <c r="O197" s="46" t="inlineStr">
        <is>
          <t>Mock</t>
        </is>
      </c>
      <c r="P197" s="46" t="inlineStr">
        <is>
          <t>Mock สภาเภสัชฯ Practice</t>
        </is>
      </c>
    </row>
    <row r="198" ht="409.6" customHeight="1" s="37">
      <c r="A198" s="44" t="n">
        <v>196</v>
      </c>
      <c r="B198" s="45" t="inlineStr">
        <is>
          <t>Aspirin และ Clopidogrel แตกต่างกันอย่างไร</t>
        </is>
      </c>
      <c r="C198" s="46" t="n"/>
      <c r="D198" s="45" t="inlineStr">
        <is>
          <t>มี site of action ที่แตกต่างกัน</t>
        </is>
      </c>
      <c r="E198" s="45" t="inlineStr">
        <is>
          <t>Aspirin เป็น Antiplatelets ส่วน Clopidogrel เป็น anticoagulants</t>
        </is>
      </c>
      <c r="F198" s="45" t="inlineStr">
        <is>
          <t>Aspirin เป็น Anticoagulants ส่วน Clopidogrel เป็น antiplatelet</t>
        </is>
      </c>
      <c r="G198" s="45" t="inlineStr">
        <is>
          <t>หวังผลการรักษาที่แตกต่างกัน</t>
        </is>
      </c>
      <c r="H198" s="45" t="inlineStr">
        <is>
          <t>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t>
        </is>
      </c>
      <c r="I198" s="44" t="inlineStr">
        <is>
          <t>1</t>
        </is>
      </c>
      <c r="J198" s="45" t="inlineStr">
        <is>
          <t>✅ คำตอบที่ถูกต้อง: ข้อ ก. มี site of action ที่แตกต่างกัน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site of action ที่แตกต่างกัน การเลือก มี site of action ที่แตกต่างกัน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(Aspirin เป็น Antiplatelets ส่วน Clopidogrel เป็น anticoagulants): Aspirin ยับยั้ง COX-1 แบบ Irreversible ทำให้เกล็ดเลือดไม่สามารถสร้าง Thromboxane A2 ได้ตลอดอายุขัยของเกล็ดเลือดนั้น
• ข้อ ค. (Aspirin เป็น Anticoagulants ส่วน Clopidogrel เป็น antiplatelet): Aspirin ยับยั้ง COX-1 แบบ Irreversible ทำให้เกล็ดเลือดไม่สามารถสร้าง Thromboxane A2 ได้ตลอดอายุขัยของเกล็ดเลือดนั้น
• ข้อ ง. (หวังผลการรักษาที่แตกต่างกัน):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8" s="46" t="n"/>
      <c r="L198" s="45" t="inlineStr">
        <is>
          <t>Hypertension</t>
        </is>
      </c>
      <c r="M198" s="46" t="inlineStr">
        <is>
          <t>Clinic</t>
        </is>
      </c>
      <c r="N198" s="45" t="inlineStr">
        <is>
          <t>ข้อ 5 (PLE_CC1_Practice_Exam.md)</t>
        </is>
      </c>
      <c r="O198" s="46" t="inlineStr">
        <is>
          <t>Mock</t>
        </is>
      </c>
      <c r="P198" s="46" t="inlineStr">
        <is>
          <t>Mock สภาเภสัชฯ Practice</t>
        </is>
      </c>
    </row>
    <row r="199" ht="409.6" customHeight="1" s="37">
      <c r="A199" s="44" t="n">
        <v>197</v>
      </c>
      <c r="B199" s="45" t="inlineStr">
        <is>
          <t>ข้อใดผิดเกี่ยวกับยา Beta-blockers กับโรคหัวใจขาดเลือด</t>
        </is>
      </c>
      <c r="C199" s="46" t="n"/>
      <c r="D199" s="45" t="inlineStr">
        <is>
          <t>สำหรับผู้ป่วยภาวะหัวใจขาดเลือดเฉียบพลันทุกรายที่ไม่มีข้อห้ามใช้</t>
        </is>
      </c>
      <c r="E199" s="45" t="inlineStr">
        <is>
          <t>เป้าหมายการรักษาคือ HR ขณะพักอยู่ในช่วง 60-80 beats/min</t>
        </is>
      </c>
      <c r="F199" s="45" t="inlineStr">
        <is>
          <t>เพื่อควบคุมอาการเจ็บเค้นหน้าอก</t>
        </is>
      </c>
      <c r="G199" s="45" t="inlineStr">
        <is>
          <t>สามารถใช้ Propranolol ได้</t>
        </is>
      </c>
      <c r="H199" s="45" t="inlineStr">
        <is>
          <t>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t>
        </is>
      </c>
      <c r="I199" s="44" t="inlineStr">
        <is>
          <t>1</t>
        </is>
      </c>
      <c r="J199" s="45" t="inlineStr">
        <is>
          <t>✅ คำตอบที่ถูกต้อง: ข้อ ก. สำหรับผู้ป่วยภาวะหัวใจขาดเลือดเฉียบพลันทุกรายที่ไม่มีข้อห้ามใช้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สำหรับผู้ป่วยภาวะหัวใจขาดเลือดเฉียบพลันทุกรายที่ไม่มีข้อห้ามใช้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การเลือก สำหรับผู้ป่วยภาวะหัวใจขาดเลือดเฉียบพลันทุกรายที่ไม่มี contraindication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(เป้าหมายการรักษาคือ HR ขณะพักอยู่ในช่วง 60-80 beats/min):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(เพื่อควบคุมอาการเจ็บเค้นหน้าอก):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(สามารถใช้ Propranolol ได้): Propranolol เป็น Non-selective beta-blocker ที่สามารถจับกับ Beta-2 receptor ในหลอดลมได้ ทำให้หลอดลมตีบ จึงห้ามใช้ในผู้ป่วยโรคหอบหืด
• ข้อ จ. (มีข้อห้ามใช้ในผู้ป่วยที่มีโรคหอบหืด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9" s="46" t="n"/>
      <c r="L199" s="45" t="inlineStr">
        <is>
          <t>Hypertension</t>
        </is>
      </c>
      <c r="M199" s="46" t="inlineStr">
        <is>
          <t>Clinic</t>
        </is>
      </c>
      <c r="N199" s="45" t="inlineStr">
        <is>
          <t>ข้อ 9 (PLE_CC1_Practice_Exam.md)</t>
        </is>
      </c>
      <c r="O199" s="46" t="inlineStr">
        <is>
          <t>Mock</t>
        </is>
      </c>
      <c r="P199" s="46" t="inlineStr">
        <is>
          <t>Mock สภาเภสัชฯ Practice</t>
        </is>
      </c>
    </row>
    <row r="200" ht="409.6" customHeight="1" s="37">
      <c r="A200" s="44" t="n">
        <v>198</v>
      </c>
      <c r="B200" s="45" t="inlineStr">
        <is>
          <t>โรคใดไม่ใช่ป็จจัยเสี่ยงในการเกิดโรคหัวใจขาดเลือด</t>
        </is>
      </c>
      <c r="C200" s="46" t="n"/>
      <c r="D200" s="45" t="inlineStr">
        <is>
          <t>โรคไต</t>
        </is>
      </c>
      <c r="E200" s="45" t="inlineStr">
        <is>
          <t>โรคความดันโลหิตสูง</t>
        </is>
      </c>
      <c r="F200" s="45" t="inlineStr">
        <is>
          <t>โรคเบาหวาน</t>
        </is>
      </c>
      <c r="G200" s="45" t="inlineStr">
        <is>
          <t>โรคอ้วน</t>
        </is>
      </c>
      <c r="H200" s="45" t="inlineStr">
        <is>
          <t>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t>
        </is>
      </c>
      <c r="I200" s="44" t="inlineStr">
        <is>
          <t>3</t>
        </is>
      </c>
      <c r="J200" s="45" t="inlineStr">
        <is>
          <t>✅ คำตอบที่ถูกต้อง: ข้อ ค. โรคเบาหวาน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โรคเบาหวาน ป็จจัยเสี่ยงการเกิดโรคความดันโลหิตสูงในผู้ป่วยรายนี้ คือ สูบบุหรี่ ข้ออื่นๆไม่จัดว่าเป็นปป็จจัยเสี่ยง Diuretics เช่น furosemide ใช้เฉพาะเมื่อมีอาการบวมจากหัวใจล้มเหลวเท่านั้น ไม่ได้ใช้เพื่อลดความดันโลหิต
🔍 ข้ออื่นผิดเพราะอะไร:
• ข้อ ก. (โรคไต):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(โรคความดันโลหิตสูง):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(โรคอ้วน):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 Amlodipine เป็นยากลุ่ม Dihydropyridine CCB ที่เน้นขยายหลอดเลือดส่วนปลาย ไม่มีผลลดอัตราตายในผู้ป่วย Heart failure และอาจทำให้เกิดผลข้างเคียงคือบวมน้ำ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0" s="46" t="n"/>
      <c r="L200" s="45" t="inlineStr">
        <is>
          <t>Hypertension</t>
        </is>
      </c>
      <c r="M200" s="46" t="inlineStr">
        <is>
          <t>Clinic</t>
        </is>
      </c>
      <c r="N200" s="45" t="inlineStr">
        <is>
          <t>ข้อ 10 (PLE_CC1_Practice_Exam.md)</t>
        </is>
      </c>
      <c r="O200" s="46" t="inlineStr">
        <is>
          <t>Mock</t>
        </is>
      </c>
      <c r="P200" s="46" t="inlineStr">
        <is>
          <t>Mock สภาเภสัชฯ Practice</t>
        </is>
      </c>
    </row>
    <row r="201" ht="409.6" customHeight="1" s="37">
      <c r="A201" s="44" t="n">
        <v>199</v>
      </c>
      <c r="B201" s="45" t="inlineStr">
        <is>
          <t>คำแนะนำในการใช้ยาเหน็บทวารข้อใดไม่ถูกต้อง</t>
        </is>
      </c>
      <c r="C201" s="46" t="n"/>
      <c r="D201" s="45" t="inlineStr">
        <is>
          <t>เก็บยาในช่องแช่เย็นก่อนแกะยาออกจากห่อ</t>
        </is>
      </c>
      <c r="E201" s="45" t="inlineStr">
        <is>
          <t>นอนตะแคงโดยให้ขาล่างเหยียดตรงและงอขาบนจนหัวเข่าชิดหน้าอกให้มากที่สุด</t>
        </is>
      </c>
      <c r="F201" s="45" t="inlineStr">
        <is>
          <t>สอดยาเหน็บเข้าไปในทวารหนัก โดยเอาด้านที่มีปลายแหลมเข้าไปก่อน</t>
        </is>
      </c>
      <c r="G201" s="45" t="inlineStr">
        <is>
          <t>นอนในท่าเดิมสักครู่หนึ่งประมาณ 5 นาที เพื่อให้แท่งยาละลายและออกฤทธิ์</t>
        </is>
      </c>
      <c r="H201" s="45" t="inlineStr">
        <is>
          <t>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201" s="44" t="inlineStr">
        <is>
          <t>1</t>
        </is>
      </c>
      <c r="J201" s="45" t="inlineStr">
        <is>
          <t>✅ คำตอบที่ถูกต้อง: ข้อ ก. เก็บยาในช่องแช่เย็นก่อนแกะยาออกจากห่อ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เก็บยาในช่องแช่เย็นก่อนแกะยาออกจากห่อ การเลือก เก็บยาในช่องแช่เย็นก่อนแกะยาออกจากห่อ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(นอนตะแคงโดยให้ขาล่างเหยียดตรงและงอขาบนจนหัวเข่าชิดหน้าอกให้มากที่สุด):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ค. (สอดยาเหน็บเข้าไปในทวารหนัก โดยเอาด้านที่มีปลายแหลมเข้าไปก่อน):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(นอนในท่าเดิมสักครู่หนึ่งประมาณ 5 นาที เพื่อให้แท่งยาละลายและออกฤทธิ์):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จ. (มีข้อผิดมากกว่า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1" s="46" t="n"/>
      <c r="L201" s="45" t="inlineStr">
        <is>
          <t>Hypertension</t>
        </is>
      </c>
      <c r="M201" s="46" t="inlineStr">
        <is>
          <t>Clinic</t>
        </is>
      </c>
      <c r="N201" s="45" t="inlineStr">
        <is>
          <t>ข้อ 3 (PLE_CC1_Practice_Exam.md)</t>
        </is>
      </c>
      <c r="O201" s="46" t="inlineStr">
        <is>
          <t>Mock</t>
        </is>
      </c>
      <c r="P201" s="46" t="inlineStr">
        <is>
          <t>Mock สภาเภสัชฯ Practice</t>
        </is>
      </c>
    </row>
    <row r="202" ht="409.6" customHeight="1" s="37">
      <c r="A202" s="44" t="n">
        <v>200</v>
      </c>
      <c r="B202" s="45" t="inlineStr">
        <is>
          <t>ยาที่ออกฤทธิ์ต่อพยาธิ โดยการยับยั้งการสร้าง microtubule และมีผลยับยั้งการนำกลูโคสเข้าเซลล์ คือยา ในข้อใด</t>
        </is>
      </c>
      <c r="C202" s="46" t="n"/>
      <c r="D202" s="45" t="inlineStr">
        <is>
          <t>Praziquantel</t>
        </is>
      </c>
      <c r="E202" s="45" t="inlineStr">
        <is>
          <t>Niclosamide</t>
        </is>
      </c>
      <c r="F202" s="45" t="inlineStr">
        <is>
          <t>Mebendazole</t>
        </is>
      </c>
      <c r="G202" s="45" t="inlineStr">
        <is>
          <t>Pyrantel pamoate</t>
        </is>
      </c>
      <c r="H202" s="45"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202" s="44" t="inlineStr">
        <is>
          <t>1</t>
        </is>
      </c>
      <c r="J202" s="4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2" s="46" t="n"/>
      <c r="L202" s="45" t="inlineStr">
        <is>
          <t>Hypertension</t>
        </is>
      </c>
      <c r="M202" s="46" t="inlineStr">
        <is>
          <t>Clinic</t>
        </is>
      </c>
      <c r="N202" s="45" t="inlineStr">
        <is>
          <t>ข้อ 40 (PLE_CC1_Practice_Exam.md)</t>
        </is>
      </c>
      <c r="O202" s="46" t="inlineStr">
        <is>
          <t>Mock</t>
        </is>
      </c>
      <c r="P202" s="46" t="inlineStr">
        <is>
          <t>Mock สภาเภสัชฯ Practice</t>
        </is>
      </c>
    </row>
    <row r="203" ht="409.6" customHeight="1" s="37">
      <c r="A203" s="44" t="n">
        <v>201</v>
      </c>
      <c r="B203" s="45" t="inlineStr">
        <is>
          <t>กระบวนการเปลี่ยนแปลงตัวยาในกลุ่ม nitroimidazole ให้อยู่ในรูปที่ออกฤทธิ์ได้ในเชื้อโปรโตซัวเรียกว่า อะไร</t>
        </is>
      </c>
      <c r="C203" s="46" t="n"/>
      <c r="D203" s="45" t="inlineStr">
        <is>
          <t>Nitro-Reduction</t>
        </is>
      </c>
      <c r="E203" s="45" t="inlineStr">
        <is>
          <t>Hydroxylation</t>
        </is>
      </c>
      <c r="F203" s="45" t="inlineStr">
        <is>
          <t>Hydrolysis</t>
        </is>
      </c>
      <c r="G203" s="45" t="inlineStr">
        <is>
          <t>Demethylation</t>
        </is>
      </c>
      <c r="H203" s="45" t="inlineStr">
        <is>
          <t>Cyclization</t>
        </is>
      </c>
      <c r="I203" s="44" t="inlineStr">
        <is>
          <t>1</t>
        </is>
      </c>
      <c r="J203" s="45"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3" s="46" t="n"/>
      <c r="L203" s="45" t="inlineStr">
        <is>
          <t>Hypertension</t>
        </is>
      </c>
      <c r="M203" s="46" t="inlineStr">
        <is>
          <t>Clinic</t>
        </is>
      </c>
      <c r="N203" s="45" t="inlineStr">
        <is>
          <t>ข้อ 43 (PLE_CC1_Practice_Exam.md)</t>
        </is>
      </c>
      <c r="O203" s="46" t="inlineStr">
        <is>
          <t>Mock</t>
        </is>
      </c>
      <c r="P203" s="46" t="inlineStr">
        <is>
          <t>Mock สภาเภสัชฯ Practice</t>
        </is>
      </c>
    </row>
    <row r="204" ht="409.6" customHeight="1" s="37">
      <c r="A204" s="44" t="n">
        <v>202</v>
      </c>
      <c r="B204" s="45" t="inlineStr">
        <is>
          <t>ผู้ป่วยเพศหญิง อายุ 50 ปี เพิ่งได้รับการวินิจฉัยว่าเป็นเบาหวานชนิดที่ 2 และได้รับยา Metformin ข้อใด ถูกต้องเกี่ยวกับยานี้</t>
        </is>
      </c>
      <c r="C204" s="46" t="n"/>
      <c r="D204" s="45" t="inlineStr">
        <is>
          <t>เพิ่มการหลั่งอินซูลินจาก β-cell ของตับอ่อน</t>
        </is>
      </c>
      <c r="E204" s="45" t="inlineStr">
        <is>
          <t>ลดการดูดซึมกลูโคสจากทางเดินอาหาร</t>
        </is>
      </c>
      <c r="F204" s="45" t="inlineStr">
        <is>
          <t>ลดการสังเคราะห์กลูโคสจากตับ</t>
        </is>
      </c>
      <c r="G204" s="45" t="inlineStr">
        <is>
          <t>ลด glucose uptake และการใช้กลูโคสในเซลล์เป้าหมายของอินซูลิน</t>
        </is>
      </c>
      <c r="H204" s="45" t="inlineStr">
        <is>
          <t>ผลข้างเคียงที่พบบ่อยคือ ภาวะกลูโคสในเลือดต่ำ (Hypoglycemia)</t>
        </is>
      </c>
      <c r="I204" s="44" t="inlineStr">
        <is>
          <t>1</t>
        </is>
      </c>
      <c r="J204" s="45"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4" s="46" t="n"/>
      <c r="L204" s="45" t="inlineStr">
        <is>
          <t>Hypertension</t>
        </is>
      </c>
      <c r="M204" s="46" t="inlineStr">
        <is>
          <t>Clinic</t>
        </is>
      </c>
      <c r="N204" s="45" t="inlineStr">
        <is>
          <t>ข้อ 2 (PLE_CC1_Practice_Exam.md)</t>
        </is>
      </c>
      <c r="O204" s="46" t="inlineStr">
        <is>
          <t>Mock</t>
        </is>
      </c>
      <c r="P204" s="46" t="inlineStr">
        <is>
          <t>Mock สภาเภสัชฯ Practice</t>
        </is>
      </c>
    </row>
    <row r="205" ht="409.6" customHeight="1" s="37">
      <c r="A205" s="44" t="n">
        <v>203</v>
      </c>
      <c r="B205" s="45"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205" s="46" t="n"/>
      <c r="D205" s="45" t="inlineStr">
        <is>
          <t>Insulin Lispro มี onset ในการออกฤทธิ์ที่เร็วกว่า NPH และจัดอยู่ใน Rapid acting insulin</t>
        </is>
      </c>
      <c r="E205" s="45"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205" s="45" t="inlineStr">
        <is>
          <t>Insulin Aspart บริหารยาโดยฉีดเข้าใต้ผิวหนังได้ทันทีก่อนมื้ออาหาร</t>
        </is>
      </c>
      <c r="G205" s="45" t="inlineStr">
        <is>
          <t>NPH insulin ไม่ใช้ในการรักษาผู้ป่วย Diabetic ketoacidosis</t>
        </is>
      </c>
      <c r="H205" s="45" t="inlineStr">
        <is>
          <t>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t>
        </is>
      </c>
      <c r="I205" s="44" t="inlineStr">
        <is>
          <t>1</t>
        </is>
      </c>
      <c r="J205" s="45" t="inlineStr">
        <is>
          <t>✅ คำตอบที่ถูกต้อง: ข้อ ก. Insulin Lispro มี onset ในการออกฤทธิ์ที่เร็วกว่า NPH และจัดอยู่ใน Rapid acting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Insulin Lispro มี onset ในการออกฤทธิ์ที่เร็วกว่า NPH และจัดอยู่ใน Rapid acting insulin การเลือก Insulin Lispro มี onset ในการออกฤทธิ์ที่เร็วกว่า NPH และจัดอยู่ใน Rapid acting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(NPH นิยมใช้ผสมกับ Regular insulin (RI) เพราะว่า NPH ออกฤทธิ์ได้รวดเร็วและ RI ออกฤทธิ์ได้ ช้ากว่าจึงทำให้สามารถควบคุมระดับน้ำตาลได้นาน):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ค. (Insulin Aspart บริหารยาโดยฉีดเข้าใต้ผิวหนังได้ทันทีก่อนมื้ออาหาร):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ง. (NPH insulin ไม่ใช้ในการรักษาผู้ป่วย Diabetic ketoacidosis):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จ. (ผู้ป่วยชาย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5" s="46" t="n"/>
      <c r="L205" s="45" t="inlineStr">
        <is>
          <t>Hypertension</t>
        </is>
      </c>
      <c r="M205" s="46" t="inlineStr">
        <is>
          <t>Clinic</t>
        </is>
      </c>
      <c r="N205" s="45" t="inlineStr">
        <is>
          <t>ข้อ 3 (PLE_CC1_Practice_Exam.md)</t>
        </is>
      </c>
      <c r="O205" s="46" t="inlineStr">
        <is>
          <t>Mock</t>
        </is>
      </c>
      <c r="P205" s="46" t="inlineStr">
        <is>
          <t>Mock สภาเภสัชฯ Practice</t>
        </is>
      </c>
    </row>
    <row r="206" ht="409.6" customHeight="1" s="37">
      <c r="A206" s="44" t="n">
        <v>204</v>
      </c>
      <c r="B206" s="45" t="inlineStr">
        <is>
          <t>ผู้ป่วยหญิงไทยคู่ อายุ 45 ปี น้ำหนัก 86 กิโลกรัม สูง 168 ซม. CC: มาพบแพทย์ตามนัด HPI: Chronic kidney disease stage 4 89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Lab: CrCl eGFR 27 mL/min/1.73 mଶ Hba1c 8.5 PMH: Metformin 500 mg 1x2 pc ยาลดน้ำตาลในเลือดที่ผู้ป่วยได้รับมีความเหมาะสมหรือไม่ เพราะเหตุใด</t>
        </is>
      </c>
      <c r="C206" s="46" t="n"/>
      <c r="D206" s="45" t="inlineStr">
        <is>
          <t>ไม่เหมาะสม เนื่องจากขนาดยา Metformin สูงเกินไป</t>
        </is>
      </c>
      <c r="E206" s="45" t="inlineStr">
        <is>
          <t>ไม่เมาะสม เนื่องจากขนาดยา Metformin ต่ำเกินไป</t>
        </is>
      </c>
      <c r="F206" s="45" t="inlineStr">
        <is>
          <t>ไม่เหมาะสม เนื่องจากผู้ป่วยมีค่า eGFR น้อยกว่า 30 mL/min/1.73 mଶ</t>
        </is>
      </c>
      <c r="G206" s="45" t="inlineStr">
        <is>
          <t>เหมาะสม เนื่องจากยานี้ไม่ทำให้เกิด hypoglycemia</t>
        </is>
      </c>
      <c r="H206" s="45" t="inlineStr">
        <is>
          <t>เหมาะสม เนื่องจากผู้ป่วยมีน้ำหนักตัวเกิน</t>
        </is>
      </c>
      <c r="I206" s="44" t="inlineStr">
        <is>
          <t>1</t>
        </is>
      </c>
      <c r="J206" s="45"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6" s="46" t="n"/>
      <c r="L206" s="45" t="inlineStr">
        <is>
          <t>Hypertension</t>
        </is>
      </c>
      <c r="M206" s="46" t="inlineStr">
        <is>
          <t>Clinic</t>
        </is>
      </c>
      <c r="N206" s="45" t="inlineStr">
        <is>
          <t>ข้อ 8 (PLE_CC1_Practice_Exam.md)</t>
        </is>
      </c>
      <c r="O206" s="46" t="inlineStr">
        <is>
          <t>Mock</t>
        </is>
      </c>
      <c r="P206" s="46" t="inlineStr">
        <is>
          <t>Mock สภาเภสัชฯ Practice</t>
        </is>
      </c>
    </row>
    <row r="207" ht="409.6" customHeight="1" s="37">
      <c r="A207" s="44" t="n">
        <v>205</v>
      </c>
      <c r="B207" s="45"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207" s="46" t="n"/>
      <c r="D207" s="45" t="inlineStr">
        <is>
          <t>ไม่ควรเปลี่ยนยา เนื่องจากยาเดิมมีประสิทธิภาพดีอยู่แล้ว</t>
        </is>
      </c>
      <c r="E207" s="45" t="inlineStr">
        <is>
          <t>ควรเปลี่ยนยา โดยใช้ยา Glibenclamide แทน</t>
        </is>
      </c>
      <c r="F207" s="45" t="inlineStr">
        <is>
          <t>ควรเปลี่ยนยา โดยใช้ยา Acarbose แทน</t>
        </is>
      </c>
      <c r="G207" s="45" t="inlineStr">
        <is>
          <t>ควรปลี่ยนยา โดยใช้ยา Repaglinide แทน</t>
        </is>
      </c>
      <c r="H207" s="45" t="inlineStr">
        <is>
          <t>มีข้อถูกมากกว่า1ข้อ</t>
        </is>
      </c>
      <c r="I207" s="44" t="inlineStr">
        <is>
          <t>1</t>
        </is>
      </c>
      <c r="J207" s="45"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7" s="46" t="n"/>
      <c r="L207" s="45" t="inlineStr">
        <is>
          <t>Hypertension</t>
        </is>
      </c>
      <c r="M207" s="46" t="inlineStr">
        <is>
          <t>Clinic</t>
        </is>
      </c>
      <c r="N207" s="45" t="inlineStr">
        <is>
          <t>ข้อ 15 (PLE_CC1_Practice_Exam.md)</t>
        </is>
      </c>
      <c r="O207" s="46" t="inlineStr">
        <is>
          <t>Mock</t>
        </is>
      </c>
      <c r="P207" s="46" t="inlineStr">
        <is>
          <t>Mock สภาเภสัชฯ Practice</t>
        </is>
      </c>
    </row>
    <row r="208" ht="409.6" customHeight="1" s="37">
      <c r="A208" s="44" t="n">
        <v>206</v>
      </c>
      <c r="B208" s="4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208" s="46" t="n"/>
      <c r="D208" s="45" t="inlineStr">
        <is>
          <t>Prader-Willi Syndrome</t>
        </is>
      </c>
      <c r="E208" s="45" t="inlineStr">
        <is>
          <t>Cushing's syndrome</t>
        </is>
      </c>
      <c r="F208" s="45" t="inlineStr">
        <is>
          <t>Hyperthyroidism</t>
        </is>
      </c>
      <c r="G208" s="45" t="inlineStr">
        <is>
          <t>ข้อ ก และ ข</t>
        </is>
      </c>
      <c r="H208" s="45" t="inlineStr">
        <is>
          <t>ถูกทุกข้อ</t>
        </is>
      </c>
      <c r="I208" s="44" t="inlineStr">
        <is>
          <t>1</t>
        </is>
      </c>
      <c r="J208" s="4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8" s="46" t="n"/>
      <c r="L208" s="45" t="inlineStr">
        <is>
          <t>Hypertension</t>
        </is>
      </c>
      <c r="M208" s="46" t="inlineStr">
        <is>
          <t>Clinic</t>
        </is>
      </c>
      <c r="N208" s="45" t="inlineStr">
        <is>
          <t>ข้อ 33 (PLE_CC1_Practice_Exam.md)</t>
        </is>
      </c>
      <c r="O208" s="46" t="inlineStr">
        <is>
          <t>Mock</t>
        </is>
      </c>
      <c r="P208" s="46" t="inlineStr">
        <is>
          <t>Mock สภาเภสัชฯ Practice</t>
        </is>
      </c>
    </row>
    <row r="209" ht="409.6" customHeight="1" s="37">
      <c r="A209" s="44" t="n">
        <v>207</v>
      </c>
      <c r="B209" s="45"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09" s="46" t="n"/>
      <c r="D209" s="45" t="inlineStr">
        <is>
          <t>Tramadol</t>
        </is>
      </c>
      <c r="E209" s="45" t="inlineStr">
        <is>
          <t>Piroxicam</t>
        </is>
      </c>
      <c r="F209" s="45" t="inlineStr">
        <is>
          <t>Etoricoxib</t>
        </is>
      </c>
      <c r="G209" s="45" t="inlineStr">
        <is>
          <t>Ibuprofen</t>
        </is>
      </c>
      <c r="H209" s="45" t="inlineStr">
        <is>
          <t>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I209" s="44" t="inlineStr">
        <is>
          <t>1</t>
        </is>
      </c>
      <c r="J209" s="45"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9" s="46" t="n"/>
      <c r="L209" s="45" t="inlineStr">
        <is>
          <t>Hypertension</t>
        </is>
      </c>
      <c r="M209" s="46" t="inlineStr">
        <is>
          <t>Clinic</t>
        </is>
      </c>
      <c r="N209" s="45" t="inlineStr">
        <is>
          <t>ข้อ 39 (PLE_CC1_Practice_Exam.md)</t>
        </is>
      </c>
      <c r="O209" s="46" t="inlineStr">
        <is>
          <t>Mock</t>
        </is>
      </c>
      <c r="P209" s="46" t="inlineStr">
        <is>
          <t>Mock สภาเภสัชฯ Practice</t>
        </is>
      </c>
    </row>
    <row r="210" ht="409.6" customHeight="1" s="37">
      <c r="A210" s="44" t="n">
        <v>208</v>
      </c>
      <c r="B210" s="45" t="inlineStr">
        <is>
          <t>ในทางคลินิก ไม่นิยมใช้ Aspirin เพื่อลดไข้ในเด็กที่ติดเชื้อไวรัสเพราะอาจทำให้เกิดความผิดปกติในข้อใด</t>
        </is>
      </c>
      <c r="C210" s="46" t="n"/>
      <c r="D210" s="45" t="inlineStr">
        <is>
          <t>Airway hypersensitivity</t>
        </is>
      </c>
      <c r="E210" s="45" t="inlineStr">
        <is>
          <t>Angioedema</t>
        </is>
      </c>
      <c r="F210" s="45" t="inlineStr">
        <is>
          <t>GI bleeding</t>
        </is>
      </c>
      <c r="G210" s="45" t="inlineStr">
        <is>
          <t>Reye’s syndrome</t>
        </is>
      </c>
      <c r="H210" s="45" t="inlineStr">
        <is>
          <t>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t>
        </is>
      </c>
      <c r="I210" s="44" t="inlineStr">
        <is>
          <t>3</t>
        </is>
      </c>
      <c r="J210" s="45"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0" s="46" t="n"/>
      <c r="L210" s="45" t="inlineStr">
        <is>
          <t>Hypertension</t>
        </is>
      </c>
      <c r="M210" s="46" t="inlineStr">
        <is>
          <t>Clinic</t>
        </is>
      </c>
      <c r="N210" s="45" t="inlineStr">
        <is>
          <t>ข้อ 40 (PLE_CC1_Practice_Exam.md)</t>
        </is>
      </c>
      <c r="O210" s="46" t="inlineStr">
        <is>
          <t>Mock</t>
        </is>
      </c>
      <c r="P210" s="46" t="inlineStr">
        <is>
          <t>Mock สภาเภสัชฯ Practice</t>
        </is>
      </c>
    </row>
    <row r="211" ht="409.6" customHeight="1" s="37">
      <c r="A211" s="44" t="n">
        <v>209</v>
      </c>
      <c r="B211" s="45"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11" s="46" t="n"/>
      <c r="D211" s="45" t="inlineStr">
        <is>
          <t>เกิดการเเพ้ได้ ทั้งตำเเหน่งที่1เเละ ตำเเหน่งที่ 2</t>
        </is>
      </c>
      <c r="E211" s="45" t="inlineStr">
        <is>
          <t>เกิดการเเพ้ได้ที่ตำเเหน่งที่1เท่านั้น</t>
        </is>
      </c>
      <c r="F211" s="45" t="inlineStr">
        <is>
          <t>เกิดการเเพ้ได้ที่ตำเเหน่งที่2เท่านั้น</t>
        </is>
      </c>
      <c r="G211" s="45" t="inlineStr">
        <is>
          <t>เกิดการเเพ้ ที่ตำเเน่งที่ 1 เเละตำเเหน่งที่3เท่านั้น</t>
        </is>
      </c>
      <c r="H211" s="45" t="inlineStr">
        <is>
          <t>ไม่เกิดการเเพ้เเบบ sulfonamide cross hypersensitivity ที่ตำเเหน่งใดเลย</t>
        </is>
      </c>
      <c r="I211" s="44" t="inlineStr">
        <is>
          <t>1</t>
        </is>
      </c>
      <c r="J211" s="45"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11" s="46" t="n"/>
      <c r="L211" s="45" t="inlineStr">
        <is>
          <t>Hypertension</t>
        </is>
      </c>
      <c r="M211" s="46" t="inlineStr">
        <is>
          <t>Clinic</t>
        </is>
      </c>
      <c r="N211" s="45" t="inlineStr">
        <is>
          <t>ข้อ 25 (PLE_CC1_Practice_Exam.md)</t>
        </is>
      </c>
      <c r="O211" s="46" t="inlineStr">
        <is>
          <t>Mock</t>
        </is>
      </c>
      <c r="P211" s="46" t="inlineStr">
        <is>
          <t>Mock สภาเภสัชฯ Practice</t>
        </is>
      </c>
    </row>
    <row r="212" ht="409.6" customHeight="1" s="37">
      <c r="A212" s="44" t="n">
        <v>210</v>
      </c>
      <c r="B212" s="45" t="inlineStr">
        <is>
          <t>โรคทางระบบเลือด โดย ฝ่ายวิชาการ คณะกรรมการนักศึกษาเภสัชศาสตร์ รุ่นที่ 22 มหาวิทยาลัยหัวเฉียวเฉลิมพระเกียรติ กรณีศึกษาที่ 1 ชายไทยอายุ 30 ปี น้ำหนักตัว 65 kg สูง 170 cm CC: มีอาการซีด เหนื่อยล้าและอ่อนเพลียจึงมาพบแทย์ PMH: hypertension, dyslipidemia SH: ปฏิเสธการสูบบุหรี่ ดื่มเหล้าเป็นบางครั้งบางคราว V/S: BP 155/90 HR 75 RR 28 Temp 37C Lab: Hgb 9 g/dL Scr 2.5 mg/dL Hct 12% Ferritin 50 ng/mL HCO3- 15 mEq/L TSAT 12% EPO 1 mIU/mL RBC count 2.2x106/าL Na+ 130 mEq/L Cl- 100 mEq/L K+ 5.0 mEq/L MCV 70 ข้อมูลข้างต้นใช้ตอบคำถามข้อ 1 – 10</t>
        </is>
      </c>
      <c r="C212" s="46" t="n"/>
      <c r="D212" s="45" t="inlineStr">
        <is>
          <t>ข้อใดไม่ใช่ปัญหาของผู้ป่วยรายนี้</t>
        </is>
      </c>
      <c r="E212" s="45" t="inlineStr">
        <is>
          <t>Uncontrolled hypertension</t>
        </is>
      </c>
      <c r="F212" s="45" t="inlineStr">
        <is>
          <t>Anemia</t>
        </is>
      </c>
      <c r="G212" s="45" t="inlineStr">
        <is>
          <t>Acidosis</t>
        </is>
      </c>
      <c r="H212" s="45" t="inlineStr">
        <is>
          <t>Hyperkalemia</t>
        </is>
      </c>
      <c r="I212" s="44" t="inlineStr">
        <is>
          <t>1</t>
        </is>
      </c>
      <c r="J212" s="45"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2" s="46" t="n"/>
      <c r="L212" s="45" t="inlineStr">
        <is>
          <t>Hypertension</t>
        </is>
      </c>
      <c r="M212" s="46" t="inlineStr">
        <is>
          <t>Clinic</t>
        </is>
      </c>
      <c r="N212" s="45" t="inlineStr">
        <is>
          <t>ข้อ 12 (PLE_CC1_Practice_Exam.md)</t>
        </is>
      </c>
      <c r="O212" s="46" t="inlineStr">
        <is>
          <t>Mock</t>
        </is>
      </c>
      <c r="P212" s="46" t="inlineStr">
        <is>
          <t>Mock สภาเภสัชฯ Practice</t>
        </is>
      </c>
    </row>
    <row r="213" ht="409.6" customHeight="1" s="37">
      <c r="A213" s="44" t="n">
        <v>211</v>
      </c>
      <c r="B213" s="45" t="inlineStr">
        <is>
          <t>เภสัชภัณฑ์รูปแบบกึ่งแข็ง (Semisolid dosage form) โดยฝ่ายวิชาการและนิสิตชั้นป๊ที่ 4 สโมสรนิสิตคณะเภสัชศาสตร์ มหาวิทยาลัพะเยา ป๊การศึกษา 2560</t>
        </is>
      </c>
      <c r="C213" s="46" t="n"/>
      <c r="D213" s="45" t="inlineStr">
        <is>
          <t>ลักษณะความไม่คงสภาพที่พบส่วนใหญ่ของยาขี้ผึ้ง ยกเว้นข้อใด</t>
        </is>
      </c>
      <c r="E213" s="45" t="inlineStr">
        <is>
          <t>น้ำหนักลดลง</t>
        </is>
      </c>
      <c r="F213" s="45" t="inlineStr">
        <is>
          <t>มีการเปลี่ยนแปลงของสีและกลิ่น</t>
        </is>
      </c>
      <c r="G213" s="45" t="inlineStr">
        <is>
          <t>ความข้นหนืดเปลี่ยนไป</t>
        </is>
      </c>
      <c r="H213" s="45" t="inlineStr">
        <is>
          <t>มีน้ำมันออกมาจากยาขี้ผึ้ง</t>
        </is>
      </c>
      <c r="I213" s="44" t="inlineStr">
        <is>
          <t>1</t>
        </is>
      </c>
      <c r="J213" s="45"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3" s="46" t="n"/>
      <c r="L213" s="45" t="inlineStr">
        <is>
          <t>Hypertension</t>
        </is>
      </c>
      <c r="M213" s="46" t="inlineStr">
        <is>
          <t>Clinic</t>
        </is>
      </c>
      <c r="N213" s="45" t="inlineStr">
        <is>
          <t>ข้อ 15 (PLE_CC1_Practice_Exam.md)</t>
        </is>
      </c>
      <c r="O213" s="46" t="inlineStr">
        <is>
          <t>Mock</t>
        </is>
      </c>
      <c r="P213" s="46" t="inlineStr">
        <is>
          <t>Mock สภาเภสัชฯ Practice</t>
        </is>
      </c>
    </row>
    <row r="214" ht="409.6" customHeight="1" s="37">
      <c r="A214" s="44" t="n">
        <v>212</v>
      </c>
      <c r="B214" s="45" t="inlineStr">
        <is>
          <t>ยา Metformin และ Pioglitazone จัดเป็นยาประเภทใด ก ยาแผนปัจจุบันบรรจุเสร็จที่ไม่ใช่ยาอันตรายหรือยาควบคุมพิเศษทั้งคู่</t>
        </is>
      </c>
      <c r="C214" s="46" t="n"/>
      <c r="D214" s="45" t="inlineStr">
        <is>
          <t>ยาอันตรายทั้งคู่</t>
        </is>
      </c>
      <c r="E214" s="45" t="inlineStr">
        <is>
          <t>ยาควบคุมพิเศษทั้งคู่</t>
        </is>
      </c>
      <c r="F214" s="45" t="inlineStr">
        <is>
          <t>Metformin เป็นยาอันตราย Pioglitazone เป็นยาควบคุมพิเศษ</t>
        </is>
      </c>
      <c r="G214" s="45" t="inlineStr">
        <is>
          <t>Metformin เป็นยาควบคุมพิเศษ Pioglitazone เป็นยาอันตราย</t>
        </is>
      </c>
      <c r="H214" s="45" t="inlineStr">
        <is>
          <t>Spironolactone 25 mg OD</t>
        </is>
      </c>
      <c r="I214" s="44" t="inlineStr">
        <is>
          <t>1</t>
        </is>
      </c>
      <c r="J214" s="45"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4" s="46" t="n"/>
      <c r="L214" s="45" t="inlineStr">
        <is>
          <t>Hypertension</t>
        </is>
      </c>
      <c r="M214" s="46" t="inlineStr">
        <is>
          <t>Clinic</t>
        </is>
      </c>
      <c r="N214" s="45" t="inlineStr">
        <is>
          <t>ข้อ 18 (PLE_CC1_Practice_Exam.md)</t>
        </is>
      </c>
      <c r="O214" s="46" t="inlineStr">
        <is>
          <t>Mock</t>
        </is>
      </c>
      <c r="P214" s="46" t="inlineStr">
        <is>
          <t>Mock สภาเภสัชฯ Practice</t>
        </is>
      </c>
    </row>
    <row r="215" ht="409.6" customHeight="1" s="37">
      <c r="A215" s="44" t="n">
        <v>213</v>
      </c>
      <c r="B215" s="45" t="inlineStr">
        <is>
          <t>Midazolam ที่ปริมาณยาเกินกว่าช่วงที่กำหนด 15% จัดเป็นยาประเภทใด</t>
        </is>
      </c>
      <c r="C215" s="46" t="n"/>
      <c r="D215" s="45" t="inlineStr">
        <is>
          <t>ยาปลอม</t>
        </is>
      </c>
      <c r="E215" s="45" t="inlineStr">
        <is>
          <t>ยาผิดมาตรฐาน</t>
        </is>
      </c>
      <c r="F215" s="45" t="inlineStr">
        <is>
          <t>ยาเสื่อมคุณภาพ</t>
        </is>
      </c>
      <c r="G215" s="45" t="inlineStr">
        <is>
          <t>ยายกเลิกทะเบียน</t>
        </is>
      </c>
      <c r="H215" s="45" t="inlineStr">
        <is>
          <t>ยาที่ไม่ได้ขึ้นทะเบียนตำรับยา</t>
        </is>
      </c>
      <c r="I215" s="44" t="inlineStr">
        <is>
          <t>1</t>
        </is>
      </c>
      <c r="J215" s="45"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5" s="46" t="n"/>
      <c r="L215" s="45" t="inlineStr">
        <is>
          <t>Hypertension</t>
        </is>
      </c>
      <c r="M215" s="46" t="inlineStr">
        <is>
          <t>Clinic</t>
        </is>
      </c>
      <c r="N215" s="45" t="inlineStr">
        <is>
          <t>ข้อ 34 (PLE_CC1_Practice_Exam.md)</t>
        </is>
      </c>
      <c r="O215" s="46" t="inlineStr">
        <is>
          <t>Mock</t>
        </is>
      </c>
      <c r="P215" s="46" t="inlineStr">
        <is>
          <t>Mock สภาเภสัชฯ Practice</t>
        </is>
      </c>
    </row>
    <row r="216" ht="409.6" customHeight="1" s="37">
      <c r="A216" s="44" t="n">
        <v>214</v>
      </c>
      <c r="B216" s="45"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216" s="46" t="n"/>
      <c r="D216" s="45" t="inlineStr">
        <is>
          <t>4 9.5</t>
        </is>
      </c>
      <c r="E216" s="45" t="inlineStr">
        <is>
          <t>9 Cough</t>
        </is>
      </c>
      <c r="F216" s="45" t="inlineStr">
        <is>
          <t>Empagliflozin 10 mg OD</t>
        </is>
      </c>
      <c r="G216" s="45" t="inlineStr">
        <is>
          <t>Diltiazem 30 mg TID</t>
        </is>
      </c>
      <c r="H216" s="45" t="inlineStr">
        <is>
          <t>0 ควรใช้สถิติใดสำหรับการวิเคราะห์ดังกล่าว</t>
        </is>
      </c>
      <c r="I216" s="44" t="inlineStr">
        <is>
          <t>1</t>
        </is>
      </c>
      <c r="J216" s="45"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6" s="46" t="n"/>
      <c r="L216" s="45" t="inlineStr">
        <is>
          <t>Hypertension</t>
        </is>
      </c>
      <c r="M216" s="46" t="inlineStr">
        <is>
          <t>Clinic</t>
        </is>
      </c>
      <c r="N216" s="45" t="inlineStr">
        <is>
          <t>ข้อ 17 (PLE_CC1_Practice_Exam.md)</t>
        </is>
      </c>
      <c r="O216" s="46" t="inlineStr">
        <is>
          <t>Mock</t>
        </is>
      </c>
      <c r="P216" s="46" t="inlineStr">
        <is>
          <t>Mock สภาเภสัชฯ Practice</t>
        </is>
      </c>
    </row>
    <row r="217" ht="409.6" customHeight="1" s="37">
      <c r="A217" s="44" t="n">
        <v>215</v>
      </c>
      <c r="B217" s="45" t="inlineStr">
        <is>
          <t>ยาตัวใดที่ใช้ร่วมกับ simvastatin แล้วทำให้เกิด rhabdomyolysis มากที่สุด</t>
        </is>
      </c>
      <c r="C217" s="46" t="n"/>
      <c r="D217" s="45" t="inlineStr">
        <is>
          <t>Fenofibrate</t>
        </is>
      </c>
      <c r="E217" s="45" t="inlineStr">
        <is>
          <t>Rifampin</t>
        </is>
      </c>
      <c r="F217" s="45" t="inlineStr">
        <is>
          <t>Gemfibrozil</t>
        </is>
      </c>
      <c r="G217" s="45" t="inlineStr">
        <is>
          <t>Captopril</t>
        </is>
      </c>
      <c r="H217" s="45" t="inlineStr">
        <is>
          <t>Ezetimibe</t>
        </is>
      </c>
      <c r="I217" s="44" t="inlineStr">
        <is>
          <t>1</t>
        </is>
      </c>
      <c r="J217"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(Rifampin): Rifampin เป็น CYP3A4 inducer ซึ่งจะลดระดับยา simvastatin ในเลือด ทำให้ประสิทธิภาพลดลง ไม่ใช่เพิ่มความเสี่ยง rhabdomyolysis
• ข้อ ค. (Gemfibrozil): Gemfibrozil ยับยั้ง OATP1B1 และ glucuronidation ของ simvastatin ทำให้ระดับยาสูงขึ้นมาก เพิ่มความเสี่ยง rhabdomyolysis สูงสุด
• ข้อ ง. (Captopril): Captopril เป็นยา ACE inhibitor กลไกการขับออกไม่ได้รบกวน CYP3A4 จึงไม่เพิ่มความเสี่ยงในการเกิด rhabdomyolysis เมื่อใช้ร่วมกับ statin
• ข้อ จ. (Ezetimibe): Ezetimibe ยับยั้งการดูดซึมคอเลสเตอรอลที่ลำไส้ เมื่อใช้ร่วมกับ simvastatin อาจเพิ่มความเสี่ยงกล้ามเนื้ออักเสบเล็กน้อย แต่ไม่มากเท่า Gemfibrozil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7" s="46" t="n"/>
      <c r="L217" s="45" t="inlineStr">
        <is>
          <t>Hypertension</t>
        </is>
      </c>
      <c r="M217" s="46" t="inlineStr">
        <is>
          <t>Clinic</t>
        </is>
      </c>
      <c r="N217" s="45" t="inlineStr">
        <is>
          <t>ข้อ 1 (PLE_CC1_Practice_Exam.md)</t>
        </is>
      </c>
      <c r="O217" s="46" t="inlineStr">
        <is>
          <t>Mock</t>
        </is>
      </c>
      <c r="P217" s="46" t="inlineStr">
        <is>
          <t>Mock สภาเภสัชฯ Practice</t>
        </is>
      </c>
    </row>
    <row r="218" ht="409.6" customHeight="1" s="37">
      <c r="A218" s="44" t="n">
        <v>216</v>
      </c>
      <c r="B218" s="45" t="inlineStr">
        <is>
          <t>ถ้าระดับ Albumin ในเลือดลดลง กระบวนการใดที่ไม่ได้รับผลกระทบจากการเปลี่ยนแปลงนี้</t>
        </is>
      </c>
      <c r="C218" s="46" t="n"/>
      <c r="D218" s="45" t="inlineStr">
        <is>
          <t>Absorption</t>
        </is>
      </c>
      <c r="E218" s="45" t="inlineStr">
        <is>
          <t>Distribution</t>
        </is>
      </c>
      <c r="F218" s="45" t="inlineStr">
        <is>
          <t>Metabolism</t>
        </is>
      </c>
      <c r="G218" s="45" t="inlineStr">
        <is>
          <t>Elimination</t>
        </is>
      </c>
      <c r="H218" s="45" t="inlineStr">
        <is>
          <t>Biotransformation</t>
        </is>
      </c>
      <c r="I218" s="44" t="inlineStr">
        <is>
          <t>1</t>
        </is>
      </c>
      <c r="J218" s="45"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8" s="46" t="n"/>
      <c r="L218" s="45" t="inlineStr">
        <is>
          <t>Hypertension</t>
        </is>
      </c>
      <c r="M218" s="46" t="inlineStr">
        <is>
          <t>Clinic</t>
        </is>
      </c>
      <c r="N218" s="45" t="inlineStr">
        <is>
          <t>ข้อ 11 (PLE_CC1_Practice_Exam.md)</t>
        </is>
      </c>
      <c r="O218" s="46" t="inlineStr">
        <is>
          <t>Mock</t>
        </is>
      </c>
      <c r="P218" s="46" t="inlineStr">
        <is>
          <t>Mock สภาเภสัชฯ Practice</t>
        </is>
      </c>
    </row>
    <row r="219" ht="409.6" customHeight="1" s="37">
      <c r="A219" s="44" t="n">
        <v>217</v>
      </c>
      <c r="B219" s="45" t="inlineStr">
        <is>
          <t>สถานที่ผลิต ไม่มีทะเบียนยาที่ขึ้นต้นด้วย 3G กรณีศึกษาที่ 5 DM+CKD ผู้ป่วยหญิงอายุ 55 ปี มาด้วยอาการหอบเหนื่อยตอนกลางคืน นอนราบไม่ได้ ปัสสาวะไม่ออก บวมมากขึ้น มีโรคประจำตัวคือ โรคเบาหวานชนิดที่ 2 โรคความดันโลหิตสูง โรคไขมันในเลือดสูง โรคไตเรื้อรัง stage 5 ได้รับยารักษา HCTZ 25 mg 1x1 pc, Metformin 500 mg 1x3 pc, Amlodipine 2x1 pc, Glibenclamide 1x2 ac, calk cap, sodamint ผลตรวจ Hb 8 g/dl, Hct 28, K 5.7(สูงกว่าช่วงปกติ), Na 142 (ปกติ) Ca 8 (ปกติ) Phosphte 6.4 (สูงกว่าค่าปกติ) albumin 2 g/dl (ต่ำกว่าช่วงปกติ) มีสูตรคำนวณค่า correct Ca ให้มาด้วย</t>
        </is>
      </c>
      <c r="C219" s="46" t="n"/>
      <c r="D219" s="45" t="inlineStr">
        <is>
          <t>ข้อใดคือการจัดการที่เหมาะสมในการรักษาภาวะความดันโลหิตสูงของผู้ป่วยรายนี้อย่างไร</t>
        </is>
      </c>
      <c r="E219" s="45" t="inlineStr">
        <is>
          <t>Losartan 50 mg OD</t>
        </is>
      </c>
      <c r="F219" s="45" t="inlineStr">
        <is>
          <t>Enalapril 10 mg BID</t>
        </is>
      </c>
      <c r="G219" s="45" t="inlineStr">
        <is>
          <t>Hydrochlorothiazide 25 mg OD</t>
        </is>
      </c>
      <c r="H219" s="45" t="inlineStr">
        <is>
          <t>Atorvastatin 20 mg OD</t>
        </is>
      </c>
      <c r="I219" s="44" t="inlineStr">
        <is>
          <t>1</t>
        </is>
      </c>
      <c r="J219" s="45" t="inlineStr">
        <is>
          <t>✅ คำตอบที่ถูกต้อง: ข้อ ก. ข้อใดคือการจัดการที่เหมาะสมในการรักษาภาวะความดันโลหิตสูงของผู้ป่วยรายนี้อย่างไร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ข้อใดคือการจัดการที่เหมาะสมในการรักษาภาวะความดันโลหิตสูงของผู้ป่วยรายนี้อย่างไร การเลือก ข้อใดคือการจัดการที่เหมาะสมในการรักษาภาวะความดันโลหิตสูงของผู้ป่วยรายนี้อย่างไร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9" s="46" t="n"/>
      <c r="L219" s="45" t="inlineStr">
        <is>
          <t>Hypertension</t>
        </is>
      </c>
      <c r="M219" s="46" t="inlineStr">
        <is>
          <t>Clinic</t>
        </is>
      </c>
      <c r="N219" s="45" t="inlineStr">
        <is>
          <t>ข้อ 5 (PLE_CC1_Key_Rx20_UBU.md)</t>
        </is>
      </c>
      <c r="O219" s="46" t="inlineStr">
        <is>
          <t>Mock</t>
        </is>
      </c>
      <c r="P219" s="46" t="inlineStr">
        <is>
          <t>Mock Rx20 UBU</t>
        </is>
      </c>
    </row>
    <row r="220" ht="409.6" customHeight="1" s="37">
      <c r="A220" s="44" t="n">
        <v>218</v>
      </c>
      <c r="B220" s="45"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220" s="46" t="n"/>
      <c r="D220" s="45" t="inlineStr">
        <is>
          <t>ในการดูดยาจาก vial ต้องทำให้ความดันภายใน vial น้อยกว่าภายนอกป้องกันการ leak ของยาออกจาก vial</t>
        </is>
      </c>
      <c r="E220" s="45"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220" s="45" t="inlineStr">
        <is>
          <t>Clopidogrel 75 mg OD</t>
        </is>
      </c>
      <c r="G220" s="45" t="inlineStr">
        <is>
          <t>Aspirin 81 mg OD</t>
        </is>
      </c>
      <c r="H220" s="45" t="inlineStr">
        <is>
          <t>Sacubitril/Valsartan 49/51 mg BID</t>
        </is>
      </c>
      <c r="I220" s="44" t="inlineStr">
        <is>
          <t>1</t>
        </is>
      </c>
      <c r="J220" s="45"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0" s="46" t="n"/>
      <c r="L220" s="45" t="inlineStr">
        <is>
          <t>Hypertension</t>
        </is>
      </c>
      <c r="M220" s="46" t="inlineStr">
        <is>
          <t>Clinic</t>
        </is>
      </c>
      <c r="N220" s="45" t="inlineStr">
        <is>
          <t>ข้อ 5 (PLE_CC1_Key_Rx20_UBU.md)</t>
        </is>
      </c>
      <c r="O220" s="46" t="inlineStr">
        <is>
          <t>Mock</t>
        </is>
      </c>
      <c r="P220" s="46" t="inlineStr">
        <is>
          <t>Mock Rx20 UBU</t>
        </is>
      </c>
    </row>
    <row r="221" ht="409.6" customHeight="1" s="37">
      <c r="A221" s="44" t="n">
        <v>219</v>
      </c>
      <c r="B221" s="45" t="inlineStr">
        <is>
          <t>เกี่ยวกับอาการไมGพึงประสงค_จากยา cyclophosphamide ข้อใดไมGถูกต$อง</t>
        </is>
      </c>
      <c r="C221" s="46" t="n"/>
      <c r="D221" s="45" t="inlineStr">
        <is>
          <t>ทำให$เกิดภาวะ cystitis</t>
        </is>
      </c>
      <c r="E221" s="45" t="inlineStr">
        <is>
          <t>เปญน dose-related toxicity</t>
        </is>
      </c>
      <c r="F221" s="45" t="inlineStr">
        <is>
          <t>สารที่ออกฤทธิ์ทำให$เกิดพิษคือ acrolein</t>
        </is>
      </c>
      <c r="G221" s="45" t="inlineStr">
        <is>
          <t>เมื่อเกิด extravasation ควรได$รับ hyaluronidase เปญน antidote</t>
        </is>
      </c>
      <c r="H221" s="45" t="inlineStr">
        <is>
          <t>ใช$ mesna เปญน uroprotective</t>
        </is>
      </c>
      <c r="I221" s="44" t="inlineStr">
        <is>
          <t>4</t>
        </is>
      </c>
      <c r="J221" s="45"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46" t="n"/>
      <c r="L221" s="45" t="inlineStr">
        <is>
          <t>Hypertension</t>
        </is>
      </c>
      <c r="M221" s="46" t="inlineStr">
        <is>
          <t>Clinic</t>
        </is>
      </c>
      <c r="N221" s="45" t="inlineStr">
        <is>
          <t>ข้อ 22 (PLE_CC1_Key_Rx20_UBU.md)</t>
        </is>
      </c>
      <c r="O221" s="46" t="inlineStr">
        <is>
          <t>Mock</t>
        </is>
      </c>
      <c r="P221" s="46" t="inlineStr">
        <is>
          <t>Mock Rx20 UBU</t>
        </is>
      </c>
    </row>
    <row r="222" ht="409.6" customHeight="1" s="37">
      <c r="A222" s="44" t="n">
        <v>220</v>
      </c>
      <c r="B222" s="45" t="inlineStr">
        <is>
          <t>ยาในข้อใดมีประโยชน_สำหรับ anticipatory nausea and vomiting</t>
        </is>
      </c>
      <c r="C222" s="46" t="n"/>
      <c r="D222" s="45" t="inlineStr">
        <is>
          <t>Dexamethasone</t>
        </is>
      </c>
      <c r="E222" s="45" t="inlineStr">
        <is>
          <t>Ondansetron</t>
        </is>
      </c>
      <c r="F222" s="45" t="inlineStr">
        <is>
          <t>Aprepitant</t>
        </is>
      </c>
      <c r="G222" s="45" t="inlineStr">
        <is>
          <t>Lorazepam</t>
        </is>
      </c>
      <c r="H222" s="45" t="inlineStr">
        <is>
          <t>Metoclopramide</t>
        </is>
      </c>
      <c r="I222" s="44" t="inlineStr">
        <is>
          <t>4</t>
        </is>
      </c>
      <c r="J222" s="45"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46" t="n"/>
      <c r="L222" s="45" t="inlineStr">
        <is>
          <t>Hypertension</t>
        </is>
      </c>
      <c r="M222" s="46" t="inlineStr">
        <is>
          <t>Clinic</t>
        </is>
      </c>
      <c r="N222" s="45" t="inlineStr">
        <is>
          <t>ข้อ 23 (PLE_CC1_Key_Rx20_UBU.md)</t>
        </is>
      </c>
      <c r="O222" s="46" t="inlineStr">
        <is>
          <t>Mock</t>
        </is>
      </c>
      <c r="P222" s="46" t="inlineStr">
        <is>
          <t>Mock Rx20 UBU</t>
        </is>
      </c>
    </row>
    <row r="223" ht="409.6" customHeight="1" s="37">
      <c r="A223" s="44" t="n">
        <v>221</v>
      </c>
      <c r="B223" s="45"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223" s="46" t="n"/>
      <c r="D223" s="45" t="inlineStr">
        <is>
          <t>Gemﬁbrozil</t>
        </is>
      </c>
      <c r="E223" s="45" t="inlineStr">
        <is>
          <t>Nicotinic acid</t>
        </is>
      </c>
      <c r="F223" s="45" t="inlineStr">
        <is>
          <t>Fish oil</t>
        </is>
      </c>
      <c r="G223" s="45" t="inlineStr">
        <is>
          <t>Cholestyramin</t>
        </is>
      </c>
      <c r="H223" s="45" t="inlineStr">
        <is>
          <t>Ezetimibe ตาม 2016 ACC guideline แนะนำให$เพิ่ม Ezetimibe ในผู$ป&amp;วยที่ได$รับ Statins แตGยังไมGสามารถควบคุม LDL ให$อยูGในชGวงเปนาหมายได$</t>
        </is>
      </c>
      <c r="I223" s="44" t="inlineStr">
        <is>
          <t>5</t>
        </is>
      </c>
      <c r="J223" s="45"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Ezetimibe ตาม 2016 ACC guideline แนะนำให$เพิ่ม Ezetimibe ในผู$ป&amp;วยที่ได$รับ Statins แตGยังไมGสามารถควบคุม LDL ให$อยูGในชGวงเปนาหมายได$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การเลือก Ezetimibe ตาม 2016 ACC guideline แนะนำให$เพิ่ม Ezetimibe ในผู$ป&amp;วยที่ได$รับ Statins แต G ยังไม G สามารถควบคุม LDL ให$อยู G ในช G วงเปนาหมายได$ เป็นคำตอบที่ถูกต้องตามแนวทางการรักษามาตรฐาน เนื่องจาก เป็น Niemann-Pick C1-Like 1 (NPC1L1) inhibitor ยับยั้งการดูดซึม cholesterol ที่ลำไส้เล็ก ใช้เป็น add-on therapy ร่วมกับ statin เพื่อลด LDL-C เสริมอีก 15-20%
🔍 ข้ออื่นผิดเพราะอะไร:
• ข้อ ก. (Gemﬁbrozil): Gemfibrozil เพิ่มความเสี่ยง Rhabdomyolysis อย่างรุนแรงเมื่อใช้ร่วมกับ statins จึงมีข้อห้ามใช้ร่วมกัน
• ข้อ ข. (Nicotinic acid): Nicotinic acid มีผลลด TG และเพิ่ม HDL แต่ไม่แนะนำให้ใช้ร่วมกับ statins ตาม guideline ปัจจุบันเนื่องจากไม่ลด mortality และมีผลข้างเคียงสูง
• ข้อ ค. (Fish oil): Fish oil ปริมาณสูงสามารถลด TG ได้ แต่การใช้ร่วมกับ statin เพื่อลดไขมันโดยรวมยังไม่เป็นทางเลือกแรกเมื่อเทียบกับ ezetimibe ในการคุมเป้าหมาย LDL
• ข้อ ง. (Cholestyramin): Cholestyramine เป็น Bile acid sequestrant สามารถลด LDL ได้ แต่มีโอกาสเพิ่มระดับ TG ซึ่งเป็นข้อห้ามในผู้ป่วยที่มี TG สูงถึง 500 mg/dL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3" s="46" t="n"/>
      <c r="L223" s="45" t="inlineStr">
        <is>
          <t>Hypertension</t>
        </is>
      </c>
      <c r="M223" s="46" t="inlineStr">
        <is>
          <t>Clinic</t>
        </is>
      </c>
      <c r="N223" s="45" t="inlineStr">
        <is>
          <t>ข้อ 30 (PLE_CC1_Key_Rx20_UBU.md)</t>
        </is>
      </c>
      <c r="O223" s="46" t="inlineStr">
        <is>
          <t>Mock</t>
        </is>
      </c>
      <c r="P223" s="46" t="inlineStr">
        <is>
          <t>Mock Rx20 UBU</t>
        </is>
      </c>
    </row>
    <row r="224" ht="409.6" customHeight="1" s="37">
      <c r="A224" s="44" t="n">
        <v>222</v>
      </c>
      <c r="B224" s="45"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C224" s="46" t="n"/>
      <c r="D224" s="45" t="inlineStr">
        <is>
          <t>0.60 ml/hr</t>
        </is>
      </c>
      <c r="E224" s="45" t="inlineStr">
        <is>
          <t>0.75 ml/hr</t>
        </is>
      </c>
      <c r="F224" s="45" t="inlineStr">
        <is>
          <t>0.80 ml/hr</t>
        </is>
      </c>
      <c r="G224" s="45" t="inlineStr">
        <is>
          <t>0.85 ml/hr</t>
        </is>
      </c>
      <c r="H224" s="45"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224" s="44" t="inlineStr">
        <is>
          <t>2</t>
        </is>
      </c>
      <c r="J224" s="45"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4" s="46" t="n"/>
      <c r="L224" s="45" t="inlineStr">
        <is>
          <t>Hypertension</t>
        </is>
      </c>
      <c r="M224" s="46" t="inlineStr">
        <is>
          <t>Clinic</t>
        </is>
      </c>
      <c r="N224" s="45" t="inlineStr">
        <is>
          <t>ข้อ 85 (PLE_CC1_Key_Rx20_UBU.md)</t>
        </is>
      </c>
      <c r="O224" s="46" t="inlineStr">
        <is>
          <t>Mock</t>
        </is>
      </c>
      <c r="P224" s="46" t="inlineStr">
        <is>
          <t>Mock Rx20 UBU</t>
        </is>
      </c>
    </row>
    <row r="225" ht="409.6" customHeight="1" s="37">
      <c r="A225" s="44" t="n">
        <v>223</v>
      </c>
      <c r="B225" s="45" t="inlineStr">
        <is>
          <t>หลังจากผู$ป&amp;วยได$รับยา Deferoxamine แล$วผู$ป&amp;วยมีป[สสาวะเปญนสีชมพูแดง ลักษณะดังกลGาวเกิดจากสาเหตุใด</t>
        </is>
      </c>
      <c r="C225" s="46" t="n"/>
      <c r="D225" s="45" t="inlineStr">
        <is>
          <t>เปญนภาวะโรคของผู$ป&amp;วยอยูGแล$ว</t>
        </is>
      </c>
      <c r="E225" s="45" t="inlineStr">
        <is>
          <t>เปญนสีของ Deferoxamine ที่ขับออกมาทางป[สสาวะ</t>
        </is>
      </c>
      <c r="F225" s="45" t="inlineStr">
        <is>
          <t>เปญนสีของ Deferoxamine-Fe complex ที่ขับออกมาทางป[สสาวะ</t>
        </is>
      </c>
      <c r="G225" s="45" t="inlineStr">
        <is>
          <t>Amlodipine 5 mg OD</t>
        </is>
      </c>
      <c r="H225" s="45" t="inlineStr">
        <is>
          <t>Losartan 50 mg OD</t>
        </is>
      </c>
      <c r="I225" s="44" t="inlineStr">
        <is>
          <t>2</t>
        </is>
      </c>
      <c r="J225" s="45"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5" s="46" t="n"/>
      <c r="L225" s="45" t="inlineStr">
        <is>
          <t>Hypertension</t>
        </is>
      </c>
      <c r="M225" s="46" t="inlineStr">
        <is>
          <t>Clinic</t>
        </is>
      </c>
      <c r="N225" s="45" t="inlineStr">
        <is>
          <t>ข้อ 86 (PLE_CC1_Key_Rx20_UBU.md)</t>
        </is>
      </c>
      <c r="O225" s="46" t="inlineStr">
        <is>
          <t>Mock</t>
        </is>
      </c>
      <c r="P225" s="46" t="inlineStr">
        <is>
          <t>Mock Rx20 UBU</t>
        </is>
      </c>
    </row>
    <row r="226" ht="409.6" customHeight="1" s="37">
      <c r="A226" s="44" t="n">
        <v>224</v>
      </c>
      <c r="B226" s="45" t="inlineStr">
        <is>
          <t>จากโครงสร$างของ Deferoxamine หมูGฟ[งก_ชันใดที่เข$าจับกับเหล็ก</t>
        </is>
      </c>
      <c r="C226" s="46" t="n"/>
      <c r="D226" s="45" t="inlineStr">
        <is>
          <t>Nitro carbamate</t>
        </is>
      </c>
      <c r="E226" s="45" t="inlineStr">
        <is>
          <t>Nitro-carbonyl</t>
        </is>
      </c>
      <c r="F226" s="45" t="inlineStr">
        <is>
          <t>Enalapril 10 mg BID</t>
        </is>
      </c>
      <c r="G226" s="45" t="inlineStr">
        <is>
          <t>Hydrochlorothiazide 25 mg OD</t>
        </is>
      </c>
      <c r="H226" s="45" t="inlineStr">
        <is>
          <t>…Carbamate</t>
        </is>
      </c>
      <c r="I226" s="44" t="inlineStr">
        <is>
          <t>2</t>
        </is>
      </c>
      <c r="J226" s="4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6" s="46" t="n"/>
      <c r="L226" s="45" t="inlineStr">
        <is>
          <t>Hypertension</t>
        </is>
      </c>
      <c r="M226" s="46" t="inlineStr">
        <is>
          <t>Clinic</t>
        </is>
      </c>
      <c r="N226" s="45" t="inlineStr">
        <is>
          <t>ข้อ 87 (PLE_CC1_Key_Rx20_UBU.md)</t>
        </is>
      </c>
      <c r="O226" s="46" t="inlineStr">
        <is>
          <t>Mock</t>
        </is>
      </c>
      <c r="P226" s="46" t="inlineStr">
        <is>
          <t>Mock Rx20 UBU</t>
        </is>
      </c>
    </row>
    <row r="227" ht="409.6" customHeight="1" s="37">
      <c r="A227" s="44" t="n">
        <v>225</v>
      </c>
      <c r="B227" s="45" t="inlineStr">
        <is>
          <t>กรณีพบยา Midazolam ในร้านขายยา ใครถือเป็นผู้กระทำความผิด</t>
        </is>
      </c>
      <c r="C227" s="46" t="n"/>
      <c r="D227" s="45" t="inlineStr">
        <is>
          <t>นาย ก.</t>
        </is>
      </c>
      <c r="E227" s="45" t="inlineStr">
        <is>
          <t>นาย ข.</t>
        </is>
      </c>
      <c r="F227" s="45" t="inlineStr">
        <is>
          <t>นาย ค.</t>
        </is>
      </c>
      <c r="G227" s="45" t="inlineStr">
        <is>
          <t>นาย ก. และนาย ข.</t>
        </is>
      </c>
      <c r="H227" s="45"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27" s="44" t="inlineStr">
        <is>
          <t>4</t>
        </is>
      </c>
      <c r="J227" s="45"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7" s="46" t="n"/>
      <c r="L227" s="45" t="inlineStr">
        <is>
          <t>Hypertension</t>
        </is>
      </c>
      <c r="M227" s="46" t="inlineStr">
        <is>
          <t>Clinic</t>
        </is>
      </c>
      <c r="N227" s="45" t="inlineStr">
        <is>
          <t>ข้อ 6 (PLE_CC1_Key_Rx20_UBU.md)</t>
        </is>
      </c>
      <c r="O227" s="46" t="inlineStr">
        <is>
          <t>Mock</t>
        </is>
      </c>
      <c r="P227" s="46" t="inlineStr">
        <is>
          <t>Mock Rx20 UBU</t>
        </is>
      </c>
    </row>
    <row r="228" ht="409.6" customHeight="1" s="37">
      <c r="A228" s="44" t="n">
        <v>226</v>
      </c>
      <c r="B228" s="45" t="inlineStr">
        <is>
          <t>NSAIDs อะไรที่สงผลเสียต่อหัวใจน้อยที่สุด</t>
        </is>
      </c>
      <c r="C228" s="46" t="n"/>
      <c r="D228" s="45" t="inlineStr">
        <is>
          <t>Indomethacin</t>
        </is>
      </c>
      <c r="E228" s="45" t="inlineStr">
        <is>
          <t>Diclofanac</t>
        </is>
      </c>
      <c r="F228" s="45" t="inlineStr">
        <is>
          <t>Ibuprofen</t>
        </is>
      </c>
      <c r="G228" s="45" t="inlineStr">
        <is>
          <t>Celecoxib</t>
        </is>
      </c>
      <c r="H228" s="45" t="inlineStr">
        <is>
          <t>Naproxen</t>
        </is>
      </c>
      <c r="I228" s="44" t="inlineStr">
        <is>
          <t>5</t>
        </is>
      </c>
      <c r="J228" s="45" t="inlineStr">
        <is>
          <t>✅ คำตอบที่ถูกต้อง: ข้อ จ. Naproxen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Naproxen การเลือก Naproxen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(Indomethacin): Indomethacin เป็น non-selective NSAID ที่เพิ่มความดันโลหิตและเพิ่มความเสี่ยงทางหัวใจและหลอดเลือด
• ข้อ ข. (Diclofanac): Diclofenac มีฤทธิ์ยับยั้ง COX-2 สูงกว่า COX-1 ค่อนข้างมาก เพิ่มความเสี่ยงลิ่มเลือดอุดตันในหลอดเลือดหัวใจได้สูง
• ข้อ ค. (Ibuprofen): Ibuprofen แม้มีความเสี่ยงโรคหัวใจระดับปานกลาง แต่มักรบกวนฤทธิ์ต้านเกล็ดเลือดของ Aspirin ทำให้เสียผลการป้องกันทางหัวใจ
• ข้อ ง. (Celecoxib): Celecoxib เป็น selective COX-2 inhibitor ซึ่งไปยับยั้ง prostacyclin จึงเพิ่มความเสี่ยงต่อเหตุการณ์ทางหัวใจและหลอดเลือดอย่างชัดเจน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28" s="46" t="n"/>
      <c r="L228" s="45" t="inlineStr">
        <is>
          <t>Hypertension</t>
        </is>
      </c>
      <c r="M228" s="46" t="inlineStr">
        <is>
          <t>Clinic</t>
        </is>
      </c>
      <c r="N228" s="45" t="inlineStr">
        <is>
          <t>ข้อ 3 (PLE_CC1_Key_Rx20_UBU.md)</t>
        </is>
      </c>
      <c r="O228" s="46" t="inlineStr">
        <is>
          <t>Mock</t>
        </is>
      </c>
      <c r="P228" s="46" t="inlineStr">
        <is>
          <t>Mock Rx20 UBU</t>
        </is>
      </c>
    </row>
    <row r="229" ht="409.6" customHeight="1" s="37">
      <c r="A229" s="44" t="n">
        <v>227</v>
      </c>
      <c r="B229" s="4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9" s="46" t="n"/>
      <c r="D229" s="45" t="inlineStr">
        <is>
          <t>10xx</t>
        </is>
      </c>
      <c r="E229" s="45" t="inlineStr">
        <is>
          <t>1xxx</t>
        </is>
      </c>
      <c r="F229" s="45" t="inlineStr">
        <is>
          <t>1500</t>
        </is>
      </c>
      <c r="G229" s="45" t="inlineStr">
        <is>
          <t>1844</t>
        </is>
      </c>
      <c r="H229" s="4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t>
        </is>
      </c>
      <c r="I229" s="44" t="inlineStr">
        <is>
          <t>1</t>
        </is>
      </c>
      <c r="J229" s="4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9" s="46" t="n"/>
      <c r="L229" s="45" t="inlineStr">
        <is>
          <t>Hypertension</t>
        </is>
      </c>
      <c r="M229" s="46" t="inlineStr">
        <is>
          <t>Clinic</t>
        </is>
      </c>
      <c r="N229" s="45" t="inlineStr">
        <is>
          <t>ข้อ 5 (PLE_CC1_Key_Rx20_UBU.md)</t>
        </is>
      </c>
      <c r="O229" s="46" t="inlineStr">
        <is>
          <t>Mock</t>
        </is>
      </c>
      <c r="P229" s="46" t="inlineStr">
        <is>
          <t>Mock Rx20 UBU</t>
        </is>
      </c>
    </row>
    <row r="230" ht="409.6" customHeight="1" s="37">
      <c r="A230" s="44" t="n">
        <v>228</v>
      </c>
      <c r="B230" s="45"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230" s="46" t="n"/>
      <c r="D230" s="45" t="inlineStr">
        <is>
          <t>3 g Myristyl alcohol 33.3 g</t>
        </is>
      </c>
      <c r="E230" s="45" t="inlineStr">
        <is>
          <t>Warfarin 3 mg OD (target INR 2.0-3.0)</t>
        </is>
      </c>
      <c r="F230" s="45" t="inlineStr">
        <is>
          <t>Furosemide 40 mg OD</t>
        </is>
      </c>
      <c r="G230" s="45" t="inlineStr">
        <is>
          <t>Amlodipine 5 mg OD</t>
        </is>
      </c>
      <c r="H230" s="45" t="inlineStr">
        <is>
          <t>Losartan 50 mg OD</t>
        </is>
      </c>
      <c r="I230" s="44" t="inlineStr">
        <is>
          <t>1</t>
        </is>
      </c>
      <c r="J230" s="45"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0" s="46" t="n"/>
      <c r="L230" s="45" t="inlineStr">
        <is>
          <t>Hypertension</t>
        </is>
      </c>
      <c r="M230" s="46" t="inlineStr">
        <is>
          <t>Clinic</t>
        </is>
      </c>
      <c r="N230" s="45" t="inlineStr">
        <is>
          <t>ข้อ 5 (PLE_CC1_Key_Rx20_UBU.md)</t>
        </is>
      </c>
      <c r="O230" s="46" t="inlineStr">
        <is>
          <t>Mock</t>
        </is>
      </c>
      <c r="P230" s="46" t="inlineStr">
        <is>
          <t>Mock Rx20 UBU</t>
        </is>
      </c>
    </row>
    <row r="231" ht="409.6" customHeight="1" s="37">
      <c r="A231" s="44" t="n">
        <v>229</v>
      </c>
      <c r="B231" s="45" t="inlineStr">
        <is>
          <t>หากเกิด Angioedema จาก Enalapril ควรทำอย่างไร</t>
        </is>
      </c>
      <c r="C231" s="46" t="n"/>
      <c r="D231" s="45" t="inlineStr">
        <is>
          <t>เปลี่ยนเป็น Lisinopril</t>
        </is>
      </c>
      <c r="E231" s="45" t="inlineStr">
        <is>
          <t>เปลี่ยนเป็น Candesartan</t>
        </is>
      </c>
      <c r="F231" s="45" t="inlineStr">
        <is>
          <t>ใช้ Enalapril ต่อไป อาการจะเริ่มดีขึ้น พร้อมติดตามอย่างใกล้ชิด</t>
        </is>
      </c>
      <c r="G231" s="45" t="inlineStr">
        <is>
          <t>ลดขนาดยา Enalapril</t>
        </is>
      </c>
      <c r="H231" s="45" t="inlineStr">
        <is>
          <t>หยุดยาจนหาย แล้วลองใช้อีกครั้ง ร่วมกับต้องติดตามอย่างใกล้ชิด</t>
        </is>
      </c>
      <c r="I231" s="44" t="inlineStr">
        <is>
          <t>2</t>
        </is>
      </c>
      <c r="J231" s="45" t="inlineStr">
        <is>
          <t>✅ คำตอบที่ถูกต้อง: ข้อ ข. เปลี่ยนเป็น Candesartan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Candesartan การเลือก เปลี่ยนเป็น Candesartan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(เปลี่ยนเป็น Lisinopril): Lisinopril เป็นยากลุ่ม ACEIs เช่นเดียวกับ Enalapril จึงมีโอกาสเกิด cross-reactivity ทำให้เกิด Angioedema ซ้ำได้สูง
• ข้อ ค. (ใช้ Enalapril ต่อไป อาการจะเริ่มดีขึ้น พร้อมติดตามอย่างใกล้ชิด): Angioedema เป็นภาวะฉุกเฉินทางการแพทย์ การใช้ยาต่อจะเพิ่มความเสี่ยงที่ทางเดินหายใจจะอุดกั้น
• ข้อ ง. (ลดขนาดยา Enalapril): Angioedema ไม่ใช่ dose-dependent adverse effect ดังนั้นการลดขนาดยาจึงไม่ช่วยป้องกันการเกิดซ้ำ
• ข้อ จ. (หยุดยาจนหาย แล้วลองใช้อีกครั้ง ร่วมกับต้องติดตามอย่างใกล้ชิด): การลองใช้อีกครั้ง มีข้อห้ามเด็ดขาด (Absolute contraindication) ในผู้ที่เกิด Angioedema จากยา ACEIs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1" s="46" t="n"/>
      <c r="L231" s="45" t="inlineStr">
        <is>
          <t>Hypertension</t>
        </is>
      </c>
      <c r="M231" s="46" t="inlineStr">
        <is>
          <t>Clinic</t>
        </is>
      </c>
      <c r="N231" s="45" t="inlineStr">
        <is>
          <t>ข้อ 40 (PLE_CC1_Key_Rx20_UBU.md)</t>
        </is>
      </c>
      <c r="O231" s="46" t="inlineStr">
        <is>
          <t>Mock</t>
        </is>
      </c>
      <c r="P231" s="46" t="inlineStr">
        <is>
          <t>Mock Rx20 UBU</t>
        </is>
      </c>
    </row>
    <row r="232" ht="409.6" customHeight="1" s="37">
      <c r="A232" s="44" t="n">
        <v>230</v>
      </c>
      <c r="B232" s="45" t="inlineStr">
        <is>
          <t>ข้อใด คืออาการไม่พึงประสงค์ของ Enalapril</t>
        </is>
      </c>
      <c r="C232" s="46" t="n"/>
      <c r="D232" s="45" t="inlineStr">
        <is>
          <t>Hyperkalemia</t>
        </is>
      </c>
      <c r="E232" s="45" t="inlineStr">
        <is>
          <t>Hepatotoxicity</t>
        </is>
      </c>
      <c r="F232" s="45" t="inlineStr">
        <is>
          <t>Pakinsonism</t>
        </is>
      </c>
      <c r="G232" s="45" t="inlineStr">
        <is>
          <t>Hypokalemia</t>
        </is>
      </c>
      <c r="H232" s="45" t="inlineStr">
        <is>
          <t>Hypertension</t>
        </is>
      </c>
      <c r="I232" s="44" t="inlineStr">
        <is>
          <t>1</t>
        </is>
      </c>
      <c r="J232"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(Hepatotoxicity): Hepatotoxicity พบได้น้อยมากจากการใช้ Enalapril และไม่ใช่ผลข้างเคียงที่สำคัญของยากลุ่มนี้
• ข้อ ค. (Pakinsonism): Parkinsonism เกิดจากการใช้ยากลุ่ม Dopamine antagonists เช่น Metoclopramide ไม่ใช่ ACEIs
• ข้อ ง. (Hypokalemia): Hypokalemia เป็นผลข้างเคียงของยาขับปัสสาวะ แต่ Enalapril ลดการสร้าง Aldosterone จึงทำให้เกิด Hyperkalemia
• ข้อ จ. (Hypertension): Enalapril เป็นยาลดความดันโลหิต กลไกการออกฤทธิ์คือลดการสร้าง Angiotensin II จึงไม่ทำให้เกิดภาวะความดันโลหิตสูง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2" s="46" t="n"/>
      <c r="L232" s="45" t="inlineStr">
        <is>
          <t>Hypertension</t>
        </is>
      </c>
      <c r="M232" s="46" t="inlineStr">
        <is>
          <t>Clinic</t>
        </is>
      </c>
      <c r="N232" s="45" t="inlineStr">
        <is>
          <t>ข้อ 41 (PLE_CC1_Key_Rx20_UBU.md)</t>
        </is>
      </c>
      <c r="O232" s="46" t="inlineStr">
        <is>
          <t>Mock</t>
        </is>
      </c>
      <c r="P232" s="46" t="inlineStr">
        <is>
          <t>Mock Rx20 UBU</t>
        </is>
      </c>
    </row>
    <row r="233" ht="409.6" customHeight="1" s="37">
      <c r="A233" s="44" t="n">
        <v>231</v>
      </c>
      <c r="B233" s="45" t="inlineStr">
        <is>
          <t>ในการผลิตระดับอุตสาหกรรม ต้องใช้น้ำอะไร ในการผลิตยา Furosemide injection ตามฉลากต่อไปนี้</t>
        </is>
      </c>
      <c r="C233" s="46" t="n"/>
      <c r="D233" s="45" t="inlineStr">
        <is>
          <t>Purified water</t>
        </is>
      </c>
      <c r="E233" s="45" t="inlineStr">
        <is>
          <t>Water for injection USP</t>
        </is>
      </c>
      <c r="F233" s="45" t="inlineStr">
        <is>
          <t>Sterile water for injection USP</t>
        </is>
      </c>
      <c r="G233" s="45" t="inlineStr">
        <is>
          <t>Sterile water for irrigation USP</t>
        </is>
      </c>
      <c r="H233" s="45" t="inlineStr">
        <is>
          <t>Bacteriostatic water for injection USP</t>
        </is>
      </c>
      <c r="I233" s="44" t="inlineStr">
        <is>
          <t>2</t>
        </is>
      </c>
      <c r="J233" s="4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3" s="46" t="n"/>
      <c r="L233" s="45" t="inlineStr">
        <is>
          <t>Hypertension</t>
        </is>
      </c>
      <c r="M233" s="46" t="inlineStr">
        <is>
          <t>Clinic</t>
        </is>
      </c>
      <c r="N233" s="45" t="inlineStr">
        <is>
          <t>ข้อ 45 (PLE_CC1_Key_Rx20_UBU.md)</t>
        </is>
      </c>
      <c r="O233" s="46" t="inlineStr">
        <is>
          <t>Mock</t>
        </is>
      </c>
      <c r="P233" s="46" t="inlineStr">
        <is>
          <t>Mock Rx20 UBU</t>
        </is>
      </c>
    </row>
    <row r="234" ht="409.6" customHeight="1" s="37">
      <c r="A234" s="44" t="n">
        <v>232</v>
      </c>
      <c r="B234" s="45" t="inlineStr">
        <is>
          <t>ยาใดทำให้เกิด Hyperkalemia</t>
        </is>
      </c>
      <c r="C234" s="46" t="n"/>
      <c r="D234" s="45" t="inlineStr">
        <is>
          <t>Aspirin</t>
        </is>
      </c>
      <c r="E234" s="45" t="inlineStr">
        <is>
          <t>Moduretic</t>
        </is>
      </c>
      <c r="F234" s="45" t="inlineStr">
        <is>
          <t>Glipizide</t>
        </is>
      </c>
      <c r="G234" s="45" t="inlineStr">
        <is>
          <t>Amlodipine</t>
        </is>
      </c>
      <c r="H234" s="45" t="inlineStr">
        <is>
          <t>Omeprazole</t>
        </is>
      </c>
      <c r="I234" s="44" t="inlineStr">
        <is>
          <t>2</t>
        </is>
      </c>
      <c r="J234" s="45" t="inlineStr">
        <is>
          <t>✅ คำตอบที่ถูกต้อง: ข้อ ข. Moduretic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Moduretic การเลือก Moduretic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4" s="46" t="n"/>
      <c r="L234" s="45" t="inlineStr">
        <is>
          <t>Hypertension</t>
        </is>
      </c>
      <c r="M234" s="46" t="inlineStr">
        <is>
          <t>Clinic</t>
        </is>
      </c>
      <c r="N234" s="45" t="inlineStr">
        <is>
          <t>ข้อ 56 (PLE_CC1_Key_Rx20_UBU.md)</t>
        </is>
      </c>
      <c r="O234" s="46" t="inlineStr">
        <is>
          <t>Mock</t>
        </is>
      </c>
      <c r="P234" s="46" t="inlineStr">
        <is>
          <t>Mock Rx20 UBU</t>
        </is>
      </c>
    </row>
    <row r="235" ht="409.6" customHeight="1" s="37">
      <c r="A235" s="44" t="n">
        <v>233</v>
      </c>
      <c r="B235" s="45" t="inlineStr">
        <is>
          <t>ผู้ป่วยรายนี้ควรรักษา hyperkalemia ด้วยวิธีใด</t>
        </is>
      </c>
      <c r="C235" s="46" t="n"/>
      <c r="D235" s="45" t="inlineStr">
        <is>
          <t>ฉีด Insulin+glucose</t>
        </is>
      </c>
      <c r="E235" s="45" t="inlineStr">
        <is>
          <t>พ่น Salbutamol</t>
        </is>
      </c>
      <c r="F235" s="45" t="inlineStr">
        <is>
          <t>ฉีด Calcium gluconate</t>
        </is>
      </c>
      <c r="G235" s="45" t="inlineStr">
        <is>
          <t>ฟอกไต</t>
        </is>
      </c>
      <c r="H235" s="45" t="inlineStr">
        <is>
          <t>ไม่ต้องให้การรักษา</t>
        </is>
      </c>
      <c r="I235" s="44" t="inlineStr">
        <is>
          <t>5</t>
        </is>
      </c>
      <c r="J235" s="45" t="inlineStr">
        <is>
          <t>✅ คำตอบที่ถูกต้อง: ข้อ จ. ไม่ต้องให้การรักษา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ไม่ต้องให้การรักษา การเลือก ไม่ต้องให้การรักษา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(ฉีด Insulin+glucose): Insulin+glucose เป็นวิธีดึงโพแทสเซียมกลับเข้าเซลล์ ใช้สำหรับแก้ไข Hyperkalemia ที่มีอาการหรือระดับ K สูง
• ข้อ ข. (พ่น Salbutamol): พ่น Salbutamol กระตุ้น beta-2 receptor ทำให้โพแทสเซียมเข้าสู่เซลล์ได้ ใช้เสริมการรักษา Hyperkalemia แบบเร่งด่วน
• ข้อ ค. (ฉีด Calcium gluconate): ฉีด Calcium gluconate ใช้ stabilize ภาวะ membrane excitability ป้องกันหัวใจเต้นผิดจังหวะใน Severe hyperkalemia
• ข้อ ง. (ฟอกไต): ฟอกไต เป็นวิธีขั้นเด็ดขาดในการกำจัดโพแทสเซียมออกจากร่างกาย กรณีที่ยาไม่ได้ผล หรือผู้ป่วยมีภาวะไตวายรุนแรง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5" s="46" t="n"/>
      <c r="L235" s="45" t="inlineStr">
        <is>
          <t>Hypertension</t>
        </is>
      </c>
      <c r="M235" s="46" t="inlineStr">
        <is>
          <t>Clinic</t>
        </is>
      </c>
      <c r="N235" s="45" t="inlineStr">
        <is>
          <t>ข้อ 58 (PLE_CC1_Key_Rx20_UBU.md)</t>
        </is>
      </c>
      <c r="O235" s="46" t="inlineStr">
        <is>
          <t>Mock</t>
        </is>
      </c>
      <c r="P235" s="46" t="inlineStr">
        <is>
          <t>Mock Rx20 UBU</t>
        </is>
      </c>
    </row>
    <row r="236" ht="409.6" customHeight="1" s="37">
      <c r="A236" s="44" t="n">
        <v>234</v>
      </c>
      <c r="B236" s="45" t="inlineStr">
        <is>
          <t>อีก 3 เดือนต่อมาผู้ป่วยเป็น Acute kidney injury on top CKD และมีภาวะ Hyperkalemia ยาใดที่เป็น Ion exchange ในการรักษาภาวะ hyperkalemia นี้</t>
        </is>
      </c>
      <c r="C236" s="46" t="n"/>
      <c r="D236" s="45" t="inlineStr">
        <is>
          <t>Calcium polystyrene sulfonate</t>
        </is>
      </c>
      <c r="E236" s="45" t="inlineStr">
        <is>
          <t>Insulin</t>
        </is>
      </c>
      <c r="F236" s="45" t="inlineStr">
        <is>
          <t>Calcium gluconate</t>
        </is>
      </c>
      <c r="G236" s="45" t="inlineStr">
        <is>
          <t>Beta 2 agonist</t>
        </is>
      </c>
      <c r="H236" s="45" t="inlineStr">
        <is>
          <t>Sodium bicarbonate</t>
        </is>
      </c>
      <c r="I236" s="44" t="inlineStr">
        <is>
          <t>1</t>
        </is>
      </c>
      <c r="J236"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ช่วยดึงโพแทสเซียมกลับเข้าเซลล์โดยกระตุ้น Na+/K+ ATPase pump แต่ไม่มีกลไกในการแลกเปลี่ยนประจุ (Ion exchange) ที่ทางเดินอาหาร
• ข้อ ค. (Calcium gluconate): Calcium gluconate มีฤทธิ์ cardioprotective ป้องกันหัวใจเต้นผิดจังหวะ โดยไม่ลดระดับโพแทสเซียมในเลือดรวม
• ข้อ ง. (Beta 2 agonist): Beta 2 agonist ดึงโพแทสเซียมเข้าสู่เซลล์เพื่อลดระดับ K ในเลือดชั่วคราว ไม่ใช่ Ion exchange resin
• ข้อ จ. (Sodium bicarbonate): Sodium bicarbonate ทำให้เลือดเป็นด่าง ช่วยให้โพแทสเซียมเคลื่อนเข้าสู่เซลล์ แลกเปลี่ยนกับ H+ แต่ไม่ใช่กลุ่มยา Ion exchange resin แบบกิน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6" s="46" t="n"/>
      <c r="L236" s="45" t="inlineStr">
        <is>
          <t>Hypertension</t>
        </is>
      </c>
      <c r="M236" s="46" t="inlineStr">
        <is>
          <t>Clinic</t>
        </is>
      </c>
      <c r="N236" s="45" t="inlineStr">
        <is>
          <t>ข้อ 61 (PLE_CC1_Key_Rx20_UBU.md)</t>
        </is>
      </c>
      <c r="O236" s="46" t="inlineStr">
        <is>
          <t>Mock</t>
        </is>
      </c>
      <c r="P236" s="46" t="inlineStr">
        <is>
          <t>Mock Rx20 UBU</t>
        </is>
      </c>
    </row>
    <row r="237" ht="409.6" customHeight="1" s="37">
      <c r="A237" s="44" t="n">
        <v>235</v>
      </c>
      <c r="B237" s="45" t="inlineStr">
        <is>
          <t>ยา ergotamine ไม่ละลายน้ำ จึงนำมาบรรจุลงใน capsule ซึ่งต้องเติมสารใดเพื่อช่วยในการไหล</t>
        </is>
      </c>
      <c r="C237" s="46" t="n"/>
      <c r="D237" s="45" t="inlineStr">
        <is>
          <t>Colloidal silica dioxide</t>
        </is>
      </c>
      <c r="E237" s="45" t="inlineStr">
        <is>
          <t>Crosscamellose</t>
        </is>
      </c>
      <c r="F237" s="45" t="inlineStr">
        <is>
          <t>PVP</t>
        </is>
      </c>
      <c r="G237" s="45" t="inlineStr">
        <is>
          <t>Sodium lauryl sulfate</t>
        </is>
      </c>
      <c r="H237" s="45"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237" s="44" t="inlineStr">
        <is>
          <t>1</t>
        </is>
      </c>
      <c r="J237" s="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Sodium starch glycolate ทำหน้าที่เป็น disintegrant ช่วยให้แคปซูลแตกตัวเมื่อสัมผัสน้ำ ไม่ช่วยลดความเสียดทานระหว่างอนุภาค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7" s="46" t="n"/>
      <c r="L237" s="45" t="inlineStr">
        <is>
          <t>Hypertension</t>
        </is>
      </c>
      <c r="M237" s="46" t="inlineStr">
        <is>
          <t>Clinic</t>
        </is>
      </c>
      <c r="N237" s="45" t="inlineStr">
        <is>
          <t>ข้อ 73 (PLE_CC1_Key_Rx20_UBU.md)</t>
        </is>
      </c>
      <c r="O237" s="46" t="inlineStr">
        <is>
          <t>Mock</t>
        </is>
      </c>
      <c r="P237" s="46" t="inlineStr">
        <is>
          <t>Mock Rx20 UBU</t>
        </is>
      </c>
    </row>
    <row r="238" ht="409.6" customHeight="1" s="37">
      <c r="A238" s="44" t="n">
        <v>236</v>
      </c>
      <c r="B238" s="45" t="inlineStr">
        <is>
          <t>ปัจจัยใดทำให้ผู้ป่วยได้รับ Aspirin</t>
        </is>
      </c>
      <c r="C238" s="46" t="n"/>
      <c r="D238" s="45" t="inlineStr">
        <is>
          <t>อายุ</t>
        </is>
      </c>
      <c r="E238" s="45" t="inlineStr">
        <is>
          <t>อ้วน</t>
        </is>
      </c>
      <c r="F238" s="45" t="inlineStr">
        <is>
          <t>แอลกอฮอล์</t>
        </is>
      </c>
      <c r="G238" s="45" t="inlineStr">
        <is>
          <t>ไม่ออกกาลังกาย</t>
        </is>
      </c>
      <c r="H238" s="45" t="inlineStr">
        <is>
          <t>เพศ</t>
        </is>
      </c>
      <c r="I238" s="44" t="inlineStr">
        <is>
          <t>1</t>
        </is>
      </c>
      <c r="J23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ความอ้วนเป็นปัจจัยเสี่ยงของโรคหัวใจและหลอดเลือด แต่ข้อบ่งชี้หลักของ Aspirin ขึ้นอยู่กับอายุและความเสี่ยงรวม ไม่ใช่น้ำหนักตัวอย่างเดียว
• ข้อ ค. (แอลกอฮอล์): แอลกอฮอล์ไม่ใช่ปัจจัยหลักที่นำมาพิจารณาข้อบ่งชี้ในการเริ่ม Aspirin เพื่อการป้องกันโรคหัวใจและหลอดเลือด
• ข้อ ง. (ไม่ออกกาลังกาย): การไม่ออกกำลังกายเพิ่ม ASCVD risk แต่การตัดสินใจให้ Aspirin อ้างอิงตามอายุร่วมกับภาวะเบาหวานและปัจจัยเสี่ยงหลัก
• ข้อ จ. (เพศ): เพศชายหรือหญิงต่างก็สามารถใช้ Aspirin ได้ การพิจารณาข้อบ่งชี้ปัจจุบันขึ้นกับระดับความเสี่ยง (ASCVD risk) ไม่ใช่เพศโดยตรง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8" s="46" t="n"/>
      <c r="L238" s="45" t="inlineStr">
        <is>
          <t>Hypertension</t>
        </is>
      </c>
      <c r="M238" s="46" t="inlineStr">
        <is>
          <t>Clinic</t>
        </is>
      </c>
      <c r="N238" s="45" t="inlineStr">
        <is>
          <t>ข้อ 76 (PLE_CC1_Key_Rx20_UBU.md)</t>
        </is>
      </c>
      <c r="O238" s="46" t="inlineStr">
        <is>
          <t>Mock</t>
        </is>
      </c>
      <c r="P238" s="46" t="inlineStr">
        <is>
          <t>Mock Rx20 UBU</t>
        </is>
      </c>
    </row>
    <row r="239" ht="409.6" customHeight="1" s="37">
      <c r="A239" s="44" t="n">
        <v>237</v>
      </c>
      <c r="B239" s="45" t="inlineStr">
        <is>
          <t>ผู้ป่วยน้ำตาลสูงมาก HbA1C 10.0 %, FBS 320 mg/dL, SCr 2 mg/dL ได้รับ Insulin Mixtard 8- 0-4 ac ข้อใดถูกต้องเกี่ยวกับ Insulin Mixtard</t>
        </is>
      </c>
      <c r="C239" s="46" t="n"/>
      <c r="D239" s="45" t="inlineStr">
        <is>
          <t>ออกฤทธิ์ช้ากว่า Glulisine</t>
        </is>
      </c>
      <c r="E239" s="45" t="inlineStr">
        <is>
          <t>ประกอบด้วย NPH 30%, RI 70%</t>
        </is>
      </c>
      <c r="F239" s="45" t="inlineStr">
        <is>
          <t>แก้ไขภาวะ Diabetic ketoacidosis</t>
        </is>
      </c>
      <c r="G239" s="45" t="inlineStr">
        <is>
          <t>เกิด Hypoglycemia น้อยกว่า Lispro</t>
        </is>
      </c>
      <c r="H239" s="45" t="inlineStr">
        <is>
          <t>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t>
        </is>
      </c>
      <c r="I239" s="44" t="inlineStr">
        <is>
          <t>1</t>
        </is>
      </c>
      <c r="J23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Insulin Mixtard ประกอบด้วย NPH 70% และ Regular Insulin 30% ไม่ใช่ NPH 30% และ RI 70%
• ข้อ ค. (แก้ไขภาวะ Diabetic ketoacidosis): Diabetic ketoacidosis ต้องใช้ Regular Insulin ฉีดเข้าหลอดเลือดดำ (IV) การใช้ Mixtard จะทำให้การออกฤทธิ์ช้าและไม่แน่นอน
• ข้อ ง. (เกิด Hypoglycemia น้อยกว่า Lispro): Mixtard มีส่วนผสมของ Regular Insulin ซึ่งมีโอกาสเกิด Hypoglycemia ได้มากกว่า Rapid-acting insulin เนื่องจากระยะเวลาการออกฤทธิ์นานกว่า
• ข้อ จ. (สามารถฉีดได้ทั้ง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 Insulin Mixtard มีส่วนผสมของ NPH ซึ่งเป็น suspension ห้ามฉีดเข้าหลอดเลือดดำ (IV) โดยเด็ดขาด ให้ฉีดใต้ผิวหนัง (SC) เท่านั้น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9" s="46" t="n"/>
      <c r="L239" s="45" t="inlineStr">
        <is>
          <t>Hypertension</t>
        </is>
      </c>
      <c r="M239" s="46" t="inlineStr">
        <is>
          <t>Clinic</t>
        </is>
      </c>
      <c r="N239" s="45" t="inlineStr">
        <is>
          <t>ข้อ 78 (PLE_CC1_Key_Rx20_UBU.md)</t>
        </is>
      </c>
      <c r="O239" s="46" t="inlineStr">
        <is>
          <t>Mock</t>
        </is>
      </c>
      <c r="P239" s="46" t="inlineStr">
        <is>
          <t>Mock Rx20 UBU</t>
        </is>
      </c>
    </row>
    <row r="240" ht="409.6" customHeight="1" s="37">
      <c r="A240" s="44" t="n">
        <v>238</v>
      </c>
      <c r="B240" s="4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40" s="46" t="n"/>
      <c r="D240" s="45" t="inlineStr">
        <is>
          <t>บัญชี ก</t>
        </is>
      </c>
      <c r="E240" s="45" t="inlineStr">
        <is>
          <t>บัญชี ข</t>
        </is>
      </c>
      <c r="F240" s="45" t="inlineStr">
        <is>
          <t>บัญชี ค</t>
        </is>
      </c>
      <c r="G240" s="45" t="inlineStr">
        <is>
          <t>บัญชี ง</t>
        </is>
      </c>
      <c r="H240" s="45" t="inlineStr">
        <is>
          <t>บัญชี จ (2) เรื่องที่ 10. ยาคุมฉุกเฉิน ผู้ป่วยหญิงอายุ 20 ปี มีรอบเดือนคงที่ 28 วัน มาพบเภสัชกรวันที่ 7 กุมภาพันธ์</t>
        </is>
      </c>
      <c r="I240" s="44" t="inlineStr">
        <is>
          <t>4</t>
        </is>
      </c>
      <c r="J240" s="4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0" s="46" t="n"/>
      <c r="L240" s="45" t="inlineStr">
        <is>
          <t>Hypertension</t>
        </is>
      </c>
      <c r="M240" s="46" t="inlineStr">
        <is>
          <t>Clinic</t>
        </is>
      </c>
      <c r="N240" s="45" t="inlineStr">
        <is>
          <t>ข้อ 81 (PLE_CC1_Key_Rx20_UBU.md)</t>
        </is>
      </c>
      <c r="O240" s="46" t="inlineStr">
        <is>
          <t>Mock</t>
        </is>
      </c>
      <c r="P240" s="46" t="inlineStr">
        <is>
          <t>Mock Rx20 UBU</t>
        </is>
      </c>
    </row>
    <row r="241" ht="409.6" customHeight="1" s="37">
      <c r="A241" s="44" t="n">
        <v>239</v>
      </c>
      <c r="B241" s="45" t="inlineStr">
        <is>
          <t>ค่าผลปฏิบัติการใด มี Specificity สูงที่สุดสำหรับโรค Systemic lupus erythematosus</t>
        </is>
      </c>
      <c r="C241" s="46" t="n"/>
      <c r="D241" s="45" t="inlineStr">
        <is>
          <t>ANA</t>
        </is>
      </c>
      <c r="E241" s="45" t="inlineStr">
        <is>
          <t>Anti-dsDNA</t>
        </is>
      </c>
      <c r="F241" s="45" t="inlineStr">
        <is>
          <t>Lupus anticoagulant</t>
        </is>
      </c>
      <c r="G241" s="45" t="inlineStr">
        <is>
          <t>ES</t>
        </is>
      </c>
      <c r="H241" s="45" t="inlineStr">
        <is>
          <t>Proteinuria คำอธิบาย</t>
        </is>
      </c>
      <c r="I241" s="44" t="inlineStr">
        <is>
          <t>2</t>
        </is>
      </c>
      <c r="J241" s="45"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1" s="46" t="n"/>
      <c r="L241" s="45" t="inlineStr">
        <is>
          <t>Hypertension</t>
        </is>
      </c>
      <c r="M241" s="46" t="inlineStr">
        <is>
          <t>Clinic</t>
        </is>
      </c>
      <c r="N241" s="45" t="inlineStr">
        <is>
          <t>ข้อ 92 (PLE_CC1_Key_Rx20_UBU.md)</t>
        </is>
      </c>
      <c r="O241" s="46" t="inlineStr">
        <is>
          <t>Mock</t>
        </is>
      </c>
      <c r="P241" s="46" t="inlineStr">
        <is>
          <t>Mock Rx20 UBU</t>
        </is>
      </c>
    </row>
    <row r="242" ht="409.6" customHeight="1" s="37">
      <c r="A242" s="44" t="n">
        <v>240</v>
      </c>
      <c r="B242" s="45" t="inlineStr">
        <is>
          <t>เภสัชกรจะแนะนำผลิตภัณฑ์ใดเพื่อรักษา Mild acne</t>
        </is>
      </c>
      <c r="C242" s="46" t="n"/>
      <c r="D242" s="45" t="inlineStr">
        <is>
          <t>สบู่มังคุด</t>
        </is>
      </c>
      <c r="E242" s="45" t="inlineStr">
        <is>
          <t>เจลพญายอ</t>
        </is>
      </c>
      <c r="F242" s="45" t="inlineStr">
        <is>
          <t>ครีมว่านหางจระเข้</t>
        </is>
      </c>
      <c r="G242" s="45" t="inlineStr">
        <is>
          <t>มาสก์ดึงผิวใบบัวบก</t>
        </is>
      </c>
      <c r="H242" s="45"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242" s="44" t="inlineStr">
        <is>
          <t>1</t>
        </is>
      </c>
      <c r="J242" s="45"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ผงขมิ้นชันขัดหน้าอาจก่อให้เกิดการระคายเคืองผิวเพิ่มขึ้นในผู้ที่เป็นสิวอักเสบ และประสิทธิภาพไม่เด่นชัดเท่าผลิตภัณฑ์ที่มีกลไก Antibacterial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2" s="46" t="n"/>
      <c r="L242" s="45" t="inlineStr">
        <is>
          <t>Hypertension</t>
        </is>
      </c>
      <c r="M242" s="46" t="inlineStr">
        <is>
          <t>Clinic</t>
        </is>
      </c>
      <c r="N242" s="45" t="inlineStr">
        <is>
          <t>ข้อ 9 (PLE_CC1_Key_Rx20_UBU.md)</t>
        </is>
      </c>
      <c r="O242" s="46" t="inlineStr">
        <is>
          <t>Mock</t>
        </is>
      </c>
      <c r="P242" s="46" t="inlineStr">
        <is>
          <t>Mock Rx20 UBU</t>
        </is>
      </c>
    </row>
    <row r="243" ht="409.6" customHeight="1" s="37">
      <c r="A243" s="44" t="n">
        <v>241</v>
      </c>
      <c r="B243" s="45" t="inlineStr">
        <is>
          <t>ต่อมาผู้ป่วยเป็น CKD, eGFR 28 ml/min, BP 150/90 ควรให้ยาลดความดันใด</t>
        </is>
      </c>
      <c r="C243" s="46" t="n"/>
      <c r="D243" s="45" t="inlineStr">
        <is>
          <t>Losartan</t>
        </is>
      </c>
      <c r="E243" s="45" t="inlineStr">
        <is>
          <t>HCTZ</t>
        </is>
      </c>
      <c r="F243" s="45" t="inlineStr">
        <is>
          <t>Furosemide</t>
        </is>
      </c>
      <c r="G243" s="45" t="inlineStr">
        <is>
          <t>Hydralazine</t>
        </is>
      </c>
      <c r="H243" s="45" t="inlineStr">
        <is>
          <t>Carvedilol หรือมีประวัติแพ้ยา(angioedema) Furosemide Hydralazine Carvedilol ไมไ่ด้เป็นทางเลือกแรกในการเลือกใช้ , HCTZ ไม่มี eff ใน pt. CrCL &lt; 30 ml/min</t>
        </is>
      </c>
      <c r="I243" s="44" t="inlineStr">
        <is>
          <t>1</t>
        </is>
      </c>
      <c r="J243" s="45" t="inlineStr">
        <is>
          <t>✅ คำตอบที่ถูกต้อง: ข้อ ก. Losartan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(HCTZ): HCTZ เป็น Thiazide diuretic ซึ่งจะหมดประสิทธิภาพและไม่สามารถขับปัสสาวะได้เมื่อ eGFR &lt; 30 ml/min
• ข้อ ค. (Furosemide): Furosemide ใช้ลดภาวะคั่งของน้ำได้ดี แต่ไม่มีผลต่อการชะลอความเสื่อมของไตหรือลด mortality เท่า Losartan
• ข้อ ง. (Hydralazine): Hydralazine เป็นยาขยายหลอดเลือดโดยตรง ซึ่งอาจทำให้เกิด reflex tachycardia และไม่ใช่ยาทางเลือกแรกในการรักษาความดันในผู้ป่วย CKD
• ข้อ จ. (Carvedilol หรือมีประวัติแพ้ยา(angioedema) Furosemide Hydralazine Carvedilol ไมไ่ด้เป็นทางเลือกแรกในการเลือกใช้ , HCTZ ไม่มี eff ใน pt. CrCL &lt; 30 ml/min): Carvedilol เป็น beta-blocker ใช้สำหรับผู้ป่วย Heart Failure เป็นหลัก ไม่มีผลลด intraglomerular pressure เพื่อป้องกันไตเสื่อม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243" s="46" t="n"/>
      <c r="L243" s="45" t="inlineStr">
        <is>
          <t>Hypertension</t>
        </is>
      </c>
      <c r="M243" s="46" t="inlineStr">
        <is>
          <t>Clinic</t>
        </is>
      </c>
      <c r="N243" s="45" t="inlineStr">
        <is>
          <t>ข้อ 22 (PLE_CC1_Key_Rx20_UBU.md)</t>
        </is>
      </c>
      <c r="O243" s="46" t="inlineStr">
        <is>
          <t>Mock</t>
        </is>
      </c>
      <c r="P243" s="46" t="inlineStr">
        <is>
          <t>Mock Rx20 UBU</t>
        </is>
      </c>
    </row>
    <row r="244" ht="409.6" customHeight="1" s="37">
      <c r="A244" s="44" t="n">
        <v>242</v>
      </c>
      <c r="B244" s="45" t="inlineStr">
        <is>
          <t>เพราะเหตุใดผู้ป่วยโรคไตจึงควรหยุดใช้ Metformin</t>
        </is>
      </c>
      <c r="C244" s="46" t="n"/>
      <c r="D244" s="45" t="inlineStr">
        <is>
          <t>ยังไม่มีการศึกษาข้อมูลความปลอดภัยของยาในผู้ป่วยโรคไต</t>
        </is>
      </c>
      <c r="E244" s="45" t="inlineStr">
        <is>
          <t>Metabolite ของยาเป็นพิษต่อตับและไต</t>
        </is>
      </c>
      <c r="F244" s="45" t="inlineStr">
        <is>
          <t>ยาสะสมจึงเพิ่มความเสี่ยงของการเกิด Lactic acidosis</t>
        </is>
      </c>
      <c r="G244" s="45" t="inlineStr">
        <is>
          <t>ยาเป็นพิษต่อไตโดยตรง</t>
        </is>
      </c>
      <c r="H244" s="45" t="inlineStr">
        <is>
          <t>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t>
        </is>
      </c>
      <c r="I244" s="44" t="inlineStr">
        <is>
          <t>3</t>
        </is>
      </c>
      <c r="J244" s="45" t="inlineStr">
        <is>
          <t>✅ คำตอบที่ถูกต้อง: ข้อ ค. ยาสะสมจึงเพิ่มความเสี่ยงของการเกิด Lactic acidosis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ยาสะสมจึงเพิ่มความเสี่ยงของการเกิด Lactic acidosis การเลือก ยาสะสมจึงเพิ่มความเสี่ยงของการเกิด Lactic acidosis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(ยังไม่มีการศึกษาข้อมูลความปลอดภัยของยาในผู้ป่วยโรคไต): มีการศึกษาชัดเจนว่า Metformin ถูกขับออกทางไต หากไตทำงานลดลง ยาจะสะสมและเป็นอันตราย
• ข้อ ข. (Metabolite ของยาเป็นพิษต่อตับและไต): Metformin ไม่ได้ถูกเปลี่ยนแปลงสภาพที่ตับและถูกขับออกทางไตในรูปเดิม จึงไม่มีสารเมแทบอไลต์ที่เป็นพิษ
• ข้อ ง. (ยาเป็นพิษต่อไตโดยตรง): Metformin ไม่ได้มีฤทธิ์เป็นพิษต่อไตโดยตรง เพียงแต่จะคั่งในร่างกายหากไตขับออกไม่ได้
• ข้อ จ. (ยามีผลเพิ่มกระบวนการ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 Metformin ไม่มีกลไกกระตุ้น reabsorption ที่ไต กลไกหลักคือยับยั้ง gluconeogenesis ที่ตับ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44" s="46" t="n"/>
      <c r="L244" s="45" t="inlineStr">
        <is>
          <t>Hypertension</t>
        </is>
      </c>
      <c r="M244" s="46" t="inlineStr">
        <is>
          <t>Clinic</t>
        </is>
      </c>
      <c r="N244" s="45" t="inlineStr">
        <is>
          <t>ข้อ 23 (PLE_CC1_Key_Rx20_UBU.md)</t>
        </is>
      </c>
      <c r="O244" s="46" t="inlineStr">
        <is>
          <t>Mock</t>
        </is>
      </c>
      <c r="P244" s="46" t="inlineStr">
        <is>
          <t>Mock Rx20 UBU</t>
        </is>
      </c>
    </row>
    <row r="245" ht="409.6" customHeight="1" s="37">
      <c r="A245" s="44" t="n">
        <v>243</v>
      </c>
      <c r="B245" s="45" t="inlineStr">
        <is>
          <t>ข้อใดเป็นประโยชน์สำคัญของการให้ Vitamin D ร่วมกับ Calcium</t>
        </is>
      </c>
      <c r="C245" s="46" t="n"/>
      <c r="D245" s="45" t="inlineStr">
        <is>
          <t>ช่วยเร่งการสะสม calcium ที่กระดูก</t>
        </is>
      </c>
      <c r="E245" s="45" t="inlineStr">
        <is>
          <t>ลดการขับออกของ calcium ที่ไต</t>
        </is>
      </c>
      <c r="F245" s="45" t="inlineStr">
        <is>
          <t>เพิ่มการดูดซึมของ calcium ที่ทางเดินอาหาร</t>
        </is>
      </c>
      <c r="G245" s="45" t="inlineStr">
        <is>
          <t>ลดการเกิดพิษต่อตับ</t>
        </is>
      </c>
      <c r="H245" s="45"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45" s="44" t="inlineStr">
        <is>
          <t>3</t>
        </is>
      </c>
      <c r="J245" s="45"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5" s="46" t="n"/>
      <c r="L245" s="45" t="inlineStr">
        <is>
          <t>Hypertension</t>
        </is>
      </c>
      <c r="M245" s="46" t="inlineStr">
        <is>
          <t>Clinic</t>
        </is>
      </c>
      <c r="N245" s="45" t="inlineStr">
        <is>
          <t>ข้อ 86 (PLE_CC1_Key_Rx20_UBU.md)</t>
        </is>
      </c>
      <c r="O245" s="46" t="inlineStr">
        <is>
          <t>Mock</t>
        </is>
      </c>
      <c r="P245" s="46" t="inlineStr">
        <is>
          <t>Mock Rx20 UBU</t>
        </is>
      </c>
    </row>
    <row r="246" ht="409.6" customHeight="1" s="37">
      <c r="A246" s="44" t="n">
        <v>244</v>
      </c>
      <c r="B246" s="45" t="inlineStr">
        <is>
          <t>โครงสร้าง Simvastatin โครงสร้างส่วนใด เปลี่ยนเป็น Active form แล้วจับกับ Target</t>
        </is>
      </c>
      <c r="C246" s="46" t="n"/>
      <c r="D246" s="45" t="inlineStr">
        <is>
          <t>Six-membered lactone ring</t>
        </is>
      </c>
      <c r="E246" s="45" t="inlineStr">
        <is>
          <t>naphthalenyl ester</t>
        </is>
      </c>
      <c r="F246" s="45" t="inlineStr">
        <is>
          <t>3’</t>
        </is>
      </c>
      <c r="G246" s="45" t="inlineStr">
        <is>
          <t>8’</t>
        </is>
      </c>
      <c r="H246" s="45" t="inlineStr">
        <is>
          <t>2’-methyl group</t>
        </is>
      </c>
      <c r="I246" s="44" t="inlineStr">
        <is>
          <t>1</t>
        </is>
      </c>
      <c r="J246" s="45" t="inlineStr">
        <is>
          <t>✅ คำตอบที่ถูกต้อง: ข้อ ก. Six-membered lactone ring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Six-membered lactone ring การเลือก Six-membered lactone ring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(naphthalenyl ester): Naphthalenyl ester เป็นส่วน lipophilic moiety ที่ช่วยให้ยาจับกับเอนไซม์ HMG-CoA reductase อย่างแน่นหนา แต่ไม่ใช่ส่วนที่เป็น Prodrug cleavage
• ข้อ ค. (3’): ตำแหน่ง 3' ไม่ได้มีพันธะที่ต้องถูกทำปฏิกิริยาไฮโดรไลซิสเพื่อเปลี่ยนเป็น active form
• ข้อ ง. (8’): ตำแหน่ง 8' เป็นจุดที่มี ester chain ต่ออยู่ แต่ส่วนที่ต้องเปิดวงเพื่อให้ยาออกฤทธิ์คือ lactone ring
• ข้อ จ. (2’-methyl group): 2'-methyl group เป็นตำแหน่งที่ทำให้ Simvastatin มี potency สูงกว่า Lovastatin แต่ไม่ได้เป็นตำแหน่งที่ต้องแตกออกเพื่อเป็น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6" s="46" t="n"/>
      <c r="L246" s="45" t="inlineStr">
        <is>
          <t>Hypertension</t>
        </is>
      </c>
      <c r="M246" s="46" t="inlineStr">
        <is>
          <t>Clinic</t>
        </is>
      </c>
      <c r="N246" s="45" t="inlineStr">
        <is>
          <t>ข้อ 95 (PLE_CC1_Key_Rx20_UBU.md)</t>
        </is>
      </c>
      <c r="O246" s="46" t="inlineStr">
        <is>
          <t>Mock</t>
        </is>
      </c>
      <c r="P246" s="46" t="inlineStr">
        <is>
          <t>Mock Rx20 UBU</t>
        </is>
      </c>
    </row>
    <row r="247" ht="409.6" customHeight="1" s="37">
      <c r="A247" s="44" t="n">
        <v>245</v>
      </c>
      <c r="B247" s="45" t="inlineStr">
        <is>
          <t>โครงสร้าง Amlodipine ข้อใดผิด</t>
        </is>
      </c>
      <c r="C247" s="46" t="n"/>
      <c r="D247" s="45" t="inlineStr">
        <is>
          <t>เป็น amphoteric compount</t>
        </is>
      </c>
      <c r="E247" s="45" t="inlineStr">
        <is>
          <t>มีตำแหน่งที่ 4 เป็น chiral carbon</t>
        </is>
      </c>
      <c r="F247" s="45" t="inlineStr">
        <is>
          <t>ทำเป็น sodium salt เพื่อความคงตัว</t>
        </is>
      </c>
      <c r="G247" s="45" t="inlineStr">
        <is>
          <t>เป็น 1,4-Dihydropyridine calcium channel blocker</t>
        </is>
      </c>
      <c r="H247" s="45" t="inlineStr">
        <is>
          <t>pKa เท่ากับ 7.4</t>
        </is>
      </c>
      <c r="I247" s="44" t="inlineStr">
        <is>
          <t>5</t>
        </is>
      </c>
      <c r="J247" s="45" t="inlineStr">
        <is>
          <t>✅ คำตอบที่ถูกต้อง: ข้อ จ. pKa เท่ากับ 7.4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pKa เท่ากับ 7.4 การเลือก pKa เท่ากับ 7.4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(เป็น amphoteric compount): Amlodipine มีความเป็นด่าง (primary amine) ไม่ใช่ amphoteric compound
• ข้อ ข. (มีตำแหน่งที่ 4 เป็น chiral carbon): Amlodipine มี chiral carbon ที่ตำแหน่ง C4 ในวงแหวน Dihydropyridine จริง ทำให้มี isomer แบบ R และ S
• ข้อ ค. (ทำเป็น sodium salt เพื่อความคงตัว): Amlodipine ทำเป็น besylate หรือ maleate salt เพื่อเพิ่มความคงตัวและละลายน้ำ ไม่ใช่ sodium salt
• ข้อ ง. (เป็น 1,4-Dihydropyridine calcium channel blocker): Amlodipine จัดเป็น 1,4-Dihydropyridine calcium channel blocker ที่ออกฤทธิ์นานจริง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7" s="46" t="n"/>
      <c r="L247" s="45" t="inlineStr">
        <is>
          <t>Hypertension</t>
        </is>
      </c>
      <c r="M247" s="46" t="inlineStr">
        <is>
          <t>Clinic</t>
        </is>
      </c>
      <c r="N247" s="45" t="inlineStr">
        <is>
          <t>ข้อ 96 (PLE_CC1_Key_Rx20_UBU.md)</t>
        </is>
      </c>
      <c r="O247" s="46" t="inlineStr">
        <is>
          <t>Mock</t>
        </is>
      </c>
      <c r="P247" s="46" t="inlineStr">
        <is>
          <t>Mock Rx20 UBU</t>
        </is>
      </c>
    </row>
    <row r="248" ht="409.6" customHeight="1" s="37">
      <c r="A248" s="44" t="n">
        <v>246</v>
      </c>
      <c r="B248" s="45" t="inlineStr">
        <is>
          <t>ยาตัวใดต่อไปนี้มีฤทธิ์ยับยั้งผลของ Angiotensin II ได้ดีและตรงจุดที่สุดที่ระดับตัวรับ (Receptor)</t>
        </is>
      </c>
      <c r="C248" s="46" t="n"/>
      <c r="D248" s="45" t="inlineStr">
        <is>
          <t>Aliskiren</t>
        </is>
      </c>
      <c r="E248" s="45" t="inlineStr">
        <is>
          <t>Enalapril</t>
        </is>
      </c>
      <c r="F248" s="45" t="inlineStr">
        <is>
          <t>Losartan</t>
        </is>
      </c>
      <c r="G248" s="45" t="inlineStr">
        <is>
          <t>Carvedilol</t>
        </is>
      </c>
      <c r="H248" s="45" t="inlineStr">
        <is>
          <t>Furosemide</t>
        </is>
      </c>
      <c r="I248" s="44" t="inlineStr">
        <is>
          <t>3</t>
        </is>
      </c>
      <c r="J248" s="45"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248" s="46" t="n"/>
      <c r="L248" s="45" t="inlineStr">
        <is>
          <t>Hypertension</t>
        </is>
      </c>
      <c r="M248" s="46" t="inlineStr">
        <is>
          <t>Clinic</t>
        </is>
      </c>
      <c r="N248" s="45" t="inlineStr">
        <is>
          <t>PLE_CC1_2567_Key ข้อ 1</t>
        </is>
      </c>
      <c r="O248" s="46" t="inlineStr">
        <is>
          <t>ข้อสอบจริง</t>
        </is>
      </c>
      <c r="P248" s="46" t="inlineStr">
        <is>
          <t>ปี 2567</t>
        </is>
      </c>
    </row>
    <row r="249" ht="409.6" customHeight="1" s="37"/>
    <row r="250" ht="409.6" customHeight="1" s="37"/>
    <row r="251" ht="409.6" customHeight="1" s="37"/>
    <row r="252" ht="409.6" customHeight="1" s="37"/>
    <row r="253" ht="409.6" customHeight="1" s="37"/>
    <row r="254" ht="409.6" customHeight="1" s="37"/>
    <row r="255" ht="409.6" customHeight="1" s="37"/>
    <row r="256" ht="409.6" customHeight="1" s="37"/>
    <row r="257" ht="409.6" customHeight="1" s="37"/>
    <row r="258" ht="409.6" customHeight="1" s="37"/>
    <row r="259" ht="409.6" customHeight="1" s="37"/>
    <row r="260" ht="409.6" customHeight="1" s="37"/>
    <row r="261" ht="409.6" customHeight="1" s="37"/>
    <row r="262" ht="409.6" customHeight="1" s="37"/>
    <row r="263" ht="409.6" customHeight="1" s="37"/>
    <row r="264" ht="409.6" customHeight="1" s="37"/>
    <row r="265" ht="409.6" customHeight="1" s="37"/>
    <row r="266" ht="409.6" customHeight="1" s="37"/>
    <row r="267" ht="409.6" customHeight="1" s="37"/>
    <row r="268" ht="409.6" customHeight="1" s="37"/>
    <row r="269" ht="409.6" customHeight="1" s="37"/>
    <row r="270" ht="409.6" customHeight="1" s="37"/>
    <row r="271" ht="409.6" customHeight="1" s="37"/>
    <row r="272" ht="409.6" customHeight="1" s="37"/>
    <row r="273" ht="409.6" customHeight="1" s="37"/>
    <row r="274" ht="409.6" customHeight="1" s="37"/>
    <row r="275" ht="409.6" customHeight="1" s="37"/>
    <row r="276" ht="409.6" customHeight="1" s="37"/>
    <row r="277" ht="409.6" customHeight="1" s="37"/>
    <row r="278" ht="409.6" customHeight="1" s="37"/>
    <row r="279" ht="409.6" customHeight="1" s="37"/>
    <row r="280" ht="409.6" customHeight="1" s="37"/>
    <row r="281" ht="409.6" customHeight="1" s="37"/>
    <row r="282" ht="409.6" customHeight="1" s="37"/>
    <row r="283" ht="409.6" customHeight="1" s="37"/>
    <row r="284" ht="409.6" customHeight="1" s="37"/>
    <row r="285" ht="409.6" customHeight="1" s="37"/>
    <row r="286" ht="409.6" customHeight="1" s="37"/>
    <row r="287" ht="409.6" customHeight="1" s="37"/>
    <row r="288" ht="409.6" customHeight="1" s="37"/>
    <row r="289" ht="409.6" customHeight="1" s="37"/>
    <row r="290" ht="409.6" customHeight="1" s="37"/>
    <row r="291" ht="409.6" customHeight="1" s="37"/>
    <row r="292" ht="409.6" customHeight="1" s="37"/>
    <row r="293" ht="409.6" customHeight="1" s="37"/>
    <row r="294" ht="409.6" customHeight="1" s="37"/>
    <row r="295" ht="409.6" customHeight="1" s="37"/>
    <row r="296" ht="409.6" customHeight="1" s="37"/>
    <row r="297" ht="409.6" customHeight="1" s="37"/>
    <row r="298" ht="409.6" customHeight="1" s="37"/>
    <row r="299" ht="409.6" customHeight="1" s="37"/>
    <row r="300" ht="409.6" customHeight="1" s="37"/>
    <row r="301" ht="409.6" customHeight="1" s="37"/>
    <row r="302" ht="409.6" customHeight="1" s="37"/>
    <row r="303" ht="409.6" customHeight="1" s="37"/>
    <row r="304" ht="409.6" customHeight="1" s="37"/>
    <row r="305" ht="409.6" customHeight="1" s="37"/>
    <row r="306" ht="409.6" customHeight="1" s="37"/>
    <row r="307" ht="409.6" customHeight="1" s="37"/>
    <row r="308" ht="409.6" customHeight="1" s="37"/>
    <row r="309" ht="409.6" customHeight="1" s="37"/>
    <row r="310" ht="409.6" customHeight="1" s="37"/>
    <row r="311" ht="409.6" customHeight="1" s="37"/>
    <row r="312" ht="409.6" customHeight="1" s="37"/>
    <row r="313" ht="409.6" customHeight="1" s="37"/>
    <row r="314" ht="409.6" customHeight="1" s="37"/>
    <row r="315" ht="409.6" customHeight="1" s="37"/>
    <row r="316" ht="409.6" customHeight="1" s="37"/>
    <row r="317" ht="409.6" customHeight="1" s="37"/>
    <row r="318" ht="409.6" customHeight="1" s="37"/>
    <row r="319" ht="409.6" customHeight="1" s="37"/>
    <row r="320" ht="409.6" customHeight="1" s="37"/>
    <row r="321" ht="409.6" customHeight="1" s="37"/>
    <row r="322" ht="409.6" customHeight="1" s="37"/>
    <row r="323" ht="409.6" customHeight="1" s="37"/>
    <row r="324" ht="409.6" customHeight="1" s="37"/>
    <row r="325" ht="409.6" customHeight="1" s="37"/>
    <row r="326" ht="409.6" customHeight="1" s="37"/>
    <row r="327" ht="409.6" customHeight="1" s="37"/>
    <row r="328" ht="409.6" customHeight="1" s="37"/>
    <row r="329" ht="409.6" customHeight="1" s="37"/>
    <row r="330" ht="409.6" customHeight="1" s="37"/>
    <row r="331" ht="409.6" customHeight="1" s="37"/>
    <row r="332" ht="409.6" customHeight="1" s="37"/>
    <row r="333" ht="409.6" customHeight="1" s="37"/>
    <row r="334" ht="409.6" customHeight="1" s="37"/>
    <row r="335" ht="409.6" customHeight="1" s="37"/>
    <row r="336" ht="409.6" customHeight="1" s="37"/>
    <row r="337" ht="409.6" customHeight="1" s="37"/>
    <row r="338" ht="409.6" customHeight="1" s="37"/>
    <row r="339" ht="409.6" customHeight="1" s="37"/>
    <row r="340" ht="409.6" customHeight="1" s="37"/>
    <row r="341" ht="409.6" customHeight="1" s="37"/>
    <row r="342" ht="409.6" customHeight="1" s="37"/>
    <row r="343" ht="409.6" customHeight="1" s="37"/>
    <row r="344" ht="409.6" customHeight="1" s="37"/>
    <row r="345" ht="409.6" customHeight="1" s="37"/>
    <row r="346" ht="409.6" customHeight="1" s="37"/>
    <row r="347" ht="409.6" customHeight="1" s="37"/>
    <row r="348" ht="409.6" customHeight="1" s="37"/>
    <row r="349" ht="409.6" customHeight="1" s="37"/>
    <row r="350" ht="409.6" customHeight="1" s="37"/>
    <row r="351" ht="409.6" customHeight="1" s="37"/>
    <row r="352" ht="409.6" customHeight="1" s="37"/>
    <row r="353" ht="409.6" customHeight="1" s="37"/>
    <row r="354" ht="409.6" customHeight="1" s="37"/>
    <row r="355" ht="409.6" customHeight="1" s="37"/>
    <row r="356" ht="409.6" customHeight="1" s="37"/>
    <row r="357" ht="409.6" customHeight="1" s="37"/>
    <row r="358" ht="409.6" customHeight="1" s="37"/>
    <row r="359" ht="409.6" customHeight="1" s="37"/>
    <row r="360" ht="409.6" customHeight="1" s="37"/>
    <row r="361" ht="409.6" customHeight="1" s="37"/>
    <row r="362" ht="409.6" customHeight="1" s="37"/>
    <row r="363" ht="409.6" customHeight="1" s="37"/>
    <row r="364" ht="409.6" customHeight="1" s="37"/>
    <row r="365" ht="409.6" customHeight="1" s="37"/>
    <row r="366" ht="409.6" customHeight="1" s="37"/>
    <row r="367" ht="409.6" customHeight="1" s="37"/>
    <row r="368" ht="409.6" customHeight="1" s="37"/>
    <row r="369" ht="409.6" customHeight="1" s="37"/>
    <row r="370" ht="409.6" customHeight="1" s="37"/>
    <row r="371" ht="409.6" customHeight="1" s="37"/>
    <row r="372" ht="409.6" customHeight="1" s="37"/>
    <row r="373" ht="409.6" customHeight="1" s="37"/>
    <row r="374" ht="409.6" customHeight="1" s="37"/>
    <row r="375" ht="409.6" customHeight="1" s="37"/>
    <row r="376" ht="409.6" customHeight="1" s="37"/>
    <row r="377" ht="409.6" customHeight="1" s="37"/>
    <row r="378" ht="409.6" customHeight="1" s="37"/>
    <row r="379" ht="409.6" customHeight="1" s="37"/>
    <row r="380" ht="409.6" customHeight="1" s="37"/>
    <row r="381" ht="409.6" customHeight="1" s="37"/>
    <row r="382" ht="409.6" customHeight="1" s="37"/>
    <row r="383" ht="409.6" customHeight="1" s="37"/>
    <row r="384" ht="409.6" customHeight="1" s="37"/>
    <row r="385" ht="409.6" customHeight="1" s="37"/>
    <row r="386" ht="409.6" customHeight="1" s="37"/>
    <row r="387" ht="409.6" customHeight="1" s="37"/>
    <row r="388" ht="409.6" customHeight="1" s="37"/>
    <row r="389" ht="409.6" customHeight="1" s="37"/>
    <row r="390" ht="409.6" customHeight="1" s="37"/>
    <row r="391" ht="409.6" customHeight="1" s="37"/>
    <row r="392" ht="409.6" customHeight="1" s="37"/>
    <row r="393" ht="409.6" customHeight="1" s="37"/>
    <row r="394" ht="409.6" customHeight="1" s="37"/>
    <row r="395" ht="409.6" customHeight="1" s="37"/>
    <row r="396" ht="409.6" customHeight="1" s="37"/>
    <row r="397" ht="409.6" customHeight="1" s="37"/>
    <row r="398" ht="409.6" customHeight="1" s="37"/>
    <row r="399" ht="409.6" customHeight="1" s="37"/>
    <row r="400" ht="409.6" customHeight="1" s="37"/>
    <row r="401" ht="409.6" customHeight="1" s="37"/>
    <row r="402" ht="409.6" customHeight="1" s="37"/>
    <row r="403" ht="409.6" customHeight="1" s="37"/>
    <row r="404" ht="409.6" customHeight="1" s="37"/>
    <row r="405" ht="409.6" customHeight="1" s="37"/>
    <row r="406" ht="409.6" customHeight="1" s="37"/>
    <row r="407" ht="409.6" customHeight="1" s="37"/>
    <row r="408" ht="409.6" customHeight="1" s="37"/>
    <row r="409" ht="409.6" customHeight="1" s="37"/>
    <row r="410" ht="409.6" customHeight="1" s="37"/>
    <row r="411" ht="409.6" customHeight="1" s="37"/>
    <row r="412" ht="409.6" customHeight="1" s="37"/>
    <row r="413" ht="409.6" customHeight="1" s="37"/>
    <row r="414" ht="409.6" customHeight="1" s="37"/>
    <row r="415" ht="409.6" customHeight="1" s="37"/>
    <row r="416" ht="409.6" customHeight="1" s="37"/>
    <row r="417" ht="409.6" customHeight="1" s="37"/>
    <row r="418" ht="409.6" customHeight="1" s="37"/>
    <row r="419" ht="409.6" customHeight="1" s="37"/>
    <row r="420" ht="409.6" customHeight="1" s="37"/>
    <row r="421" ht="409.6" customHeight="1" s="37"/>
    <row r="422" ht="409.6" customHeight="1" s="37"/>
    <row r="423" ht="409.6" customHeight="1" s="37"/>
    <row r="424" ht="409.6" customHeight="1" s="37"/>
    <row r="425" ht="409.6" customHeight="1" s="37"/>
    <row r="426" ht="409.6" customHeight="1" s="37"/>
    <row r="427" ht="409.6" customHeight="1" s="37"/>
    <row r="428" ht="409.6" customHeight="1" s="37"/>
    <row r="429" ht="409.6" customHeight="1" s="37"/>
    <row r="430" ht="409.6" customHeight="1" s="37"/>
    <row r="431" ht="409.6" customHeight="1" s="37"/>
    <row r="432" ht="409.6" customHeight="1" s="37"/>
    <row r="433" ht="409.6" customHeight="1" s="37"/>
    <row r="434" ht="409.6" customHeight="1" s="37"/>
    <row r="435" ht="409.6" customHeight="1" s="37"/>
    <row r="436" ht="409.6" customHeight="1" s="37"/>
    <row r="437" ht="409.6" customHeight="1" s="37"/>
    <row r="438" ht="409.6" customHeight="1" s="37"/>
    <row r="439" ht="409.6" customHeight="1" s="37"/>
    <row r="440" ht="409.6" customHeight="1" s="37"/>
    <row r="441" ht="409.6" customHeight="1" s="37"/>
    <row r="442" ht="409.6" customHeight="1" s="37"/>
    <row r="443" ht="409.6" customHeight="1" s="37"/>
    <row r="444" ht="409.6" customHeight="1" s="37"/>
    <row r="445" ht="409.6" customHeight="1" s="37"/>
    <row r="446" ht="409.6" customHeight="1" s="37"/>
    <row r="447" ht="409.6" customHeight="1" s="37"/>
    <row r="448" ht="409.6" customHeight="1" s="37"/>
    <row r="449" ht="409.6" customHeight="1" s="37"/>
    <row r="450" ht="409.6" customHeight="1" s="37"/>
    <row r="451" ht="409.6" customHeight="1" s="37"/>
    <row r="452" ht="409.6" customHeight="1" s="37"/>
    <row r="453" ht="409.6" customHeight="1" s="37"/>
    <row r="454" ht="409.6" customHeight="1" s="37"/>
    <row r="455" ht="409.6" customHeight="1" s="37"/>
    <row r="456" ht="409.6" customHeight="1" s="37"/>
    <row r="457" ht="409.6" customHeight="1" s="37"/>
    <row r="458" ht="409.6" customHeight="1" s="37"/>
    <row r="459" ht="409.6" customHeight="1" s="37"/>
    <row r="460" ht="409.6" customHeight="1" s="37"/>
    <row r="461" ht="409.6" customHeight="1" s="37"/>
    <row r="462" ht="409.6" customHeight="1" s="37"/>
    <row r="463" ht="409.6" customHeight="1" s="37"/>
    <row r="464" ht="409.6" customHeight="1" s="37"/>
    <row r="465" ht="409.6" customHeight="1" s="37"/>
    <row r="466" ht="409.6" customHeight="1" s="37"/>
    <row r="467" ht="409.6" customHeight="1" s="37"/>
    <row r="468" ht="409.6" customHeight="1" s="37"/>
    <row r="469" ht="409.6" customHeight="1" s="37"/>
    <row r="470" ht="409.6" customHeight="1" s="37"/>
    <row r="471" ht="409.6" customHeight="1" s="37"/>
    <row r="472" ht="409.6" customHeight="1" s="37"/>
    <row r="473" ht="409.6" customHeight="1" s="37"/>
    <row r="474" ht="409.6" customHeight="1" s="37"/>
    <row r="475" ht="409.6" customHeight="1" s="37"/>
    <row r="476" ht="409.6" customHeight="1" s="37"/>
    <row r="477" ht="409.6" customHeight="1" s="37"/>
    <row r="478" ht="409.6" customHeight="1" s="37"/>
    <row r="479" ht="409.6" customHeight="1" s="37"/>
    <row r="480" ht="409.6" customHeight="1" s="37"/>
    <row r="481" ht="409.6" customHeight="1" s="37"/>
    <row r="482" ht="409.6" customHeight="1" s="37"/>
    <row r="483" ht="409.6" customHeight="1" s="37"/>
    <row r="484" ht="409.6" customHeight="1" s="37"/>
    <row r="485" ht="409.6" customHeight="1" s="37"/>
    <row r="486" ht="409.6" customHeight="1" s="37"/>
    <row r="487" ht="409.6" customHeight="1" s="37"/>
    <row r="488" ht="409.6" customHeight="1" s="37"/>
    <row r="489" ht="409.6" customHeight="1" s="37"/>
    <row r="490" ht="409.6" customHeight="1" s="37"/>
    <row r="491" ht="409.6" customHeight="1" s="37"/>
    <row r="492" ht="409.6" customHeight="1" s="37"/>
    <row r="493" ht="409.6" customHeight="1" s="37"/>
    <row r="494" ht="409.6" customHeight="1" s="37"/>
    <row r="495" ht="409.6" customHeight="1" s="37"/>
    <row r="496" ht="409.6" customHeight="1" s="37"/>
    <row r="497" ht="409.6" customHeight="1" s="37"/>
    <row r="498" ht="409.6" customHeight="1" s="37"/>
    <row r="499" ht="409.6" customHeight="1" s="37"/>
    <row r="500" ht="409.6" customHeight="1" s="37"/>
    <row r="501" ht="409.6" customHeight="1" s="37"/>
    <row r="502" ht="409.6" customHeight="1" s="37"/>
    <row r="503" ht="409.6" customHeight="1" s="37"/>
    <row r="504" ht="409.6" customHeight="1" s="37"/>
    <row r="505" ht="409.6" customHeight="1" s="37"/>
    <row r="506" ht="409.6" customHeight="1" s="37"/>
    <row r="507" ht="409.6" customHeight="1" s="37"/>
    <row r="508" ht="409.6" customHeight="1" s="37"/>
    <row r="509" ht="409.6" customHeight="1" s="37"/>
    <row r="510" ht="409.6" customHeight="1" s="37"/>
    <row r="511" ht="409.6" customHeight="1" s="37"/>
    <row r="512" ht="409.6" customHeight="1" s="37"/>
    <row r="513" ht="409.6" customHeight="1" s="37"/>
    <row r="514" ht="409.6" customHeight="1" s="37"/>
    <row r="515" ht="409.6" customHeight="1" s="37"/>
    <row r="516" ht="409.6" customHeight="1" s="37"/>
    <row r="517" ht="409.6" customHeight="1" s="37"/>
    <row r="518" ht="409.6" customHeight="1" s="37"/>
    <row r="519" ht="409.6" customHeight="1" s="37"/>
    <row r="520" ht="409.6" customHeight="1" s="37"/>
    <row r="521" ht="409.6" customHeight="1" s="37"/>
    <row r="522" ht="409.6" customHeight="1" s="37"/>
    <row r="523" ht="409.6" customHeight="1" s="37"/>
    <row r="524" ht="409.6" customHeight="1" s="37"/>
    <row r="525" ht="409.6" customHeight="1" s="37"/>
    <row r="526" ht="409.6" customHeight="1" s="37"/>
    <row r="527" ht="409.6" customHeight="1" s="37"/>
    <row r="528" ht="409.6" customHeight="1" s="37"/>
    <row r="529" ht="409.6" customHeight="1" s="37"/>
    <row r="530" ht="409.6" customHeight="1" s="37"/>
    <row r="531" ht="409.6" customHeight="1" s="37"/>
    <row r="532" ht="409.6" customHeight="1" s="37"/>
    <row r="533" ht="409.6" customHeight="1" s="37"/>
    <row r="534" ht="409.6" customHeight="1" s="37"/>
    <row r="535" ht="409.6" customHeight="1" s="37"/>
    <row r="536" ht="409.6" customHeight="1" s="37"/>
    <row r="537" ht="409.6" customHeight="1" s="37"/>
    <row r="538" ht="409.6" customHeight="1" s="37"/>
    <row r="539" ht="409.6" customHeight="1" s="37"/>
    <row r="540" ht="409.6" customHeight="1" s="37"/>
    <row r="541" ht="409.6" customHeight="1" s="37"/>
    <row r="542" ht="409.6" customHeight="1" s="37"/>
    <row r="543" ht="409.6" customHeight="1" s="37"/>
    <row r="544" ht="409.6" customHeight="1" s="37"/>
    <row r="545" ht="409.6" customHeight="1" s="37"/>
    <row r="546" ht="409.6" customHeight="1" s="37"/>
    <row r="547" ht="409.6" customHeight="1" s="37"/>
    <row r="548" ht="409.6" customHeight="1" s="37"/>
    <row r="549" ht="409.6" customHeight="1" s="37"/>
    <row r="550" ht="409.6" customHeight="1" s="37"/>
    <row r="551" ht="409.6" customHeight="1" s="37"/>
    <row r="552" ht="409.6" customHeight="1" s="37"/>
    <row r="553" ht="409.6" customHeight="1" s="37"/>
    <row r="554" ht="409.6" customHeight="1" s="37"/>
    <row r="555" ht="409.6" customHeight="1" s="37"/>
    <row r="556" ht="409.6" customHeight="1" s="37"/>
    <row r="557" ht="409.6" customHeight="1" s="37"/>
    <row r="558" ht="409.6" customHeight="1" s="37"/>
    <row r="559" ht="13.2" customHeight="1" s="37"/>
    <row r="560" ht="13.2" customHeight="1" s="37"/>
    <row r="561" ht="13.2" customHeight="1" s="37"/>
    <row r="562" ht="13.2" customHeight="1" s="37"/>
    <row r="563" ht="13.2" customHeight="1" s="37"/>
    <row r="564" ht="13.2" customHeight="1" s="37"/>
    <row r="565" ht="13.2" customHeight="1" s="37"/>
    <row r="566" ht="13.2" customHeight="1" s="37"/>
    <row r="567" ht="13.2" customHeight="1" s="37"/>
    <row r="568" ht="13.2" customHeight="1" s="37"/>
    <row r="569" ht="13.2" customHeight="1" s="37"/>
    <row r="570" ht="13.2" customHeight="1" s="37"/>
    <row r="571" ht="13.2" customHeight="1" s="37"/>
    <row r="572" ht="13.2" customHeight="1" s="37"/>
    <row r="573" ht="13.2" customHeight="1" s="37"/>
    <row r="574" ht="13.2" customHeight="1" s="37"/>
    <row r="575" ht="13.2" customHeight="1" s="37"/>
    <row r="576" ht="13.2" customHeight="1" s="37"/>
    <row r="577" ht="13.2" customHeight="1" s="37"/>
    <row r="578" ht="13.2" customHeight="1" s="37"/>
    <row r="579" ht="13.2" customHeight="1" s="37"/>
    <row r="580" ht="13.2" customHeight="1" s="37"/>
    <row r="581" ht="13.2" customHeight="1" s="37"/>
    <row r="582" ht="13.2" customHeight="1" s="37"/>
    <row r="583" ht="13.2" customHeight="1" s="37"/>
    <row r="584" ht="13.2" customHeight="1" s="37"/>
    <row r="585" ht="13.2" customHeight="1" s="37"/>
    <row r="586" ht="13.2" customHeight="1" s="37"/>
    <row r="587" ht="13.2" customHeight="1" s="37"/>
    <row r="588" ht="13.2" customHeight="1" s="37"/>
    <row r="589" ht="13.2" customHeight="1" s="37"/>
    <row r="590" ht="13.2" customHeight="1" s="37"/>
    <row r="591" ht="13.2" customHeight="1" s="37"/>
    <row r="592" ht="13.2" customHeight="1" s="37"/>
    <row r="593" ht="13.2" customHeight="1" s="37"/>
    <row r="594" ht="13.2" customHeight="1" s="37"/>
    <row r="595" ht="13.2" customHeight="1" s="37"/>
    <row r="596" ht="13.2" customHeight="1" s="37"/>
    <row r="597" ht="13.2" customHeight="1" s="37"/>
    <row r="598" ht="13.2" customHeight="1" s="37"/>
    <row r="599" ht="13.2" customHeight="1" s="37"/>
    <row r="600" ht="13.2" customHeight="1" s="37"/>
    <row r="601" ht="13.2" customHeight="1" s="37"/>
    <row r="602" ht="13.2" customHeight="1" s="37"/>
    <row r="603" ht="13.2" customHeight="1" s="37"/>
    <row r="604" ht="13.2" customHeight="1" s="37"/>
    <row r="605" ht="13.2" customHeight="1" s="37"/>
    <row r="606" ht="13.2" customHeight="1" s="37"/>
    <row r="607" ht="13.2" customHeight="1" s="37"/>
    <row r="608" ht="13.2" customHeight="1" s="37"/>
    <row r="609" ht="13.2" customHeight="1" s="37"/>
    <row r="610" ht="13.2" customHeight="1" s="37"/>
    <row r="611" ht="13.2" customHeight="1" s="37"/>
    <row r="612" ht="13.2" customHeight="1" s="37"/>
    <row r="613" ht="13.2" customHeight="1" s="37"/>
    <row r="614" ht="13.2" customHeight="1" s="37"/>
    <row r="615" ht="13.2" customHeight="1" s="37"/>
    <row r="616" ht="13.2" customHeight="1" s="37"/>
    <row r="617" ht="13.2" customHeight="1" s="37"/>
    <row r="618" ht="13.2" customHeight="1" s="37"/>
    <row r="619" ht="13.2" customHeight="1" s="37"/>
    <row r="620" ht="13.2" customHeight="1" s="37"/>
    <row r="621" ht="13.2" customHeight="1" s="37"/>
    <row r="622" ht="13.2" customHeight="1" s="37"/>
    <row r="623" ht="13.2" customHeight="1" s="37"/>
    <row r="624" ht="13.2" customHeight="1" s="37"/>
    <row r="625" ht="13.2" customHeight="1" s="37"/>
    <row r="626" ht="13.2" customHeight="1" s="37"/>
    <row r="627" ht="13.2" customHeight="1" s="37"/>
    <row r="628" ht="13.2" customHeight="1" s="37"/>
    <row r="629" ht="13.2" customHeight="1" s="37"/>
    <row r="630" ht="13.2" customHeight="1" s="37"/>
    <row r="631" ht="13.2" customHeight="1" s="37"/>
    <row r="632" ht="13.2" customHeight="1" s="37"/>
    <row r="633" ht="13.2" customHeight="1" s="37"/>
    <row r="634" ht="13.2" customHeight="1" s="37"/>
    <row r="635" ht="13.2" customHeight="1" s="37"/>
    <row r="636" ht="13.2" customHeight="1" s="37"/>
    <row r="637" ht="13.2" customHeight="1" s="37"/>
    <row r="638" ht="13.2" customHeight="1" s="37"/>
    <row r="639" ht="13.2" customHeight="1" s="37"/>
    <row r="640" ht="13.2" customHeight="1" s="37"/>
    <row r="641" ht="13.2" customHeight="1" s="37"/>
    <row r="642" ht="13.2" customHeight="1" s="37"/>
    <row r="643" ht="13.2" customHeight="1" s="37"/>
    <row r="644" ht="13.2" customHeight="1" s="37"/>
    <row r="645" ht="13.2" customHeight="1" s="37"/>
    <row r="646" ht="13.2" customHeight="1" s="37"/>
    <row r="647" ht="13.2" customHeight="1" s="37"/>
    <row r="648" ht="13.2" customHeight="1" s="37"/>
    <row r="649" ht="13.2" customHeight="1" s="37"/>
    <row r="650" ht="13.2" customHeight="1" s="37"/>
    <row r="651" ht="13.2" customHeight="1" s="37"/>
    <row r="652" ht="13.2" customHeight="1" s="37"/>
    <row r="653" ht="13.2" customHeight="1" s="37"/>
    <row r="654" ht="13.2" customHeight="1" s="37"/>
    <row r="655" ht="13.2" customHeight="1" s="37"/>
    <row r="656" ht="13.2" customHeight="1" s="37"/>
    <row r="657" ht="13.2" customHeight="1" s="37"/>
    <row r="658" ht="13.2" customHeight="1" s="37"/>
    <row r="659" ht="13.2" customHeight="1" s="37"/>
    <row r="660" ht="13.2" customHeight="1" s="37"/>
    <row r="661" ht="13.2" customHeight="1" s="37"/>
    <row r="662" ht="13.2" customHeight="1" s="37"/>
    <row r="663" ht="13.2" customHeight="1" s="37"/>
    <row r="664" ht="13.2" customHeight="1" s="37"/>
    <row r="665" ht="13.2" customHeight="1" s="37"/>
    <row r="666" ht="13.2" customHeight="1" s="37"/>
    <row r="667" ht="13.2" customHeight="1" s="37"/>
    <row r="668" ht="13.2" customHeight="1" s="37"/>
    <row r="669" ht="13.2" customHeight="1" s="37"/>
    <row r="670" ht="13.2" customHeight="1" s="37"/>
    <row r="671" ht="13.2" customHeight="1" s="37"/>
    <row r="672" ht="13.2" customHeight="1" s="37"/>
    <row r="673" ht="13.2" customHeight="1" s="37"/>
    <row r="674" ht="13.2" customHeight="1" s="37"/>
    <row r="675" ht="13.2" customHeight="1" s="37"/>
    <row r="676" ht="13.2" customHeight="1" s="37"/>
    <row r="677" ht="13.2" customHeight="1" s="37"/>
    <row r="678" ht="13.2" customHeight="1" s="37"/>
    <row r="679" ht="13.2" customHeight="1" s="37"/>
    <row r="680" ht="13.2" customHeight="1" s="37"/>
    <row r="681" ht="13.2" customHeight="1" s="37"/>
    <row r="682" ht="13.2" customHeight="1" s="37"/>
    <row r="683" ht="13.2" customHeight="1" s="37"/>
    <row r="684" ht="13.2" customHeight="1" s="37"/>
    <row r="685" ht="13.2" customHeight="1" s="37"/>
    <row r="686" ht="13.2" customHeight="1" s="37"/>
    <row r="687" ht="13.2" customHeight="1" s="37"/>
    <row r="688" ht="13.2" customHeight="1" s="37"/>
    <row r="689" ht="13.2" customHeight="1" s="37"/>
    <row r="690" ht="13.2" customHeight="1" s="37"/>
    <row r="691" ht="13.2" customHeight="1" s="37"/>
    <row r="692" ht="13.2" customHeight="1" s="37"/>
    <row r="693" ht="13.2" customHeight="1" s="37"/>
    <row r="694" ht="13.2" customHeight="1" s="37"/>
    <row r="695" ht="13.2" customHeight="1" s="37"/>
    <row r="696" ht="13.2" customHeight="1" s="37"/>
    <row r="697" ht="13.2" customHeight="1" s="37"/>
    <row r="698" ht="13.2" customHeight="1" s="37"/>
    <row r="699" ht="13.2" customHeight="1" s="37"/>
    <row r="700" ht="13.2" customHeight="1" s="37"/>
    <row r="701" ht="13.2" customHeight="1" s="37"/>
    <row r="702" ht="13.2" customHeight="1" s="37"/>
    <row r="703" ht="13.2" customHeight="1" s="37"/>
    <row r="704" ht="13.2" customHeight="1" s="37"/>
    <row r="705" ht="13.2" customHeight="1" s="37"/>
    <row r="706" ht="13.2" customHeight="1" s="37"/>
    <row r="707" ht="13.2" customHeight="1" s="37"/>
    <row r="708" ht="13.2" customHeight="1" s="37"/>
    <row r="709" ht="13.2" customHeight="1" s="37"/>
    <row r="710" ht="13.2" customHeight="1" s="37"/>
    <row r="711" ht="13.2" customHeight="1" s="37"/>
    <row r="712" ht="13.2" customHeight="1" s="37"/>
    <row r="713" ht="13.2" customHeight="1" s="37"/>
    <row r="714" ht="13.2" customHeight="1" s="37"/>
    <row r="715" ht="13.2" customHeight="1" s="37"/>
    <row r="716" ht="13.2" customHeight="1" s="37"/>
    <row r="717" ht="13.2" customHeight="1" s="37"/>
    <row r="718" ht="13.2" customHeight="1" s="37"/>
    <row r="719" ht="13.2" customHeight="1" s="37"/>
    <row r="720" ht="13.2" customHeight="1" s="37"/>
    <row r="721" ht="13.2" customHeight="1" s="37"/>
    <row r="722" ht="13.2" customHeight="1" s="37"/>
    <row r="723" ht="13.2" customHeight="1" s="37"/>
    <row r="724" ht="13.2" customHeight="1" s="37"/>
    <row r="725" ht="13.2" customHeight="1" s="37"/>
    <row r="726" ht="13.2" customHeight="1" s="37"/>
    <row r="727" ht="13.2" customHeight="1" s="37"/>
    <row r="728" ht="13.2" customHeight="1" s="37"/>
    <row r="729" ht="13.2" customHeight="1" s="37"/>
    <row r="730" ht="13.2" customHeight="1" s="37"/>
    <row r="731" ht="13.2" customHeight="1" s="37"/>
    <row r="732" ht="13.2" customHeight="1" s="37"/>
    <row r="733" ht="13.2" customHeight="1" s="37"/>
    <row r="734" ht="13.2" customHeight="1" s="37"/>
    <row r="735" ht="13.2" customHeight="1" s="37"/>
    <row r="736" ht="13.2" customHeight="1" s="37"/>
    <row r="737" ht="13.2" customHeight="1" s="37"/>
    <row r="738" ht="13.2" customHeight="1" s="37"/>
    <row r="739" ht="13.2" customHeight="1" s="37"/>
    <row r="740" ht="13.2" customHeight="1" s="37"/>
    <row r="741" ht="13.2" customHeight="1" s="37"/>
    <row r="742" ht="13.2" customHeight="1" s="37"/>
    <row r="743" ht="13.2" customHeight="1" s="37"/>
    <row r="744" ht="13.2" customHeight="1" s="37"/>
    <row r="745" ht="13.2" customHeight="1" s="37"/>
    <row r="746" ht="13.2" customHeight="1" s="37"/>
    <row r="747" ht="13.2" customHeight="1" s="37"/>
    <row r="748" ht="13.2" customHeight="1" s="37"/>
    <row r="749" ht="13.2" customHeight="1" s="37"/>
    <row r="750" ht="13.2" customHeight="1" s="37"/>
    <row r="751" ht="13.2" customHeight="1" s="37"/>
    <row r="752" ht="13.2" customHeight="1" s="37"/>
    <row r="753" ht="13.2" customHeight="1" s="37"/>
    <row r="754" ht="13.2" customHeight="1" s="37"/>
    <row r="755" ht="13.2" customHeight="1" s="37"/>
    <row r="756" ht="13.2" customHeight="1" s="37"/>
    <row r="757" ht="13.2" customHeight="1" s="37"/>
    <row r="758" ht="13.2" customHeight="1" s="37"/>
    <row r="759" ht="13.2" customHeight="1" s="37"/>
    <row r="760" ht="13.2" customHeight="1" s="37"/>
    <row r="761" ht="13.2" customHeight="1" s="37"/>
    <row r="762" ht="13.2" customHeight="1" s="37"/>
    <row r="763" ht="13.2" customHeight="1" s="37"/>
    <row r="764" ht="13.2" customHeight="1" s="37"/>
    <row r="765" ht="13.2" customHeight="1" s="37"/>
    <row r="766" ht="13.2" customHeight="1" s="37"/>
    <row r="767" ht="13.2" customHeight="1" s="37"/>
    <row r="768" ht="13.2" customHeight="1" s="37"/>
    <row r="769" ht="13.2" customHeight="1" s="37"/>
    <row r="770" ht="13.2" customHeight="1" s="37"/>
    <row r="771" ht="13.2" customHeight="1" s="37"/>
    <row r="772" ht="13.2" customHeight="1" s="37"/>
    <row r="773" ht="13.2" customHeight="1" s="37"/>
    <row r="774" ht="13.2" customHeight="1" s="37"/>
    <row r="775" ht="13.2" customHeight="1" s="37"/>
    <row r="776" ht="13.2" customHeight="1" s="37"/>
    <row r="777" ht="13.2" customHeight="1" s="37"/>
    <row r="778" ht="13.2" customHeight="1" s="37"/>
    <row r="779" ht="13.2" customHeight="1" s="37"/>
    <row r="780" ht="13.2" customHeight="1" s="37"/>
    <row r="781" ht="13.2" customHeight="1" s="37"/>
    <row r="782" ht="13.2" customHeight="1" s="37"/>
    <row r="783" ht="13.2" customHeight="1" s="37"/>
    <row r="784" ht="13.2" customHeight="1" s="37"/>
    <row r="785" ht="13.2" customHeight="1" s="37"/>
    <row r="786" ht="13.2" customHeight="1" s="37"/>
    <row r="787" ht="13.2" customHeight="1" s="37"/>
    <row r="788" ht="13.2" customHeight="1" s="37"/>
    <row r="789" ht="13.2" customHeight="1" s="37"/>
    <row r="790" ht="13.2" customHeight="1" s="37"/>
    <row r="791" ht="13.2" customHeight="1" s="37"/>
    <row r="792" ht="13.2" customHeight="1" s="37"/>
    <row r="793" ht="13.2" customHeight="1" s="37"/>
    <row r="794" ht="13.2" customHeight="1" s="37"/>
    <row r="795" ht="13.2" customHeight="1" s="37"/>
    <row r="796" ht="13.2" customHeight="1" s="37"/>
    <row r="797" ht="13.2" customHeight="1" s="37"/>
    <row r="798" ht="13.2" customHeight="1" s="37"/>
    <row r="799" ht="13.2" customHeight="1" s="37"/>
    <row r="800" ht="13.2" customHeight="1" s="37"/>
    <row r="801" ht="13.2" customHeight="1" s="37"/>
    <row r="802" ht="13.2" customHeight="1" s="37"/>
    <row r="803" ht="13.2" customHeight="1" s="37"/>
    <row r="804" ht="13.2" customHeight="1" s="37"/>
    <row r="805" ht="13.2" customHeight="1" s="37"/>
    <row r="806" ht="13.2" customHeight="1" s="37"/>
    <row r="807" ht="13.2" customHeight="1" s="37"/>
    <row r="808" ht="13.2" customHeight="1" s="37"/>
    <row r="809" ht="13.2" customHeight="1" s="37"/>
    <row r="810" ht="13.2" customHeight="1" s="37"/>
    <row r="811" ht="13.2" customHeight="1" s="37"/>
    <row r="812" ht="13.2" customHeight="1" s="37"/>
    <row r="813" ht="13.2" customHeight="1" s="37"/>
    <row r="814" ht="13.2" customHeight="1" s="37"/>
    <row r="815" ht="13.2" customHeight="1" s="37"/>
    <row r="816" ht="13.2" customHeight="1" s="37"/>
    <row r="817" ht="13.2" customHeight="1" s="37"/>
    <row r="818" ht="13.2" customHeight="1" s="37"/>
    <row r="819" ht="13.2" customHeight="1" s="37"/>
    <row r="820" ht="13.2" customHeight="1" s="37"/>
    <row r="821" ht="13.2" customHeight="1" s="37"/>
    <row r="822" ht="13.2" customHeight="1" s="37"/>
    <row r="823" ht="13.2" customHeight="1" s="37"/>
    <row r="824" ht="13.2" customHeight="1" s="37"/>
    <row r="825" ht="13.2" customHeight="1" s="37"/>
    <row r="826" ht="13.2" customHeight="1" s="37"/>
    <row r="827" ht="13.2" customHeight="1" s="37"/>
    <row r="828" ht="13.2" customHeight="1" s="37"/>
    <row r="829" ht="13.2" customHeight="1" s="37"/>
    <row r="830" ht="13.2" customHeight="1" s="37"/>
    <row r="831" ht="13.2" customHeight="1" s="37"/>
    <row r="832" ht="13.2" customHeight="1" s="37"/>
    <row r="833" ht="13.2" customHeight="1" s="37"/>
    <row r="834" ht="13.2" customHeight="1" s="37"/>
    <row r="835" ht="13.2" customHeight="1" s="37"/>
    <row r="836" ht="13.2" customHeight="1" s="37"/>
    <row r="837" ht="13.2" customHeight="1" s="37"/>
    <row r="838" ht="13.2" customHeight="1" s="37"/>
    <row r="839" ht="13.2" customHeight="1" s="37"/>
    <row r="840" ht="13.2" customHeight="1" s="37"/>
    <row r="841" ht="13.2" customHeight="1" s="37"/>
    <row r="842" ht="13.2" customHeight="1" s="37"/>
    <row r="843" ht="13.2" customHeight="1" s="37"/>
    <row r="844" ht="13.2" customHeight="1" s="37"/>
    <row r="845" ht="13.2" customHeight="1" s="37"/>
    <row r="846" ht="13.2" customHeight="1" s="37"/>
    <row r="847" ht="13.2" customHeight="1" s="37"/>
    <row r="848" ht="13.2" customHeight="1" s="37"/>
    <row r="849" ht="13.2" customHeight="1" s="37"/>
    <row r="850" ht="13.2" customHeight="1" s="37"/>
    <row r="851" ht="13.2" customHeight="1" s="37"/>
    <row r="852" ht="13.2" customHeight="1" s="37"/>
    <row r="853" ht="13.2" customHeight="1" s="37"/>
    <row r="854" ht="13.2" customHeight="1" s="37"/>
    <row r="855" ht="13.2" customHeight="1" s="37"/>
    <row r="856" ht="13.2" customHeight="1" s="37"/>
    <row r="857" ht="13.2" customHeight="1" s="37"/>
    <row r="858" ht="13.2" customHeight="1" s="37"/>
    <row r="859" ht="13.2" customHeight="1" s="37"/>
    <row r="860" ht="13.2" customHeight="1" s="37"/>
    <row r="861" ht="13.2" customHeight="1" s="37"/>
    <row r="862" ht="13.2" customHeight="1" s="37"/>
    <row r="863" ht="13.2" customHeight="1" s="37"/>
    <row r="864" ht="13.2" customHeight="1" s="37"/>
    <row r="865" ht="13.2" customHeight="1" s="37"/>
    <row r="866" ht="13.2" customHeight="1" s="37"/>
    <row r="867" ht="13.2" customHeight="1" s="37"/>
    <row r="868" ht="13.2" customHeight="1" s="37"/>
    <row r="869" ht="13.2" customHeight="1" s="37"/>
    <row r="870" ht="13.2" customHeight="1" s="37"/>
    <row r="871" ht="13.2" customHeight="1" s="37"/>
    <row r="872" ht="13.2" customHeight="1" s="37"/>
    <row r="873" ht="13.2" customHeight="1" s="37"/>
    <row r="874" ht="13.2" customHeight="1" s="37"/>
    <row r="875" ht="13.2" customHeight="1" s="37"/>
    <row r="876" ht="13.2" customHeight="1" s="37"/>
    <row r="877" ht="13.2" customHeight="1" s="37"/>
    <row r="878" ht="13.2" customHeight="1" s="37"/>
    <row r="879" ht="13.2" customHeight="1" s="37"/>
    <row r="880" ht="13.2" customHeight="1" s="37"/>
    <row r="881" ht="13.2" customHeight="1" s="37"/>
    <row r="882" ht="13.2" customHeight="1" s="37"/>
    <row r="883" ht="13.2" customHeight="1" s="37"/>
    <row r="884" ht="13.2" customHeight="1" s="37"/>
    <row r="885" ht="13.2" customHeight="1" s="37"/>
    <row r="886" ht="13.2" customHeight="1" s="37"/>
    <row r="887" ht="13.2" customHeight="1" s="37"/>
    <row r="888" ht="13.2" customHeight="1" s="37"/>
    <row r="889" ht="13.2" customHeight="1" s="37"/>
    <row r="890" ht="13.2" customHeight="1" s="37"/>
    <row r="891" ht="13.2" customHeight="1" s="37"/>
    <row r="892" ht="13.2" customHeight="1" s="37"/>
    <row r="893" ht="13.2" customHeight="1" s="37"/>
    <row r="894" ht="13.2" customHeight="1" s="37"/>
    <row r="895" ht="13.2" customHeight="1" s="37"/>
    <row r="896" ht="13.2" customHeight="1" s="37"/>
    <row r="897" ht="13.2" customHeight="1" s="37"/>
    <row r="898" ht="13.2" customHeight="1" s="37"/>
    <row r="899" ht="13.2" customHeight="1" s="37"/>
    <row r="900" ht="13.2" customHeight="1" s="37"/>
    <row r="901" ht="13.2" customHeight="1" s="37"/>
    <row r="902" ht="13.2" customHeight="1" s="37"/>
    <row r="903" ht="13.2" customHeight="1" s="37"/>
    <row r="904" ht="13.2" customHeight="1" s="37"/>
    <row r="905" ht="13.2" customHeight="1" s="37"/>
    <row r="906" ht="13.2" customHeight="1" s="37"/>
    <row r="907" ht="13.2" customHeight="1" s="37"/>
    <row r="908" ht="13.2" customHeight="1" s="37"/>
    <row r="909" ht="13.2" customHeight="1" s="37"/>
    <row r="910" ht="13.2" customHeight="1" s="37"/>
    <row r="911" ht="13.2" customHeight="1" s="37"/>
    <row r="912" ht="13.2" customHeight="1" s="37"/>
    <row r="913" ht="13.2" customHeight="1" s="37"/>
    <row r="914" ht="13.2" customHeight="1" s="37"/>
    <row r="915" ht="13.2" customHeight="1" s="37"/>
    <row r="916" ht="13.2" customHeight="1" s="37"/>
    <row r="917" ht="13.2" customHeight="1" s="37"/>
    <row r="918" ht="13.2" customHeight="1" s="37"/>
    <row r="919" ht="13.2" customHeight="1" s="37"/>
    <row r="920" ht="13.2" customHeight="1" s="37"/>
    <row r="921" ht="13.2" customHeight="1" s="37"/>
    <row r="922" ht="13.2" customHeight="1" s="37"/>
    <row r="923" ht="13.2" customHeight="1" s="37"/>
    <row r="924" ht="13.2" customHeight="1" s="37"/>
    <row r="925" ht="13.2" customHeight="1" s="37"/>
    <row r="926" ht="13.2" customHeight="1" s="37"/>
    <row r="927" ht="13.2" customHeight="1" s="37"/>
    <row r="928" ht="13.2" customHeight="1" s="37"/>
    <row r="929" ht="13.2" customHeight="1" s="37"/>
    <row r="930" ht="13.2" customHeight="1" s="37"/>
    <row r="931" ht="13.2" customHeight="1" s="37"/>
    <row r="932" ht="13.2" customHeight="1" s="37"/>
    <row r="933" ht="13.2" customHeight="1" s="37"/>
    <row r="934" ht="13.2" customHeight="1" s="37"/>
    <row r="935" ht="13.2" customHeight="1" s="37"/>
    <row r="936" ht="13.2" customHeight="1" s="37"/>
    <row r="937" ht="13.2" customHeight="1" s="37"/>
    <row r="938" ht="13.2" customHeight="1" s="37"/>
    <row r="939" ht="13.2" customHeight="1" s="37"/>
    <row r="940" ht="13.2" customHeight="1" s="37"/>
    <row r="941" ht="13.2" customHeight="1" s="37"/>
    <row r="942" ht="13.2" customHeight="1" s="37"/>
    <row r="943" ht="13.2" customHeight="1" s="37"/>
    <row r="944" ht="13.2" customHeight="1" s="37"/>
    <row r="945" ht="13.2" customHeight="1" s="37"/>
    <row r="946" ht="13.2" customHeight="1" s="37"/>
    <row r="947" ht="13.2" customHeight="1" s="37"/>
    <row r="948" ht="13.2" customHeight="1" s="37"/>
    <row r="949" ht="13.2" customHeight="1" s="37"/>
    <row r="950" ht="13.2" customHeight="1" s="37"/>
    <row r="951" ht="13.2" customHeight="1" s="37"/>
    <row r="952" ht="13.2" customHeight="1" s="37"/>
    <row r="953" ht="13.2" customHeight="1" s="37"/>
    <row r="954" ht="13.2" customHeight="1" s="37"/>
    <row r="955" ht="13.2" customHeight="1" s="37"/>
    <row r="956" ht="13.2" customHeight="1" s="37"/>
    <row r="957" ht="13.2" customHeight="1" s="37"/>
    <row r="958" ht="13.2" customHeight="1" s="37"/>
    <row r="959" ht="13.2" customHeight="1" s="37"/>
    <row r="960" ht="13.2" customHeight="1" s="37"/>
    <row r="961" ht="13.2" customHeight="1" s="37"/>
    <row r="962" ht="13.2" customHeight="1" s="37"/>
    <row r="963" ht="13.2" customHeight="1" s="37"/>
    <row r="964" ht="13.2" customHeight="1" s="37"/>
    <row r="965" ht="13.2" customHeight="1" s="37"/>
    <row r="966" ht="13.2" customHeight="1" s="37"/>
    <row r="967" ht="13.2" customHeight="1" s="37"/>
    <row r="968" ht="13.2" customHeight="1" s="37"/>
    <row r="969" ht="13.2" customHeight="1" s="37"/>
    <row r="970" ht="13.2" customHeight="1" s="37"/>
    <row r="971" ht="13.2" customHeight="1" s="37"/>
    <row r="972" ht="13.2" customHeight="1" s="37"/>
    <row r="973" ht="13.2" customHeight="1" s="37"/>
    <row r="974" ht="13.2" customHeight="1" s="37"/>
    <row r="975" ht="13.2" customHeight="1" s="37"/>
    <row r="976" ht="13.2" customHeight="1" s="37"/>
    <row r="977" ht="13.2" customHeight="1" s="37"/>
    <row r="978" ht="13.2" customHeight="1" s="37"/>
    <row r="979" ht="13.2" customHeight="1" s="37"/>
    <row r="980" ht="13.2" customHeight="1" s="37"/>
    <row r="981" ht="13.2" customHeight="1" s="37"/>
    <row r="982" ht="13.2" customHeight="1" s="37"/>
    <row r="983" ht="13.2" customHeight="1" s="37"/>
    <row r="984" ht="13.2" customHeight="1" s="37"/>
    <row r="985" ht="13.2" customHeight="1" s="37"/>
    <row r="986" ht="13.2" customHeight="1" s="37"/>
    <row r="987" ht="13.2" customHeight="1" s="37"/>
    <row r="988" ht="13.2" customHeight="1" s="37"/>
    <row r="989" ht="13.2" customHeight="1" s="37"/>
    <row r="990" ht="13.2" customHeight="1" s="37"/>
    <row r="991" ht="13.2" customHeight="1" s="37"/>
    <row r="992" ht="13.2" customHeight="1" s="37"/>
    <row r="993" ht="13.2" customHeight="1" s="37"/>
    <row r="994" ht="13.2" customHeight="1" s="37"/>
    <row r="995" ht="13.2" customHeight="1" s="37"/>
    <row r="996" ht="13.2" customHeight="1" s="37"/>
    <row r="997" ht="13.2" customHeight="1" s="37"/>
    <row r="998" ht="13.2" customHeight="1" s="37"/>
    <row r="999" ht="13.2" customHeight="1" s="37"/>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Q22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46" t="inlineStr"/>
      <c r="D3" s="45" t="inlineStr">
        <is>
          <t>เคยใช้ยารักษาสิวใดมาก่อนหรือไม่</t>
        </is>
      </c>
      <c r="E3" s="45" t="inlineStr">
        <is>
          <t>รับประทานยาคุมกำเนิดอยู่หรือไม่</t>
        </is>
      </c>
      <c r="F3" s="45" t="inlineStr">
        <is>
          <t>ออกกำลังกายโดยวิธีใด</t>
        </is>
      </c>
      <c r="G3" s="45" t="inlineStr">
        <is>
          <t>เคยมีประวัติแพ้หรือเครื่องสำอางใดมาก่อนหรือไม่</t>
        </is>
      </c>
      <c r="H3" s="45" t="inlineStr">
        <is>
          <t>กำลังตั้งครรภ์อยู่หรือไม่ หรือวางแผนจะมีบุตรในช่วงนี้หรือไม่</t>
        </is>
      </c>
      <c r="I3" s="44" t="inlineStr">
        <is>
          <t>3</t>
        </is>
      </c>
      <c r="J3" s="45"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46" t="inlineStr"/>
      <c r="L3" s="45" t="inlineStr">
        <is>
          <t>Acne</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46" t="inlineStr"/>
      <c r="D4" s="45" t="inlineStr">
        <is>
          <t>Chloramphenicol</t>
        </is>
      </c>
      <c r="E4" s="45" t="inlineStr">
        <is>
          <t>Tetracycline</t>
        </is>
      </c>
      <c r="F4" s="45" t="inlineStr">
        <is>
          <t>Roxithromycin</t>
        </is>
      </c>
      <c r="G4" s="45" t="inlineStr">
        <is>
          <t>Norfloxacin</t>
        </is>
      </c>
      <c r="H4" s="45" t="inlineStr">
        <is>
          <t>Azithromycin</t>
        </is>
      </c>
      <c r="I4" s="44" t="inlineStr">
        <is>
          <t>2</t>
        </is>
      </c>
      <c r="J4" s="45"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46" t="inlineStr"/>
      <c r="L4" s="45" t="inlineStr">
        <is>
          <t>Acne</t>
        </is>
      </c>
      <c r="M4" s="46" t="inlineStr">
        <is>
          <t>Clinic</t>
        </is>
      </c>
      <c r="N4" s="45" t="inlineStr">
        <is>
          <t>ข้อ 2 Pharma Plus เล่มม่วง (เฉลยข้อ ข)</t>
        </is>
      </c>
      <c r="O4" s="46" t="inlineStr">
        <is>
          <t>Mock</t>
        </is>
      </c>
      <c r="P4" s="46" t="inlineStr">
        <is>
          <t>Pharma Plus เล่มม่วง</t>
        </is>
      </c>
    </row>
    <row r="5" ht="13.2" customHeight="1" s="37">
      <c r="A5" s="44" t="n">
        <v>3</v>
      </c>
      <c r="B5" s="45" t="inlineStr">
        <is>
          <t>กลไกการออกฤทธิ์ของยาในข้อ 2 เป็นอย่างไร</t>
        </is>
      </c>
      <c r="C5" s="46" t="inlineStr"/>
      <c r="D5" s="45" t="inlineStr">
        <is>
          <t>ขัดขวางการสร้างผนังเซลล์ของเชื้อแบคทีเรีย ทำให้เซลล์แตกง่าย</t>
        </is>
      </c>
      <c r="E5" s="45" t="inlineStr">
        <is>
          <t>ยับยั้งการสร้าง folate ซึ่งจำเป็นต่อการสร้าง DNA ของเชื้อแบคทีเรีย</t>
        </is>
      </c>
      <c r="F5" s="45" t="inlineStr">
        <is>
          <t>ยับยั้งการสร้างไขมันของเชื้อ</t>
        </is>
      </c>
      <c r="G5" s="45" t="inlineStr">
        <is>
          <t>ยับยั้งการสร้างโปรตีนที่ 30S</t>
        </is>
      </c>
      <c r="H5" s="45" t="inlineStr">
        <is>
          <t>ยับยั้งการสร้างโปรตีนที่ 50S</t>
        </is>
      </c>
      <c r="I5" s="44" t="inlineStr">
        <is>
          <t>5</t>
        </is>
      </c>
      <c r="J5" s="45"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Superficial fungal</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ยาทา (topical) ใดที่ไม่มีฤทธิ์ antibacterial</t>
        </is>
      </c>
      <c r="C6" s="46" t="inlineStr"/>
      <c r="D6" s="45" t="inlineStr">
        <is>
          <t>Erythromycin cream</t>
        </is>
      </c>
      <c r="E6" s="45" t="inlineStr">
        <is>
          <t>Benzoyl peroxide gel</t>
        </is>
      </c>
      <c r="F6" s="45" t="inlineStr">
        <is>
          <t>Adapalene gel</t>
        </is>
      </c>
      <c r="G6" s="45" t="inlineStr">
        <is>
          <t>Azelaic acid cream</t>
        </is>
      </c>
      <c r="H6" s="45" t="inlineStr">
        <is>
          <t>Clindamycin gel</t>
        </is>
      </c>
      <c r="I6" s="44" t="inlineStr">
        <is>
          <t>3</t>
        </is>
      </c>
      <c r="J6" s="45"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46" t="inlineStr"/>
      <c r="L6" s="45" t="inlineStr">
        <is>
          <t>Acne</t>
        </is>
      </c>
      <c r="M6" s="46" t="inlineStr">
        <is>
          <t>Clinic</t>
        </is>
      </c>
      <c r="N6" s="45" t="inlineStr">
        <is>
          <t>ข้อ 4 Pharma Plus เล่มม่วง (เฉลยข้อ ค)</t>
        </is>
      </c>
      <c r="O6" s="46" t="inlineStr">
        <is>
          <t>Mock</t>
        </is>
      </c>
      <c r="P6" s="46" t="inlineStr">
        <is>
          <t>Pharma Plus เล่มม่วง</t>
        </is>
      </c>
    </row>
    <row r="7" ht="13.2" customHeight="1" s="37">
      <c r="A7" s="44" t="n">
        <v>5</v>
      </c>
      <c r="B7" s="45" t="inlineStr">
        <is>
          <t>คำแนะนำเกี่ยวกับยา ATB ชนิดกินเพื่อรักษาสิวในผู้ป่วยรายนี้ ข้อใดผิด</t>
        </is>
      </c>
      <c r="C7" s="46" t="inlineStr"/>
      <c r="D7" s="45" t="inlineStr">
        <is>
          <t>ควรกินต่อกันเป็นเวลา 6 เดือน</t>
        </is>
      </c>
      <c r="E7" s="45" t="inlineStr">
        <is>
          <t>ผลข้างเคียงที่พบได้บ่อยคือ N/V</t>
        </is>
      </c>
      <c r="F7" s="45" t="inlineStr">
        <is>
          <t>จะเริ่มเห็นผลของยาในเวลา 3-4 weeks</t>
        </is>
      </c>
      <c r="G7" s="45" t="inlineStr">
        <is>
          <t>การใช้ยาจะเริ่มขนาดต่ำ ๆ แล้วค่อยเพิ่มขนาดสูงขึ้น</t>
        </is>
      </c>
      <c r="H7" s="45" t="inlineStr">
        <is>
          <t>อาจทำให้การคุมกำเนิดด้วย OC ไม่ได้ผล</t>
        </is>
      </c>
      <c r="I7" s="44" t="inlineStr">
        <is>
          <t>4</t>
        </is>
      </c>
      <c r="J7" s="45"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46" t="inlineStr"/>
      <c r="L7" s="45" t="inlineStr">
        <is>
          <t>Acne</t>
        </is>
      </c>
      <c r="M7" s="46" t="inlineStr">
        <is>
          <t>Clinic</t>
        </is>
      </c>
      <c r="N7" s="45" t="inlineStr">
        <is>
          <t>ข้อ 5 Pharma Plus เล่มม่วง (เฉลยข้อ ง)</t>
        </is>
      </c>
      <c r="O7" s="46" t="inlineStr">
        <is>
          <t>Mock</t>
        </is>
      </c>
      <c r="P7" s="46" t="inlineStr">
        <is>
          <t>Pharma Plus เล่มม่วง</t>
        </is>
      </c>
    </row>
    <row r="8" ht="13.2" customHeight="1" s="37">
      <c r="A8" s="44" t="n">
        <v>6</v>
      </c>
      <c r="B8" s="45" t="inlineStr">
        <is>
          <t>เภสัชกรจ่ายยาทา isotretinoin ให้กับผู้ป่วย ข้อแนะนำใดที่ให้กับผู้ป่วยไม่ถูกต้อง</t>
        </is>
      </c>
      <c r="C8" s="46" t="inlineStr"/>
      <c r="D8" s="45" t="inlineStr">
        <is>
          <t>ทายาวันละ 1 ครั้ง ตอนเช้าโดยไม่ให้ใช้ร่วมกับครีมกันแดด</t>
        </is>
      </c>
      <c r="E8" s="45" t="inlineStr">
        <is>
          <t>อาจทำให้สิวมากขึ้นในช่วง 3-4 สัปดาห์แรกที่ใช้ยา</t>
        </is>
      </c>
      <c r="F8" s="45" t="inlineStr">
        <is>
          <t>ทายาทั่วหน้า ระวังอย่าให้เข้าตา</t>
        </is>
      </c>
      <c r="G8" s="45" t="inlineStr">
        <is>
          <t>อาจเกิดอาการข้างเคียง คือ หน้าแดง แสบ แห้งและลอก</t>
        </is>
      </c>
      <c r="H8" s="45" t="inlineStr">
        <is>
          <t>ยาจะได้ผลดีเมื่อใช้ประมาณ 3-4 เดือน</t>
        </is>
      </c>
      <c r="I8" s="44" t="inlineStr">
        <is>
          <t>1</t>
        </is>
      </c>
      <c r="J8" s="45"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46" t="inlineStr"/>
      <c r="L8" s="45" t="inlineStr">
        <is>
          <t>Acne</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ยา isotretinoin มีข้อควรระวังที่สำคัญในผู้ป่วยรายนี้คือข้อใด</t>
        </is>
      </c>
      <c r="C9" s="46" t="inlineStr"/>
      <c r="D9" s="45" t="inlineStr">
        <is>
          <t>Cardiac arrhythmia</t>
        </is>
      </c>
      <c r="E9" s="45" t="inlineStr">
        <is>
          <t>Rhabdomyolysis</t>
        </is>
      </c>
      <c r="F9" s="45" t="inlineStr">
        <is>
          <t>Hemorrhagic stroke</t>
        </is>
      </c>
      <c r="G9" s="45" t="inlineStr">
        <is>
          <t>Teratogenic effect</t>
        </is>
      </c>
      <c r="H9" s="45" t="inlineStr">
        <is>
          <t>Subarachnoid hemorrhage</t>
        </is>
      </c>
      <c r="I9" s="44" t="inlineStr">
        <is>
          <t>4</t>
        </is>
      </c>
      <c r="J9" s="45"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46" t="inlineStr"/>
      <c r="L9" s="45" t="inlineStr">
        <is>
          <t>Acne</t>
        </is>
      </c>
      <c r="M9" s="46" t="inlineStr">
        <is>
          <t>Clinic</t>
        </is>
      </c>
      <c r="N9" s="45" t="inlineStr">
        <is>
          <t>ข้อ 7 Pharma Plus เล่มม่วง (เฉลยข้อ ง)</t>
        </is>
      </c>
      <c r="O9" s="46" t="inlineStr">
        <is>
          <t>Mock</t>
        </is>
      </c>
      <c r="P9" s="46" t="inlineStr">
        <is>
          <t>Pharma Plus เล่มม่วง</t>
        </is>
      </c>
    </row>
    <row r="10" ht="13.2" customHeight="1" s="37">
      <c r="A10" s="44" t="n">
        <v>8</v>
      </c>
      <c r="B10" s="45" t="inlineStr">
        <is>
          <t>ผู้ป่วยหญิงไทยู่อายุ 28 ปี มาพบเภสัชกรที่ร้านยา เพื่อซื้อยารักษาสิว
ข้อใดสัมพันธ์กับการเกิดสิวน้อยที่สุด</t>
        </is>
      </c>
      <c r="C10" s="46" t="inlineStr"/>
      <c r="D10" s="45" t="inlineStr">
        <is>
          <t>พันธุกรรม</t>
        </is>
      </c>
      <c r="E10" s="45" t="inlineStr">
        <is>
          <t>ยา steroid</t>
        </is>
      </c>
      <c r="F10" s="45" t="inlineStr">
        <is>
          <t>ฮอร์โมนเพศไม่สมดุล</t>
        </is>
      </c>
      <c r="G10" s="45" t="inlineStr">
        <is>
          <t>ภาวะเครียด</t>
        </is>
      </c>
      <c r="H10" s="45" t="inlineStr">
        <is>
          <t>อาหารประเภทโปรตีนสูง</t>
        </is>
      </c>
      <c r="I10" s="44" t="inlineStr">
        <is>
          <t>5</t>
        </is>
      </c>
      <c r="J10" s="45"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46" t="inlineStr"/>
      <c r="L10" s="45" t="inlineStr">
        <is>
          <t>Acne</t>
        </is>
      </c>
      <c r="M10" s="46" t="inlineStr">
        <is>
          <t>Clinic</t>
        </is>
      </c>
      <c r="N10" s="45" t="inlineStr">
        <is>
          <t>ข้อ 8 Pharma Plus เล่มม่วง (เฉลยข้อ จ)</t>
        </is>
      </c>
      <c r="O10" s="46" t="inlineStr">
        <is>
          <t>Mock</t>
        </is>
      </c>
      <c r="P10" s="46" t="inlineStr">
        <is>
          <t>Pharma Plus เล่มม่วง</t>
        </is>
      </c>
    </row>
    <row r="11" ht="13.2" customHeight="1" s="37">
      <c r="A11" s="44" t="n">
        <v>9</v>
      </c>
      <c r="B11" s="45" t="inlineStr">
        <is>
          <t>ข้อใดผิดเกี่ยวกับวิธีการรักษาสิว</t>
        </is>
      </c>
      <c r="C11" s="46" t="inlineStr"/>
      <c r="D11" s="45" t="inlineStr">
        <is>
          <t>การลดการทำงานของต่อมไขมัน</t>
        </is>
      </c>
      <c r="E11" s="45" t="inlineStr">
        <is>
          <t>สิวอักเสบและสิวไม่อักเสบ มีวิธีการรักษาแตกต่างกัน</t>
        </is>
      </c>
      <c r="F11" s="45" t="inlineStr">
        <is>
          <t>การรักษาสิวที่ดีต้องเริ่มต้นด้วย systemic antibiotic เท่านั้น</t>
        </is>
      </c>
      <c r="G11" s="45" t="inlineStr">
        <is>
          <t>มีฮอร์โมนบางชนิดใช้รักษาสิวได้</t>
        </is>
      </c>
      <c r="H11" s="45" t="inlineStr">
        <is>
          <t>การใช้ antibiotic รักษาต้องใช้ติดต่อกันเป็นระยะยาว</t>
        </is>
      </c>
      <c r="I11" s="44" t="inlineStr">
        <is>
          <t>3</t>
        </is>
      </c>
      <c r="J11" s="45"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46" t="inlineStr"/>
      <c r="L11" s="45" t="inlineStr">
        <is>
          <t>Acne</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ข้อใดผิดเกี่ยวกับ Isotretinoin ชนิดรับประทาน</t>
        </is>
      </c>
      <c r="C12" s="46" t="inlineStr"/>
      <c r="D12" s="45" t="inlineStr">
        <is>
          <t>เป็นอนุพันธ์ของ vitamin A ที่ดูดซึมได้ในทางเดินอาหาร</t>
        </is>
      </c>
      <c r="E12" s="45" t="inlineStr">
        <is>
          <t>จัดเป็น drug of choice สำหรับการรักษาสิว</t>
        </is>
      </c>
      <c r="F12" s="45" t="inlineStr">
        <is>
          <t>ใช้ได้กับสิวที่ไม่ตอบสนองต่อการรักษาด้วยวิธีอื่น</t>
        </is>
      </c>
      <c r="G12" s="45" t="inlineStr">
        <is>
          <t>ห้ามใช้ในคนไข้ที่ตั้งครรภ์</t>
        </is>
      </c>
      <c r="H12" s="45" t="inlineStr">
        <is>
          <t>ทำให้ระดับ serum triglyceride สูงขึ้น</t>
        </is>
      </c>
      <c r="I12" s="44" t="inlineStr">
        <is>
          <t>2</t>
        </is>
      </c>
      <c r="J12" s="45"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46" t="inlineStr"/>
      <c r="L12" s="45" t="inlineStr">
        <is>
          <t>Acne</t>
        </is>
      </c>
      <c r="M12" s="46" t="inlineStr">
        <is>
          <t>Clinic</t>
        </is>
      </c>
      <c r="N12" s="45" t="inlineStr">
        <is>
          <t>ข้อ 10 Pharma Plus เล่มม่วง (เฉลยข้อ ข)</t>
        </is>
      </c>
      <c r="O12" s="46" t="inlineStr">
        <is>
          <t>Mock</t>
        </is>
      </c>
      <c r="P12" s="46" t="inlineStr">
        <is>
          <t>Pharma Plus เล่มม่วง</t>
        </is>
      </c>
    </row>
    <row r="13" ht="13.2" customHeight="1" s="37">
      <c r="A13" s="44" t="n">
        <v>11</v>
      </c>
      <c r="B13" s="45" t="inlineStr">
        <is>
          <t>ข้อใดผิดเกี่ยวกับการใช้ฮอร์โมนรักษาสิว</t>
        </is>
      </c>
      <c r="C13" s="46" t="inlineStr"/>
      <c r="D13" s="45" t="inlineStr">
        <is>
          <t>ใช้ยาคุมกำเนิดที่มี cyproterone เป็นส่วนประกอบ เช่น Yasmin</t>
        </is>
      </c>
      <c r="E13" s="45" t="inlineStr">
        <is>
          <t>Spironolactone ออกฤทธิ์ต้าน androgen ซึ่งจะทำให้ขนาดของต่อมไขมันและปริมาณของไขมันลดลง</t>
        </is>
      </c>
      <c r="F13" s="45" t="inlineStr">
        <is>
          <t>Spironolactone ไม่ควรใช้ในผู้ชาย เนื่องจากทำให้เกิดอาการ loss of libido และ gynecomastia</t>
        </is>
      </c>
      <c r="G13" s="45" t="inlineStr">
        <is>
          <t>การใช้ฮอร์โมนรักษาสิวควรพิจารณาในผู้หญิงที่มีสิวและมีภาวะอื่นของ hyperandrogen เช่น hirsutism</t>
        </is>
      </c>
      <c r="H13" s="45" t="inlineStr">
        <is>
          <t>ปริมาณของ ethinyl estradiol (EE) ที่ใช้ คือ 0.02-0.35mg</t>
        </is>
      </c>
      <c r="I13" s="44" t="inlineStr">
        <is>
          <t>1</t>
        </is>
      </c>
      <c r="J13" s="45"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46" t="inlineStr"/>
      <c r="L13" s="45" t="inlineStr">
        <is>
          <t>Acne</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ถ้าเภสัชกรพิจารณาให้ยา tetracycline แก่ผู้ป่วยข้อใดคือคำแนะนำที่ไม่ถูกต้อง</t>
        </is>
      </c>
      <c r="C14" s="46" t="inlineStr"/>
      <c r="D14" s="45" t="inlineStr">
        <is>
          <t>ควรหลีกเลี่ยงแสงแดด</t>
        </is>
      </c>
      <c r="E14" s="45" t="inlineStr">
        <is>
          <t>ไม่ควรรับประทานพร้อมนมหรือยาลดกรด</t>
        </is>
      </c>
      <c r="F14" s="45" t="inlineStr">
        <is>
          <t>ถ้าเป็นผู้หญิงที่รับประทานยาคุมกำเนิด ควรแนะนำให้คุมกำเนิดวิธีอื่นร่วมด้วย</t>
        </is>
      </c>
      <c r="G14" s="45" t="inlineStr">
        <is>
          <t>แนะนำให้ใช้ครีมกันแดด</t>
        </is>
      </c>
      <c r="H14" s="45" t="inlineStr">
        <is>
          <t>สามารถใช้ในหญิงมีครรภ์และหญิงให้นมบุตรได้</t>
        </is>
      </c>
      <c r="I14" s="44" t="inlineStr">
        <is>
          <t>5</t>
        </is>
      </c>
      <c r="J14" s="45"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Superficial fungal</t>
        </is>
      </c>
      <c r="M14" s="46" t="inlineStr">
        <is>
          <t>Clinic</t>
        </is>
      </c>
      <c r="N14" s="45" t="inlineStr">
        <is>
          <t>ข้อ 12 Pharma Plus เล่มม่วง (เฉลยข้อ จ)</t>
        </is>
      </c>
      <c r="O14" s="46" t="inlineStr">
        <is>
          <t>Mock</t>
        </is>
      </c>
      <c r="P14" s="46" t="inlineStr">
        <is>
          <t>Pharma Plus เล่มม่วง</t>
        </is>
      </c>
    </row>
    <row r="15" ht="13.2" customHeight="1" s="37">
      <c r="A15" s="44" t="n">
        <v>13</v>
      </c>
      <c r="B15" s="45" t="inlineStr">
        <is>
          <t>ยาครีม isotretinoin 0.05% cream จัดเป็นยาประเภทใดตาม พรบ.ยา</t>
        </is>
      </c>
      <c r="C15" s="46" t="inlineStr"/>
      <c r="D15" s="45" t="inlineStr">
        <is>
          <t>ยาใช้ภายนอกที่ไม่ใช่ยาอันตราย</t>
        </is>
      </c>
      <c r="E15" s="45" t="inlineStr">
        <is>
          <t>ยาใช้ภายนอกและยาอันตราย</t>
        </is>
      </c>
      <c r="F15" s="45" t="inlineStr">
        <is>
          <t>ยาใช้ภายนอกและยาควบคุมพิเศษ</t>
        </is>
      </c>
      <c r="G15" s="45" t="inlineStr">
        <is>
          <t>ยาใช้เฉพาะที่และยาอันตราย</t>
        </is>
      </c>
      <c r="H15" s="45" t="inlineStr">
        <is>
          <t>ยาใช้เฉพาะที่และยาควบคุมพิเศษ</t>
        </is>
      </c>
      <c r="I15" s="44" t="inlineStr">
        <is>
          <t>2</t>
        </is>
      </c>
      <c r="J15" s="45"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46" t="inlineStr"/>
      <c r="L15" s="45" t="inlineStr">
        <is>
          <t>Acne</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46" t="inlineStr"/>
      <c r="D16" s="45" t="inlineStr">
        <is>
          <t>Alkaloid</t>
        </is>
      </c>
      <c r="E16" s="45" t="inlineStr">
        <is>
          <t>Flavonoid</t>
        </is>
      </c>
      <c r="F16" s="45" t="inlineStr">
        <is>
          <t>Glycoside</t>
        </is>
      </c>
      <c r="G16" s="45" t="inlineStr">
        <is>
          <t>Retinoid</t>
        </is>
      </c>
      <c r="H16" s="45" t="inlineStr">
        <is>
          <t>Terpenoid</t>
        </is>
      </c>
      <c r="I16" s="44" t="inlineStr">
        <is>
          <t>4</t>
        </is>
      </c>
      <c r="J16" s="45"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46" t="inlineStr"/>
      <c r="L16" s="45" t="inlineStr">
        <is>
          <t>Acne</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46" t="inlineStr"/>
      <c r="D17" s="45" t="inlineStr">
        <is>
          <t>Isotretinoin ออกฤทธิ์โดยฆ่าเชื้อ P. acnes ซึ่งเป็นแบคทีเรียที่ไปย่อยสลาย sebum เป็น free fatty acid ซึ่งเป็นตัวกระตุ้นกระบวนการอักเสบ</t>
        </is>
      </c>
      <c r="E17" s="45" t="inlineStr">
        <is>
          <t>Benzoyl peroxide ออกฤทธิ์โดยไปย่อย comedone และเร่งการแบ่งตัวของepithelial cell จึงลดการอุดตันของสิว</t>
        </is>
      </c>
      <c r="F17" s="45" t="inlineStr">
        <is>
          <t>Doxycycline ออกฤทธิ์โดยฆ่าเชื้อ P. acnes แต่ไม่มีฤทธิ์ต้านการทำงานของฮอร์โมนเพศชาย</t>
        </is>
      </c>
      <c r="G17" s="45" t="inlineStr">
        <is>
          <t>Isotretinoin สามารถเสริมฤทธิ์ต้านการอักเสบของ benzoyl peroxide</t>
        </is>
      </c>
      <c r="H17" s="45" t="inlineStr">
        <is>
          <t>Silver sulfadiazine 1% cream</t>
        </is>
      </c>
      <c r="I17" s="44" t="inlineStr">
        <is>
          <t>3</t>
        </is>
      </c>
      <c r="J17" s="45"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46" t="inlineStr"/>
      <c r="L17" s="45" t="inlineStr">
        <is>
          <t>Acne</t>
        </is>
      </c>
      <c r="M17" s="46" t="inlineStr">
        <is>
          <t>Clinic</t>
        </is>
      </c>
      <c r="N17" s="45" t="inlineStr">
        <is>
          <t>ข้อ 15 Pharma Plus เล่มม่วง (เฉลยข้อ ค)</t>
        </is>
      </c>
      <c r="O17" s="46" t="inlineStr">
        <is>
          <t>Mock</t>
        </is>
      </c>
      <c r="P17" s="46" t="inlineStr">
        <is>
          <t>Pharma Plus เล่มม่วง</t>
        </is>
      </c>
    </row>
    <row r="18" ht="13.2" customHeight="1" s="37">
      <c r="A18" s="44" t="n">
        <v>16</v>
      </c>
      <c r="B18"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46" t="inlineStr"/>
      <c r="D18" s="45" t="inlineStr">
        <is>
          <t>Anti-inflammation</t>
        </is>
      </c>
      <c r="E18" s="45" t="inlineStr">
        <is>
          <t>Antimicrobial</t>
        </is>
      </c>
      <c r="F18" s="45" t="inlineStr">
        <is>
          <t>Antioxidant</t>
        </is>
      </c>
      <c r="G18" s="45" t="inlineStr">
        <is>
          <t>Astringent</t>
        </is>
      </c>
      <c r="H18" s="45" t="inlineStr">
        <is>
          <t>Comedolytic</t>
        </is>
      </c>
      <c r="I18" s="44" t="inlineStr">
        <is>
          <t>5</t>
        </is>
      </c>
      <c r="J18" s="45"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46" t="inlineStr"/>
      <c r="L18" s="45" t="inlineStr">
        <is>
          <t>Acne</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46" t="inlineStr"/>
      <c r="D19" s="45" t="inlineStr">
        <is>
          <t>Comedonal acne</t>
        </is>
      </c>
      <c r="E19" s="45" t="inlineStr">
        <is>
          <t>Non-inflammatory acne</t>
        </is>
      </c>
      <c r="F19" s="45" t="inlineStr">
        <is>
          <t>Papular acne</t>
        </is>
      </c>
      <c r="G19" s="45" t="inlineStr">
        <is>
          <t>Pustule acne</t>
        </is>
      </c>
      <c r="H19" s="45" t="inlineStr">
        <is>
          <t>Nodulocystic acne</t>
        </is>
      </c>
      <c r="I19" s="44" t="inlineStr">
        <is>
          <t>5</t>
        </is>
      </c>
      <c r="J19" s="45"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46" t="inlineStr"/>
      <c r="L19" s="45" t="inlineStr">
        <is>
          <t>Acne</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46" t="inlineStr"/>
      <c r="D20" s="45" t="inlineStr">
        <is>
          <t>ขนาดยารวมในผู้ป่วยปกติคือ 120-150 มก./กก.</t>
        </is>
      </c>
      <c r="E20" s="45" t="inlineStr">
        <is>
          <t>ผู้หญิงที่รับประทานยานี้ต้องคุมกำเนิดโดยวิธีอื่น ๆ ยกเว้นการรับประทานยาคุมกำเนิด</t>
        </is>
      </c>
      <c r="F20" s="45" t="inlineStr">
        <is>
          <t>ผู้ป่วยควรหลีกเลี่ยงการถูกแสงแดด เนื่องจากอาจเกิดภาวะผิวหนังไวต่อแสง</t>
        </is>
      </c>
      <c r="G20" s="45" t="inlineStr">
        <is>
          <t>อาการข้างเคียงที่พบได้บ่อยได้แก่ หน้าแห้ง ริมฝีปากลอก</t>
        </is>
      </c>
      <c r="H20" s="45" t="inlineStr">
        <is>
          <t>อาจมีระดับไตรглиเซอไรด์ในเลือดสูง</t>
        </is>
      </c>
      <c r="I20" s="44" t="inlineStr">
        <is>
          <t>2</t>
        </is>
      </c>
      <c r="J20" s="45"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46" t="inlineStr"/>
      <c r="L20" s="45" t="inlineStr">
        <is>
          <t>Acne</t>
        </is>
      </c>
      <c r="M20" s="46" t="inlineStr">
        <is>
          <t>Clinic</t>
        </is>
      </c>
      <c r="N20" s="45" t="inlineStr">
        <is>
          <t>ข้อ 18 Pharma Plus เล่มม่วง (เฉลยข้อ ข)</t>
        </is>
      </c>
      <c r="O20" s="46" t="inlineStr">
        <is>
          <t>Mock</t>
        </is>
      </c>
      <c r="P20" s="46" t="inlineStr">
        <is>
          <t>Pharma Plus เล่มม่วง</t>
        </is>
      </c>
    </row>
    <row r="21" ht="13.2" customHeight="1" s="37">
      <c r="A21" s="44" t="n">
        <v>19</v>
      </c>
      <c r="B21"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46" t="inlineStr"/>
      <c r="D21" s="45" t="inlineStr">
        <is>
          <t>Chloramphenicol gel</t>
        </is>
      </c>
      <c r="E21" s="45" t="inlineStr">
        <is>
          <t>Erythromycin cream</t>
        </is>
      </c>
      <c r="F21" s="45" t="inlineStr">
        <is>
          <t>Benzoyl peroxide cream</t>
        </is>
      </c>
      <c r="G21" s="45" t="inlineStr">
        <is>
          <t>Benzoyl peroxide hydrophase gel</t>
        </is>
      </c>
      <c r="H21" s="45" t="inlineStr">
        <is>
          <t>Isotretinoin cream</t>
        </is>
      </c>
      <c r="I21" s="44" t="inlineStr">
        <is>
          <t>2</t>
        </is>
      </c>
      <c r="J21" s="45"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46" t="inlineStr"/>
      <c r="L21" s="45" t="inlineStr">
        <is>
          <t>Acne</t>
        </is>
      </c>
      <c r="M21" s="46" t="inlineStr">
        <is>
          <t>Clinic</t>
        </is>
      </c>
      <c r="N21" s="45" t="inlineStr">
        <is>
          <t>ข้อ 19 Pharma Plus เล่มม่วง (เฉลยข้อ ข)</t>
        </is>
      </c>
      <c r="O21" s="46" t="inlineStr">
        <is>
          <t>Mock</t>
        </is>
      </c>
      <c r="P21" s="46" t="inlineStr">
        <is>
          <t>Pharma Plus เล่มม่วง</t>
        </is>
      </c>
    </row>
    <row r="22" ht="13.2" customHeight="1" s="37">
      <c r="A22" s="44" t="n">
        <v>20</v>
      </c>
      <c r="B22"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46" t="inlineStr"/>
      <c r="D22" s="45" t="inlineStr">
        <is>
          <t>สิวเป็นความผิดปกติของผิวหนังที่พบการอักเสบของรูขุมขน และต่อมเหงื่อ</t>
        </is>
      </c>
      <c r="E22" s="45" t="inlineStr">
        <is>
          <t>ภาวะที่ร่างกายมีฮอร์โมน estrogen สูงขึ้นจะทำให้การหลั่ง chemotactic factors สำหรับ PMN เพิ่มขึ้น</t>
        </is>
      </c>
      <c r="F22" s="45" t="inlineStr">
        <is>
          <t>P. acnes จะย่อยสลาย sebum ให้เป็น glycerol และ free fatty acid ซึ่ง glycerol จะระคายเคืองและทำให้เกิดการอักเสบของผิวหนัง</t>
        </is>
      </c>
      <c r="G22" s="45" t="inlineStr">
        <is>
          <t>ส่วนประกอบสำคัญในยาคุมกำเนิดที่กระตุ้นทำให้เกิดสิวคือ ฮอร์โมน progesterone</t>
        </is>
      </c>
      <c r="H22" s="45" t="inlineStr">
        <is>
          <t>กรณีที่ follicular canal มีการขยายตัว จะเป็นสิวชนิด open comedone ซึ่งมักมีการอักเสbร่วมด้วย</t>
        </is>
      </c>
      <c r="I22" s="44" t="inlineStr">
        <is>
          <t>1</t>
        </is>
      </c>
      <c r="J22" s="45"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46" t="inlineStr"/>
      <c r="L22" s="45" t="inlineStr">
        <is>
          <t>Acne</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46" t="inlineStr"/>
      <c r="D23" s="45" t="inlineStr">
        <is>
          <t>การรับประทานยาฆ่าเชื้อ</t>
        </is>
      </c>
      <c r="E23" s="45" t="inlineStr">
        <is>
          <t>การอดนอน</t>
        </is>
      </c>
      <c r="F23" s="45" t="inlineStr">
        <is>
          <t>การดื่มน้ำอัดลม</t>
        </is>
      </c>
      <c r="G23" s="45" t="inlineStr">
        <is>
          <t>มีฮอร์โมน androgen</t>
        </is>
      </c>
      <c r="H23" s="45" t="inlineStr">
        <is>
          <t>การที่ประจำเดือนมาไม่สม่ำเสมอ</t>
        </is>
      </c>
      <c r="I23" s="44" t="inlineStr">
        <is>
          <t>4</t>
        </is>
      </c>
      <c r="J23" s="45"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46" t="inlineStr"/>
      <c r="L23" s="45" t="inlineStr">
        <is>
          <t>Acne</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ข้อใดถูกต้องเกี่ยวกับการรักษาสิว</t>
        </is>
      </c>
      <c r="C24" s="46" t="inlineStr"/>
      <c r="D24" s="45" t="inlineStr">
        <is>
          <t>เป้าหมายของการรักษาคือเพื่อรักษาสิวและป้องกันการเกิดสิวขึ้นเพิ่ม</t>
        </is>
      </c>
      <c r="E24" s="45" t="inlineStr">
        <is>
          <t>หลักการรักษาคือ การกำจัดความมันบนใบหน้าให้หมดไปโดยสิ้นเชิง</t>
        </is>
      </c>
      <c r="F24" s="45" t="inlineStr">
        <is>
          <t>ผู้ป่วยทุกรายที่เป็นสิวควรได้รับยาต้านจุลชีพชนิดรับประทาน</t>
        </is>
      </c>
      <c r="G24" s="45" t="inlineStr">
        <is>
          <t>การใช้ยาเฉพาะที่ต้องให้เพียงชนิดใดชนิดหนึ่งเพียงอย่างเดียว</t>
        </is>
      </c>
      <c r="H24" s="45" t="inlineStr">
        <is>
          <t>ผู้ป่วยหญิงที่เป็นสิวทุกรายควรได้รับยาที่มีฤทธิ์ต้านฮอร์โมนโครโดเจน</t>
        </is>
      </c>
      <c r="I24" s="44" t="inlineStr">
        <is>
          <t>1</t>
        </is>
      </c>
      <c r="J24" s="45"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46" t="inlineStr"/>
      <c r="L24" s="45" t="inlineStr">
        <is>
          <t>Acne</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ผู้ป่วยรายนี้ควรได้รับยาใดในการรักษาสิว จึงจะเหมาะสมที่สุด</t>
        </is>
      </c>
      <c r="C25" s="46" t="inlineStr"/>
      <c r="D25" s="45" t="inlineStr">
        <is>
          <t>รับประทานยา antibacterial ร่วมกับทายา isotretinoin</t>
        </is>
      </c>
      <c r="E25" s="45" t="inlineStr">
        <is>
          <t>รับประทานยา antibacterial ร่วมกับทายา benzoyl peroxide</t>
        </is>
      </c>
      <c r="F25" s="45" t="inlineStr">
        <is>
          <t>รับประทานยา tretinoin ร่วมกับทายา antibacterial</t>
        </is>
      </c>
      <c r="G25" s="45" t="inlineStr">
        <is>
          <t>ทายา isotretinoin ร่วมกับทายา antibacterial</t>
        </is>
      </c>
      <c r="H25" s="45" t="inlineStr">
        <is>
          <t>ทายา isotretinoin ร่วมกับทายา benzoyl peroxide</t>
        </is>
      </c>
      <c r="I25" s="44" t="inlineStr">
        <is>
          <t>1</t>
        </is>
      </c>
      <c r="J25" s="45"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46" t="inlineStr"/>
      <c r="L25" s="45" t="inlineStr">
        <is>
          <t>Acne</t>
        </is>
      </c>
      <c r="M25" s="46" t="inlineStr">
        <is>
          <t>Clinic</t>
        </is>
      </c>
      <c r="N25" s="45" t="inlineStr">
        <is>
          <t>ข้อ 23 Pharma Plus เล่มม่วง (เฉลยข้อ ก ข)</t>
        </is>
      </c>
      <c r="O25" s="46" t="inlineStr">
        <is>
          <t>Mock</t>
        </is>
      </c>
      <c r="P25" s="46" t="inlineStr">
        <is>
          <t>Pharma Plus เล่มม่วง</t>
        </is>
      </c>
    </row>
    <row r="26" ht="13.2" customHeight="1" s="37">
      <c r="A26" s="44" t="n">
        <v>24</v>
      </c>
      <c r="B26" s="45" t="inlineStr">
        <is>
          <t>ข้อใดไม่ถูกต้องเกี่ยวกับรักษาสิว</t>
        </is>
      </c>
      <c r="C26" s="46" t="inlineStr"/>
      <c r="D26" s="45" t="inlineStr">
        <is>
          <t>Benzoyl peroxide เป็นยาที่มี antibacterial effect เป็นหลัก ฤทธิ์รองลงมาเป็น comedolytic และ exfoliative effect</t>
        </is>
      </c>
      <c r="E26" s="45" t="inlineStr">
        <is>
          <t>Isotretinoin และ tretinoin เป็นอนุพันธ์ของ retinoid ที่มี comedolytic effect, antiinflammation และ exfoliate effect เป็นหลัก โดยไม่มี antibacterial effect</t>
        </is>
      </c>
      <c r="F26" s="45" t="inlineStr">
        <is>
          <t>Systemic antibacterial ที่ได้ผลดีในการรักษาสิวอักเสบคือ tetracycline, erythromycin และ clindamycin</t>
        </is>
      </c>
      <c r="G26" s="45" t="inlineStr">
        <is>
          <t>การใช้ benzoyl peroxide ร่วมกับ tretinoin จะช่วยเสริมฤทธิ์กัน แต่การใช้ร่วมกับ topical antibacterial จะเกิดการต้านฤทธิ์กัน</t>
        </is>
      </c>
      <c r="H26" s="45" t="inlineStr">
        <is>
          <t>Cyproterone acetate เป็น progesterone ที่มี anti-androgenic effect เนื่องจากไปแย่งจับตัวรับของ dihydrotestosterone</t>
        </is>
      </c>
      <c r="I26" s="44" t="inlineStr">
        <is>
          <t>4</t>
        </is>
      </c>
      <c r="J26" s="45"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46" t="inlineStr"/>
      <c r="L26" s="45" t="inlineStr">
        <is>
          <t>Acne</t>
        </is>
      </c>
      <c r="M26" s="46" t="inlineStr">
        <is>
          <t>Clinic</t>
        </is>
      </c>
      <c r="N26" s="45" t="inlineStr">
        <is>
          <t>ข้อ 24 Pharma Plus เล่มม่วง (เฉลยข้อ ง)</t>
        </is>
      </c>
      <c r="O26" s="46" t="inlineStr">
        <is>
          <t>Mock</t>
        </is>
      </c>
      <c r="P26" s="46" t="inlineStr">
        <is>
          <t>Pharma Plus เล่มม่วง</t>
        </is>
      </c>
    </row>
    <row r="27" ht="13.2" customHeight="1" s="37">
      <c r="A27" s="44" t="n">
        <v>25</v>
      </c>
      <c r="B27" s="45" t="inlineStr">
        <is>
          <t>คำแนะนำในการรักษาสิวที่ไม่เหมาะสมคือ</t>
        </is>
      </c>
      <c r="C27" s="46" t="inlineStr"/>
      <c r="D27" s="45" t="inlineStr">
        <is>
          <t>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t>
        </is>
      </c>
      <c r="E27" s="45" t="inlineStr">
        <is>
          <t>ควรทา antibacterial agent หลังล้างหน้าเพื่อให้สามารถดูดซึมเข้าสู่ผิวหนังได้ดี</t>
        </is>
      </c>
      <c r="F27" s="45" t="inlineStr">
        <is>
          <t>ควรทา tretinoin ในขณะผิวแห้ง โดยกรณีที่ผู้ป่วยมีผิวมัน ควรเลือกใช้ผลิตภัณฑ์ที่เป็นครีม</t>
        </is>
      </c>
      <c r="G27" s="45" t="inlineStr">
        <is>
          <t>ไม่ควรให้สตรีมีครรภ์รับประทานยา isotretinoin เนื่องจากอาจมีผลเสียต่อทารกในครรภ์</t>
        </is>
      </c>
      <c r="H27" s="45" t="inlineStr">
        <is>
          <t>ผู้ป่วยที่ทายา adapalene ควรหลีกเลี่ยงแสงแดด และไม่ควรใช้ยานี้ในสตรีมีครรภ์หรือให้นมบุตร</t>
        </is>
      </c>
      <c r="I27" s="44" t="inlineStr">
        <is>
          <t>2</t>
        </is>
      </c>
      <c r="J27" s="45"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46" t="inlineStr"/>
      <c r="L27" s="45" t="inlineStr">
        <is>
          <t>Acne</t>
        </is>
      </c>
      <c r="M27" s="46" t="inlineStr">
        <is>
          <t>Clinic</t>
        </is>
      </c>
      <c r="N27" s="45" t="inlineStr">
        <is>
          <t>ข้อ 25 Pharma Plus เล่มม่วง (เฉลยข้อ ข)</t>
        </is>
      </c>
      <c r="O27" s="46" t="inlineStr">
        <is>
          <t>Mock</t>
        </is>
      </c>
      <c r="P27" s="46" t="inlineStr">
        <is>
          <t>Pharma Plus เล่มม่วง</t>
        </is>
      </c>
    </row>
    <row r="28" ht="13.2" customHeight="1" s="37">
      <c r="A28" s="44" t="n">
        <v>26</v>
      </c>
      <c r="B28" s="45"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46" t="inlineStr"/>
      <c r="D28" s="45" t="inlineStr">
        <is>
          <t>บัวบก</t>
        </is>
      </c>
      <c r="E28" s="45" t="inlineStr">
        <is>
          <t>ขมิ้นชัน</t>
        </is>
      </c>
      <c r="F28" s="45" t="inlineStr">
        <is>
          <t>ว่านหางจระเข้</t>
        </is>
      </c>
      <c r="G28" s="45" t="inlineStr">
        <is>
          <t>หม่อน</t>
        </is>
      </c>
      <c r="H28" s="45" t="inlineStr">
        <is>
          <t>แตงกวา</t>
        </is>
      </c>
      <c r="I28" s="44" t="inlineStr">
        <is>
          <t>1</t>
        </is>
      </c>
      <c r="J28" s="45"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46" t="inlineStr"/>
      <c r="L28" s="45" t="inlineStr">
        <is>
          <t>Acne</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อาหารประเภทใดที่ต้องแนะนำให้ผู้ป่วยรายนี้งดหรือบริโภคให้น้อยลง</t>
        </is>
      </c>
      <c r="C29" s="46" t="inlineStr"/>
      <c r="D29" s="45" t="inlineStr">
        <is>
          <t>อาหารที่มีไขมันและคาร์โบไฮเดรตสูง</t>
        </is>
      </c>
      <c r="E29" s="45" t="inlineStr">
        <is>
          <t>อาหารที่มีโปรตีนและไฟเบอร์สูง</t>
        </is>
      </c>
      <c r="F29" s="45" t="inlineStr">
        <is>
          <t>อาหารที่มีวิตามิน และ แร่ธาตุสูง</t>
        </is>
      </c>
      <c r="G29" s="45" t="inlineStr">
        <is>
          <t>อาหารที่มีเกลือและวิตามินสูง</t>
        </is>
      </c>
      <c r="H29" s="45" t="inlineStr">
        <is>
          <t>อาหารที่มีรสเผ็ดและรสเปรี้ยว</t>
        </is>
      </c>
      <c r="I29" s="44" t="inlineStr">
        <is>
          <t>1</t>
        </is>
      </c>
      <c r="J29" s="45"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46" t="inlineStr"/>
      <c r="L29" s="45" t="inlineStr">
        <is>
          <t>Acne</t>
        </is>
      </c>
      <c r="M29" s="46" t="inlineStr">
        <is>
          <t>Clinic</t>
        </is>
      </c>
      <c r="N29" s="45" t="inlineStr">
        <is>
          <t>ข้อ 27 Pharma Plus เล่มม่วง (เฉลยข้อ ก)</t>
        </is>
      </c>
      <c r="O29" s="46" t="inlineStr">
        <is>
          <t>Mock</t>
        </is>
      </c>
      <c r="P29" s="46" t="inlineStr">
        <is>
          <t>Pharma Plus เล่มม่วง</t>
        </is>
      </c>
    </row>
    <row r="30" ht="13.2" customHeight="1" s="37">
      <c r="A30" s="44" t="n">
        <v>28</v>
      </c>
      <c r="B30" s="45"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46" t="inlineStr"/>
      <c r="D30" s="45" t="inlineStr">
        <is>
          <t>Norethindrone acetate 3 mg &amp; ethinylestradiol 0.05 mg</t>
        </is>
      </c>
      <c r="E30" s="45" t="inlineStr">
        <is>
          <t>Desogestrel 0.15 mg &amp; ethinylestradiol 0.03 mg</t>
        </is>
      </c>
      <c r="F30" s="45" t="inlineStr">
        <is>
          <t>Ethynodiol diacetate 1 mg &amp; ethinylestradiol 0.045 mg</t>
        </is>
      </c>
      <c r="G30" s="45" t="inlineStr">
        <is>
          <t>Cyproterone acetate 2 mg &amp; ethinylestradiol 0.035 mg</t>
        </is>
      </c>
      <c r="H30" s="45" t="inlineStr">
        <is>
          <t>Levonorgestrel 0.15 mg &amp; ethinylestradiol 0.025 mg</t>
        </is>
      </c>
      <c r="I30" s="44" t="inlineStr">
        <is>
          <t>4</t>
        </is>
      </c>
      <c r="J30" s="45"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46" t="inlineStr"/>
      <c r="L30" s="45" t="inlineStr">
        <is>
          <t>Acne</t>
        </is>
      </c>
      <c r="M30" s="46" t="inlineStr">
        <is>
          <t>Clinic</t>
        </is>
      </c>
      <c r="N30" s="45" t="inlineStr">
        <is>
          <t>ข้อ 28 Pharma Plus เล่มม่วง (เฉลยข้อ ง)</t>
        </is>
      </c>
      <c r="O30" s="46" t="inlineStr">
        <is>
          <t>Mock</t>
        </is>
      </c>
      <c r="P30" s="46" t="inlineStr">
        <is>
          <t>Pharma Plus เล่มม่วง</t>
        </is>
      </c>
    </row>
    <row r="31" ht="13.2" customHeight="1" s="37">
      <c r="A31" s="44" t="n">
        <v>29</v>
      </c>
      <c r="B31" s="45"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46" t="inlineStr"/>
      <c r="D31" s="45" t="inlineStr">
        <is>
          <t>Aloe vera gel</t>
        </is>
      </c>
      <c r="E31" s="45" t="inlineStr">
        <is>
          <t>Capsaicin gel</t>
        </is>
      </c>
      <c r="F31" s="45" t="inlineStr">
        <is>
          <t>Mupirocin ointment</t>
        </is>
      </c>
      <c r="G31" s="45" t="inlineStr">
        <is>
          <t>Gentamicin cream</t>
        </is>
      </c>
      <c r="H31" s="45" t="inlineStr">
        <is>
          <t>Silver sulfasalazine</t>
        </is>
      </c>
      <c r="I31" s="44" t="inlineStr">
        <is>
          <t>5</t>
        </is>
      </c>
      <c r="J31" s="45"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46" t="inlineStr"/>
      <c r="L31" s="45" t="inlineStr">
        <is>
          <t>Wound</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Mupirocin ointment มีข้อดีกว่า gentamicin cream อย่างไร</t>
        </is>
      </c>
      <c r="C32" s="46" t="inlineStr"/>
      <c r="D32" s="45" t="inlineStr">
        <is>
          <t>มีคุณสมบัติครอบคลุมเชื้อกลุ่ม anaerobic</t>
        </is>
      </c>
      <c r="E32" s="45" t="inlineStr">
        <is>
          <t>มีคุณสมบัติครอบคลุมเชื้อ MRSA</t>
        </is>
      </c>
      <c r="F32" s="45" t="inlineStr">
        <is>
          <t>มีคุณสมบัติครอบคลุมเชื้อ Pseudomonas aeruginosa</t>
        </is>
      </c>
      <c r="G32" s="45" t="inlineStr">
        <is>
          <t>ระคายเคืองน้อยกว่าและหายเร็วกว่า</t>
        </is>
      </c>
      <c r="H32" s="45" t="inlineStr">
        <is>
          <t>ดูดซึมเข้าผิวหนังได้ดี ใช้ในการติดเชื้อที่บริเวณผิวหนัง</t>
        </is>
      </c>
      <c r="I32" s="44" t="inlineStr">
        <is>
          <t>2</t>
        </is>
      </c>
      <c r="J32" s="45"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inlineStr"/>
      <c r="L32" s="45" t="inlineStr">
        <is>
          <t>Superficial fungal</t>
        </is>
      </c>
      <c r="M32" s="46" t="inlineStr">
        <is>
          <t>Clinic</t>
        </is>
      </c>
      <c r="N32" s="45" t="inlineStr">
        <is>
          <t>ข้อ 30 Pharma Plus เล่มม่วง (เฉลยข้อ ข)</t>
        </is>
      </c>
      <c r="O32" s="46" t="inlineStr">
        <is>
          <t>Mock</t>
        </is>
      </c>
      <c r="P32" s="46" t="inlineStr">
        <is>
          <t>Pharma Plus เล่มม่วง</t>
        </is>
      </c>
    </row>
    <row r="33" ht="13.2" customHeight="1" s="37">
      <c r="A33" s="44" t="n">
        <v>31</v>
      </c>
      <c r="B33" s="45" t="inlineStr">
        <is>
          <t>สมุนไพรใดนำมาใช้รักษาแผลเป็น</t>
        </is>
      </c>
      <c r="C33" s="46" t="inlineStr"/>
      <c r="D33" s="45" t="inlineStr">
        <is>
          <t>หอมหัวใหญ่</t>
        </is>
      </c>
      <c r="E33" s="45" t="inlineStr">
        <is>
          <t>กระเทียม</t>
        </is>
      </c>
      <c r="F33" s="45" t="inlineStr">
        <is>
          <t>พริกไทย</t>
        </is>
      </c>
      <c r="G33" s="45" t="inlineStr">
        <is>
          <t>มะกรูด</t>
        </is>
      </c>
      <c r="H33" s="45" t="inlineStr">
        <is>
          <t>ข่า</t>
        </is>
      </c>
      <c r="I33" s="44" t="inlineStr">
        <is>
          <t>1</t>
        </is>
      </c>
      <c r="J33" s="45"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inlineStr"/>
      <c r="L33" s="45" t="inlineStr">
        <is>
          <t>Wound</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สมุนไพรใดที่นำมาใช้เพื่อสมานแผล</t>
        </is>
      </c>
      <c r="C34" s="46" t="inlineStr"/>
      <c r="D34" s="45" t="inlineStr">
        <is>
          <t>ขมิ้น</t>
        </is>
      </c>
      <c r="E34" s="45" t="inlineStr">
        <is>
          <t>บัวบก</t>
        </is>
      </c>
      <c r="F34" s="45" t="inlineStr">
        <is>
          <t>พญายอ</t>
        </is>
      </c>
      <c r="G34" s="45" t="inlineStr">
        <is>
          <t>ทองพันชั่ง</t>
        </is>
      </c>
      <c r="H34" s="45" t="inlineStr">
        <is>
          <t>สะระแหน่</t>
        </is>
      </c>
      <c r="I34" s="44" t="inlineStr">
        <is>
          <t>2</t>
        </is>
      </c>
      <c r="J34" s="45"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46" t="inlineStr"/>
      <c r="L34" s="45" t="inlineStr">
        <is>
          <t>Wound</t>
        </is>
      </c>
      <c r="M34" s="46" t="inlineStr">
        <is>
          <t>Clinic</t>
        </is>
      </c>
      <c r="N34" s="45" t="inlineStr">
        <is>
          <t>ข้อ 32 Pharma Plus เล่มม่วง (เฉลยข้อ ข)</t>
        </is>
      </c>
      <c r="O34" s="46" t="inlineStr">
        <is>
          <t>Mock</t>
        </is>
      </c>
      <c r="P34" s="46" t="inlineStr">
        <is>
          <t>Pharma Plus เล่มม่วง</t>
        </is>
      </c>
    </row>
    <row r="35" ht="13.2" customHeight="1" s="37">
      <c r="A35" s="44" t="n">
        <v>33</v>
      </c>
      <c r="B35" s="45" t="inlineStr">
        <is>
          <t>อีก 1 สัปดาห์ต่อมา ผู้ป่วยมีภาวะแทรกซ้อน คือ cellulitis ได้เข้ารับการรักษาที่โรงพยาบาล ผู้ป่วยควรได้รับยาใด</t>
        </is>
      </c>
      <c r="C35" s="46" t="inlineStr"/>
      <c r="D35" s="45" t="inlineStr">
        <is>
          <t>Amoxicillin รับประทาน</t>
        </is>
      </c>
      <c r="E35" s="45" t="inlineStr">
        <is>
          <t>Cefdinir รับประทาน</t>
        </is>
      </c>
      <c r="F35" s="45" t="inlineStr">
        <is>
          <t>Ceftriaxone ฉีด</t>
        </is>
      </c>
      <c r="G35" s="45" t="inlineStr">
        <is>
          <t>Cloxacillin-รับประทาน</t>
        </is>
      </c>
      <c r="H35" s="45" t="inlineStr">
        <is>
          <t>Penicillin G ฉีด</t>
        </is>
      </c>
      <c r="I35" s="44" t="inlineStr">
        <is>
          <t>4</t>
        </is>
      </c>
      <c r="J35" s="45"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46" t="inlineStr"/>
      <c r="L35" s="45" t="inlineStr">
        <is>
          <t>Superficial fungal</t>
        </is>
      </c>
      <c r="M35" s="46" t="inlineStr">
        <is>
          <t>Clinic</t>
        </is>
      </c>
      <c r="N35" s="45" t="inlineStr">
        <is>
          <t>ข้อ 33 Pharma Plus เล่มม่วง (เฉลยข้อ ง)</t>
        </is>
      </c>
      <c r="O35" s="46" t="inlineStr">
        <is>
          <t>Mock</t>
        </is>
      </c>
      <c r="P35" s="46" t="inlineStr">
        <is>
          <t>Pharma Plus เล่มม่วง</t>
        </is>
      </c>
    </row>
    <row r="36" ht="13.2" customHeight="1" s="37">
      <c r="A36" s="44" t="n">
        <v>34</v>
      </c>
      <c r="B36" s="45" t="inlineStr">
        <is>
          <t>ถ้าผู้ป่วย cellulitis แพ้ penicillin ควรให้ยาอะไรแทน</t>
        </is>
      </c>
      <c r="C36" s="46" t="inlineStr"/>
      <c r="D36" s="45" t="inlineStr">
        <is>
          <t>Clindamycin</t>
        </is>
      </c>
      <c r="E36" s="45" t="inlineStr">
        <is>
          <t>Cotrimoxazole</t>
        </is>
      </c>
      <c r="F36" s="45" t="inlineStr">
        <is>
          <t>Ciprofloxacin</t>
        </is>
      </c>
      <c r="G36" s="45" t="inlineStr">
        <is>
          <t>Doxycycline</t>
        </is>
      </c>
      <c r="H36" s="45" t="inlineStr">
        <is>
          <t>Erythromycin</t>
        </is>
      </c>
      <c r="I36" s="44" t="inlineStr">
        <is>
          <t>1</t>
        </is>
      </c>
      <c r="J36" s="45"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Superficial fungal</t>
        </is>
      </c>
      <c r="M36" s="46" t="inlineStr">
        <is>
          <t>Clinic</t>
        </is>
      </c>
      <c r="N36" s="45" t="inlineStr">
        <is>
          <t>ข้อ 34 Pharma Plus เล่มม่วง (เฉลยข้อ ก ข ง)</t>
        </is>
      </c>
      <c r="O36" s="46" t="inlineStr">
        <is>
          <t>Mock</t>
        </is>
      </c>
      <c r="P36" s="46" t="inlineStr">
        <is>
          <t>Pharma Plus เล่มม่วง</t>
        </is>
      </c>
    </row>
    <row r="37" ht="13.2" customHeight="1" s="37">
      <c r="A37" s="44" t="n">
        <v>35</v>
      </c>
      <c r="B37"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46" t="inlineStr"/>
      <c r="D37" s="45" t="inlineStr">
        <is>
          <t>Tinea capitis</t>
        </is>
      </c>
      <c r="E37" s="45" t="inlineStr">
        <is>
          <t>Tinea corporis</t>
        </is>
      </c>
      <c r="F37" s="45" t="inlineStr">
        <is>
          <t>Tinea curis</t>
        </is>
      </c>
      <c r="G37" s="45" t="inlineStr">
        <is>
          <t>Tinea versicolor</t>
        </is>
      </c>
      <c r="H37" s="45" t="inlineStr">
        <is>
          <t>Tinea pedis</t>
        </is>
      </c>
      <c r="I37" s="44" t="inlineStr">
        <is>
          <t>1</t>
        </is>
      </c>
      <c r="J37" s="45"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46" t="inlineStr"/>
      <c r="L37" s="45" t="inlineStr">
        <is>
          <t>Eczema &amp; Dermatitis</t>
        </is>
      </c>
      <c r="M37" s="46" t="inlineStr">
        <is>
          <t>Clinic</t>
        </is>
      </c>
      <c r="N37" s="45" t="inlineStr">
        <is>
          <t>ข้อ 35 Pharma Plus เล่มม่วง (เฉลยข้อ ก)</t>
        </is>
      </c>
      <c r="O37" s="46" t="inlineStr">
        <is>
          <t>Mock</t>
        </is>
      </c>
      <c r="P37" s="46" t="inlineStr">
        <is>
          <t>Pharma Plus เล่มม่วง</t>
        </is>
      </c>
    </row>
    <row r="38" ht="13.2" customHeight="1" s="37">
      <c r="A38" s="44" t="n">
        <v>36</v>
      </c>
      <c r="B38"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46" t="inlineStr"/>
      <c r="D38" s="45" t="inlineStr">
        <is>
          <t>14 วัน</t>
        </is>
      </c>
      <c r="E38" s="45" t="inlineStr">
        <is>
          <t>2 เดือน</t>
        </is>
      </c>
      <c r="F38" s="45" t="inlineStr">
        <is>
          <t>3 เดือน</t>
        </is>
      </c>
      <c r="G38" s="45" t="inlineStr">
        <is>
          <t>4 เดือน</t>
        </is>
      </c>
      <c r="H38" s="45" t="inlineStr">
        <is>
          <t>5 เดือน</t>
        </is>
      </c>
      <c r="I38" s="44" t="inlineStr">
        <is>
          <t>2</t>
        </is>
      </c>
      <c r="J38" s="45"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46" t="inlineStr"/>
      <c r="L38" s="45" t="inlineStr">
        <is>
          <t>Eczema &amp; Dermatitis</t>
        </is>
      </c>
      <c r="M38" s="46" t="inlineStr">
        <is>
          <t>Clinic</t>
        </is>
      </c>
      <c r="N38" s="45" t="inlineStr">
        <is>
          <t>ข้อ 36 Pharma Plus เล่มม่วง (เฉลยข้อ ข)</t>
        </is>
      </c>
      <c r="O38" s="46" t="inlineStr">
        <is>
          <t>Mock</t>
        </is>
      </c>
      <c r="P38" s="46" t="inlineStr">
        <is>
          <t>Pharma Plus เล่มม่วง</t>
        </is>
      </c>
    </row>
    <row r="39" ht="13.2" customHeight="1" s="37">
      <c r="A39" s="44" t="n">
        <v>37</v>
      </c>
      <c r="B39" s="45" t="inlineStr">
        <is>
          <t>ข้อใดคือ กลไกการออกฤทธิ์ของยา griseofulvin</t>
        </is>
      </c>
      <c r="C39" s="46" t="inlineStr"/>
      <c r="D39" s="45" t="inlineStr">
        <is>
          <t>ยับยั้งและรบกวนการสังเคราะห์ ergosterol</t>
        </is>
      </c>
      <c r="E39" s="45" t="inlineStr">
        <is>
          <t>ยับยั้งการสร้าง mycolic acid ใน cell wall</t>
        </is>
      </c>
      <c r="F39" s="45" t="inlineStr">
        <is>
          <t>ยับยั้งการสร้าง microtubule ของ dermatophytes</t>
        </is>
      </c>
      <c r="G39" s="45" t="inlineStr">
        <is>
          <t>จับกับ phospholipids ยับยั้งการสร้าง cell wall</t>
        </is>
      </c>
      <c r="H39" s="45" t="inlineStr">
        <is>
          <t>จับกับ sterol ยับยั้งการสร้างผนังเซลล์</t>
        </is>
      </c>
      <c r="I39" s="44" t="inlineStr">
        <is>
          <t>3</t>
        </is>
      </c>
      <c r="J39" s="45"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46" t="inlineStr"/>
      <c r="L39" s="45" t="inlineStr">
        <is>
          <t>Superficial fungal</t>
        </is>
      </c>
      <c r="M39" s="46" t="inlineStr">
        <is>
          <t>Clinic</t>
        </is>
      </c>
      <c r="N39" s="45" t="inlineStr">
        <is>
          <t>ข้อ 37 Pharma Plus เล่มม่วง (เฉลยข้อ ค)</t>
        </is>
      </c>
      <c r="O39" s="46" t="inlineStr">
        <is>
          <t>Mock</t>
        </is>
      </c>
      <c r="P39" s="46" t="inlineStr">
        <is>
          <t>Pharma Plus เล่มม่วง</t>
        </is>
      </c>
    </row>
    <row r="40" ht="13.2" customHeight="1" s="37">
      <c r="A40" s="44" t="n">
        <v>38</v>
      </c>
      <c r="B40" s="45"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46" t="inlineStr"/>
      <c r="D40" s="45" t="inlineStr">
        <is>
          <t>มีเฉพาะยาฉีดเท่านั้น</t>
        </is>
      </c>
      <c r="E40" s="45" t="inlineStr">
        <is>
          <t>มีเฉพาะยาใช้ภายนอก</t>
        </is>
      </c>
      <c r="F40" s="45" t="inlineStr">
        <is>
          <t>มีอาการข้างเคียงน้อย</t>
        </is>
      </c>
      <c r="G40" s="45" t="inlineStr">
        <is>
          <t>ถูกเมตาบอไลต์ช้า อยู่ในร่างกายได้นาน</t>
        </is>
      </c>
      <c r="H40" s="45" t="inlineStr">
        <is>
          <t>มีปฏิกิริยาระหว่างยาลดลง</t>
        </is>
      </c>
      <c r="I40" s="44" t="inlineStr">
        <is>
          <t>4</t>
        </is>
      </c>
      <c r="J40" s="45"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46" t="inlineStr"/>
      <c r="L40" s="45" t="inlineStr">
        <is>
          <t>Superficial fungal</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46" t="inlineStr"/>
      <c r="D41" s="45" t="inlineStr">
        <is>
          <t>Trichophyton spp.</t>
        </is>
      </c>
      <c r="E41" s="45" t="inlineStr">
        <is>
          <t>Cryptococcus spp.</t>
        </is>
      </c>
      <c r="F41" s="45" t="inlineStr">
        <is>
          <t>Malassezia furfur</t>
        </is>
      </c>
      <c r="G41" s="45" t="inlineStr">
        <is>
          <t>Pneumocystis carinii</t>
        </is>
      </c>
      <c r="H41" s="45" t="inlineStr">
        <is>
          <t>Staphylococcus aureus</t>
        </is>
      </c>
      <c r="I41" s="44" t="inlineStr">
        <is>
          <t>1</t>
        </is>
      </c>
      <c r="J41" s="45"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46" t="inlineStr"/>
      <c r="L41" s="45" t="inlineStr">
        <is>
          <t>Superficial fungal</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46" t="inlineStr"/>
      <c r="D42" s="45" t="inlineStr">
        <is>
          <t>Whitefield's ointment</t>
        </is>
      </c>
      <c r="E42" s="45" t="inlineStr">
        <is>
          <t>Clotrimazole cream</t>
        </is>
      </c>
      <c r="F42" s="45" t="inlineStr">
        <is>
          <t>Ciclopirox olamine</t>
        </is>
      </c>
      <c r="G42" s="45" t="inlineStr">
        <is>
          <t>Selenium sulfide</t>
        </is>
      </c>
      <c r="H42" s="45" t="inlineStr">
        <is>
          <t>Sulfur dioxide</t>
        </is>
      </c>
      <c r="I42" s="44" t="inlineStr">
        <is>
          <t>3</t>
        </is>
      </c>
      <c r="J42" s="45"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46" t="inlineStr"/>
      <c r="L42" s="45" t="inlineStr">
        <is>
          <t>Superficial fungal</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46" t="inlineStr"/>
      <c r="D43" s="45" t="inlineStr">
        <is>
          <t>4 สัปดาห์</t>
        </is>
      </c>
      <c r="E43" s="45" t="inlineStr">
        <is>
          <t>2 เดือน</t>
        </is>
      </c>
      <c r="F43" s="45" t="inlineStr">
        <is>
          <t>6 เดือน</t>
        </is>
      </c>
      <c r="G43" s="45" t="inlineStr">
        <is>
          <t>8 เดือน</t>
        </is>
      </c>
      <c r="H43" s="45" t="inlineStr">
        <is>
          <t>จนกว่าเล็บจะเป็นปกติ</t>
        </is>
      </c>
      <c r="I43" s="44" t="inlineStr">
        <is>
          <t>1</t>
        </is>
      </c>
      <c r="J43" s="45"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46" t="inlineStr"/>
      <c r="L43" s="45" t="inlineStr">
        <is>
          <t>Superficial fungal</t>
        </is>
      </c>
      <c r="M43" s="46" t="inlineStr">
        <is>
          <t>Clinic</t>
        </is>
      </c>
      <c r="N43" s="45" t="inlineStr">
        <is>
          <t>ข้อ 41 Pharma Plus เล่มม่วง (เฉลยข้อ )</t>
        </is>
      </c>
      <c r="O43" s="46" t="inlineStr">
        <is>
          <t>Mock</t>
        </is>
      </c>
      <c r="P43" s="46" t="inlineStr">
        <is>
          <t>Pharma Plus เล่มม่วง</t>
        </is>
      </c>
    </row>
    <row r="44" ht="13.2" customHeight="1" s="37">
      <c r="A44" s="44" t="n">
        <v>42</v>
      </c>
      <c r="B44" s="45" t="inlineStr">
        <is>
          <t>ข้อใดไม่ใช่เหตุผลในการให้ยา itraconazole pulse therapy</t>
        </is>
      </c>
      <c r="C44" s="46" t="inlineStr"/>
      <c r="D44" s="45" t="inlineStr">
        <is>
          <t>ลดค่าใช้จ่าย</t>
        </is>
      </c>
      <c r="E44" s="45" t="inlineStr">
        <is>
          <t>ลดอาการอันไม่พึงประสงค์จากการใช้ยา</t>
        </is>
      </c>
      <c r="F44" s="45" t="inlineStr">
        <is>
          <t>เพิ่ม compliance ในการรักษา</t>
        </is>
      </c>
      <c r="G44" s="45" t="inlineStr">
        <is>
          <t>การรักษาแบบ pulse therapy ให้ผลการรักษาเหมือนกับการรักษาแบบเดิม</t>
        </is>
      </c>
      <c r="H44" s="45" t="inlineStr">
        <is>
          <t>ลดปัญหาการดื้อยา</t>
        </is>
      </c>
      <c r="I44" s="44" t="inlineStr">
        <is>
          <t>5</t>
        </is>
      </c>
      <c r="J44" s="45"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46" t="inlineStr"/>
      <c r="L44" s="45" t="inlineStr">
        <is>
          <t>Superficial fungal</t>
        </is>
      </c>
      <c r="M44" s="46" t="inlineStr">
        <is>
          <t>Clinic</t>
        </is>
      </c>
      <c r="N44" s="45" t="inlineStr">
        <is>
          <t>ข้อ 42 Pharma Plus เล่มม่วง (เฉลยข้อ จ)</t>
        </is>
      </c>
      <c r="O44" s="46" t="inlineStr">
        <is>
          <t>Mock</t>
        </is>
      </c>
      <c r="P44" s="46" t="inlineStr">
        <is>
          <t>Pharma Plus เล่มม่วง</t>
        </is>
      </c>
    </row>
    <row r="45" ht="13.2" customHeight="1" s="37">
      <c r="A45" s="44" t="n">
        <v>43</v>
      </c>
      <c r="B45" s="45" t="inlineStr">
        <is>
          <t>ถ้าใช้ Itraconazole tablet แล้วการรักษาล้มเหลว จะใช้อะไรในการรักษาได้อีก</t>
        </is>
      </c>
      <c r="C45" s="46" t="inlineStr"/>
      <c r="D45" s="45" t="inlineStr">
        <is>
          <t>Griseofulvin</t>
        </is>
      </c>
      <c r="E45" s="45" t="inlineStr">
        <is>
          <t>Terbinafine</t>
        </is>
      </c>
      <c r="F45" s="45" t="inlineStr">
        <is>
          <t>Tolnaftate</t>
        </is>
      </c>
      <c r="G45" s="45" t="inlineStr">
        <is>
          <t>Fluconazole</t>
        </is>
      </c>
      <c r="H45" s="45" t="inlineStr">
        <is>
          <t>Miconazole</t>
        </is>
      </c>
      <c r="I45" s="44" t="inlineStr">
        <is>
          <t>2</t>
        </is>
      </c>
      <c r="J45" s="45"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46" t="inlineStr"/>
      <c r="L45" s="45" t="inlineStr">
        <is>
          <t>Superficial fungal</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กลไกการออกฤทธิ์ของยา amphotericin B</t>
        </is>
      </c>
      <c r="C46" s="46" t="inlineStr"/>
      <c r="D46" s="45" t="inlineStr">
        <is>
          <t>ยับยั้ง CYP 450</t>
        </is>
      </c>
      <c r="E46" s="45" t="inlineStr">
        <is>
          <t>ยับยั้งการสร้าง ergosterol</t>
        </is>
      </c>
      <c r="F46" s="45" t="inlineStr">
        <is>
          <t>จับ ergosterol ทำให้เกิดรูรั่วของ cell membrane</t>
        </is>
      </c>
      <c r="G46" s="45" t="inlineStr">
        <is>
          <t>ยับยั้งการสร้าง RNA polymerase</t>
        </is>
      </c>
      <c r="H46" s="45" t="inlineStr">
        <is>
          <t>ยับยั้งการสร้างโปรตีน</t>
        </is>
      </c>
      <c r="I46" s="44" t="inlineStr">
        <is>
          <t>3</t>
        </is>
      </c>
      <c r="J46" s="45"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46" t="inlineStr"/>
      <c r="L46" s="45" t="inlineStr">
        <is>
          <t>Superficial fungal</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46" t="inlineStr"/>
      <c r="D47" s="45" t="inlineStr">
        <is>
          <t>Contact dermatitis</t>
        </is>
      </c>
      <c r="E47" s="45" t="inlineStr">
        <is>
          <t>Psoriasis</t>
        </is>
      </c>
      <c r="F47" s="45" t="inlineStr">
        <is>
          <t>Seborrheic dermatitis</t>
        </is>
      </c>
      <c r="G47" s="45" t="inlineStr">
        <is>
          <t>Dandruff</t>
        </is>
      </c>
      <c r="H47" s="45" t="inlineStr">
        <is>
          <t>Tinea versicolor</t>
        </is>
      </c>
      <c r="I47" s="44" t="inlineStr">
        <is>
          <t>3</t>
        </is>
      </c>
      <c r="J47" s="45"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46" t="inlineStr"/>
      <c r="L47" s="45" t="inlineStr">
        <is>
          <t>Superficial fungal</t>
        </is>
      </c>
      <c r="M47" s="46" t="inlineStr">
        <is>
          <t>Clinic</t>
        </is>
      </c>
      <c r="N47" s="45" t="inlineStr">
        <is>
          <t>ข้อ 45 Pharma Plus เล่มม่วง (เฉลยข้อ ค)</t>
        </is>
      </c>
      <c r="O47" s="46" t="inlineStr">
        <is>
          <t>Mock</t>
        </is>
      </c>
      <c r="P47" s="46" t="inlineStr">
        <is>
          <t>Pharma Plus เล่มม่วง</t>
        </is>
      </c>
    </row>
    <row r="48" ht="13.2" customHeight="1" s="37">
      <c r="A48" s="44" t="n">
        <v>46</v>
      </c>
      <c r="B48"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46" t="inlineStr"/>
      <c r="D48" s="45" t="inlineStr">
        <is>
          <t>Selenium sulfide shampoo</t>
        </is>
      </c>
      <c r="E48" s="45" t="inlineStr">
        <is>
          <t>Tar shampoo</t>
        </is>
      </c>
      <c r="F48" s="45" t="inlineStr">
        <is>
          <t>Salicylic acid</t>
        </is>
      </c>
      <c r="G48" s="45" t="inlineStr">
        <is>
          <t>Topical steroid</t>
        </is>
      </c>
      <c r="H48" s="45" t="inlineStr">
        <is>
          <t>Ketoconazole shampoo</t>
        </is>
      </c>
      <c r="I48" s="44" t="inlineStr">
        <is>
          <t>3</t>
        </is>
      </c>
      <c r="J48" s="45"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46" t="inlineStr"/>
      <c r="L48" s="45" t="inlineStr">
        <is>
          <t>Superficial fungal</t>
        </is>
      </c>
      <c r="M48" s="46" t="inlineStr">
        <is>
          <t>Clinic</t>
        </is>
      </c>
      <c r="N48" s="45" t="inlineStr">
        <is>
          <t>ข้อ 46 Pharma Plus เล่มม่วง (เฉลยข้อ ค)</t>
        </is>
      </c>
      <c r="O48" s="46" t="inlineStr">
        <is>
          <t>Mock</t>
        </is>
      </c>
      <c r="P48" s="46" t="inlineStr">
        <is>
          <t>Pharma Plus เล่มม่วง</t>
        </is>
      </c>
    </row>
    <row r="49" ht="13.2" customHeight="1" s="37">
      <c r="A49" s="44" t="n">
        <v>47</v>
      </c>
      <c r="B49"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46" t="inlineStr"/>
      <c r="D49" s="45" t="inlineStr">
        <is>
          <t>0.1% betamethasone valerate &lt; 0.05% betamethasone dipropionate &lt; 0.05% clobetasone propionate</t>
        </is>
      </c>
      <c r="E49" s="45" t="inlineStr">
        <is>
          <t>0.05% clobetasone propionate &lt; 0.1% betamethasone valerate &lt; 0.05% betamethasone dipropionate</t>
        </is>
      </c>
      <c r="F49" s="45" t="inlineStr">
        <is>
          <t>0.05% betamethasone dipropionate &lt; 0.05% clobetasone propionate &lt; 0.1% betamethasone valerate</t>
        </is>
      </c>
      <c r="G49" s="45" t="inlineStr">
        <is>
          <t>0.1% betamethasone valerate &lt; 0.1% triamcinolone acetonide &lt; 0.05% clobetasone propionate</t>
        </is>
      </c>
      <c r="H49" s="45" t="inlineStr">
        <is>
          <t>0.05% clobetasone propionate &lt; 0.1% betamethasone valerate &lt; 0.1% triamcinolone acetonide</t>
        </is>
      </c>
      <c r="I49" s="44" t="inlineStr">
        <is>
          <t>1</t>
        </is>
      </c>
      <c r="J49" s="45"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46" t="inlineStr"/>
      <c r="L49" s="45" t="inlineStr">
        <is>
          <t>Superficial fungal</t>
        </is>
      </c>
      <c r="M49" s="46" t="inlineStr">
        <is>
          <t>Clinic</t>
        </is>
      </c>
      <c r="N49" s="45" t="inlineStr">
        <is>
          <t>ข้อ 47 Pharma Plus เล่มม่วง (เฉลยข้อ )</t>
        </is>
      </c>
      <c r="O49" s="46" t="inlineStr">
        <is>
          <t>Mock</t>
        </is>
      </c>
      <c r="P49" s="46" t="inlineStr">
        <is>
          <t>Pharma Plus เล่มม่วง</t>
        </is>
      </c>
    </row>
    <row r="50" ht="13.2" customHeight="1" s="37">
      <c r="A50" s="44" t="n">
        <v>48</v>
      </c>
      <c r="B50" s="45" t="inlineStr">
        <is>
          <t>ข้อใดผิด</t>
        </is>
      </c>
      <c r="C50" s="46" t="inlineStr"/>
      <c r="D50" s="45" t="inlineStr">
        <is>
          <t>Ketoconazole shampoo ไม่ควรใช้ในเด็กอายุต่ำกว่า 12 ปี</t>
        </is>
      </c>
      <c r="E50" s="45" t="inlineStr">
        <is>
          <t>Dandruff สามารถรักษาได้ด้วย topical corticosteroid</t>
        </is>
      </c>
      <c r="F50" s="45" t="inlineStr">
        <is>
          <t>Sulfur ออกฤทธิ์เป็น keratolytic agent</t>
        </is>
      </c>
      <c r="G50" s="45" t="inlineStr">
        <is>
          <t>ผลข้างเคียงของ coal tar คือ photosensitivity</t>
        </is>
      </c>
      <c r="H50" s="45" t="inlineStr">
        <is>
          <t>Selenium sulfide ช่วยลด hyperproliferation ของ cell</t>
        </is>
      </c>
      <c r="I50" s="44" t="inlineStr">
        <is>
          <t>5</t>
        </is>
      </c>
      <c r="J50" s="45"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6" t="inlineStr"/>
      <c r="L50" s="45" t="inlineStr">
        <is>
          <t>Superficial fungal</t>
        </is>
      </c>
      <c r="M50" s="46" t="inlineStr">
        <is>
          <t>Clinic</t>
        </is>
      </c>
      <c r="N50" s="45" t="inlineStr">
        <is>
          <t>ข้อ 48 Pharma Plus เล่มม่วง (เฉลยข้อ จ)</t>
        </is>
      </c>
      <c r="O50" s="46" t="inlineStr">
        <is>
          <t>Mock</t>
        </is>
      </c>
      <c r="P50" s="46" t="inlineStr">
        <is>
          <t>Pharma Plus เล่มม่วง</t>
        </is>
      </c>
    </row>
    <row r="51" ht="13.2" customHeight="1" s="37">
      <c r="A51" s="44" t="n">
        <v>49</v>
      </c>
      <c r="B51" s="45" t="inlineStr">
        <is>
          <t>ยาที่ใช้ในโรคผิวหนังของชายผู้นี้ รายการใดที่ผู้ป่วยไม่สามารถเรียกซื้อได้จากเภสัชกรหากไม่มีใบสั่งยาจากแพทย์</t>
        </is>
      </c>
      <c r="C51" s="46" t="inlineStr"/>
      <c r="D51" s="45" t="inlineStr">
        <is>
          <t>Coal tar shampoo</t>
        </is>
      </c>
      <c r="E51" s="45" t="inlineStr">
        <is>
          <t>Dexamethasone cream</t>
        </is>
      </c>
      <c r="F51" s="45" t="inlineStr">
        <is>
          <t>Betamethasone + salicylic ointment</t>
        </is>
      </c>
      <c r="G51" s="45" t="inlineStr">
        <is>
          <t>Hydroxyzine tablet 25 mg</t>
        </is>
      </c>
      <c r="H51" s="45" t="inlineStr">
        <is>
          <t>Methotrexate tab 2.5 mg</t>
        </is>
      </c>
      <c r="I51" s="44" t="inlineStr">
        <is>
          <t>5</t>
        </is>
      </c>
      <c r="J51" s="45"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46" t="inlineStr"/>
      <c r="L51" s="45" t="inlineStr">
        <is>
          <t>Superficial fungal</t>
        </is>
      </c>
      <c r="M51" s="46" t="inlineStr">
        <is>
          <t>Clinic</t>
        </is>
      </c>
      <c r="N51" s="45" t="inlineStr">
        <is>
          <t>ข้อ 49 Pharma Plus เล่มม่วง (เฉลยข้อ จ)</t>
        </is>
      </c>
      <c r="O51" s="46" t="inlineStr">
        <is>
          <t>Mock</t>
        </is>
      </c>
      <c r="P51" s="46" t="inlineStr">
        <is>
          <t>Pharma Plus เล่มม่วง</t>
        </is>
      </c>
    </row>
    <row r="52" ht="13.2" customHeight="1" s="37">
      <c r="A52" s="44" t="n">
        <v>50</v>
      </c>
      <c r="B52"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46" t="inlineStr"/>
      <c r="D52" s="45" t="inlineStr">
        <is>
          <t>Tinea versicolor</t>
        </is>
      </c>
      <c r="E52" s="45" t="inlineStr">
        <is>
          <t>Contact dermatitis</t>
        </is>
      </c>
      <c r="F52" s="45" t="inlineStr">
        <is>
          <t>Seborrheic dermatitis</t>
        </is>
      </c>
      <c r="G52" s="45" t="inlineStr">
        <is>
          <t>Psoriasis</t>
        </is>
      </c>
      <c r="H52" s="45" t="inlineStr">
        <is>
          <t>Tinea corporis</t>
        </is>
      </c>
      <c r="I52" s="44" t="inlineStr">
        <is>
          <t>4</t>
        </is>
      </c>
      <c r="J52" s="45"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46" t="inlineStr"/>
      <c r="L52" s="45" t="inlineStr">
        <is>
          <t>Eczema &amp; Dermatitis</t>
        </is>
      </c>
      <c r="M52" s="46" t="inlineStr">
        <is>
          <t>Clinic</t>
        </is>
      </c>
      <c r="N52" s="45" t="inlineStr">
        <is>
          <t>ข้อ 50 Pharma Plus เล่มม่วง (เฉลยข้อ ง)</t>
        </is>
      </c>
      <c r="O52" s="46" t="inlineStr">
        <is>
          <t>Mock</t>
        </is>
      </c>
      <c r="P52" s="46" t="inlineStr">
        <is>
          <t>Pharma Plus เล่มม่วง</t>
        </is>
      </c>
    </row>
    <row r="53" ht="13.2" customHeight="1" s="37">
      <c r="A53" s="44" t="n">
        <v>51</v>
      </c>
      <c r="B53"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46" t="inlineStr"/>
      <c r="D53" s="45" t="inlineStr">
        <is>
          <t>Infection</t>
        </is>
      </c>
      <c r="E53" s="45" t="inlineStr">
        <is>
          <t>Allergic reaction</t>
        </is>
      </c>
      <c r="F53" s="45" t="inlineStr">
        <is>
          <t>Autoimmune disease</t>
        </is>
      </c>
      <c r="G53" s="45" t="inlineStr">
        <is>
          <t>Seborrhea inflammation</t>
        </is>
      </c>
      <c r="H53" s="45" t="inlineStr">
        <is>
          <t>ไม่มีข้อใดถูก</t>
        </is>
      </c>
      <c r="I53" s="44" t="inlineStr">
        <is>
          <t>3</t>
        </is>
      </c>
      <c r="J53" s="45"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46" t="inlineStr"/>
      <c r="L53" s="45" t="inlineStr">
        <is>
          <t>Eczema &amp; Dermatitis</t>
        </is>
      </c>
      <c r="M53" s="46" t="inlineStr">
        <is>
          <t>Clinic</t>
        </is>
      </c>
      <c r="N53" s="45" t="inlineStr">
        <is>
          <t>ข้อ 51 Pharma Plus เล่มม่วง (เฉลยข้อ ค)</t>
        </is>
      </c>
      <c r="O53" s="46" t="inlineStr">
        <is>
          <t>Mock</t>
        </is>
      </c>
      <c r="P53" s="46" t="inlineStr">
        <is>
          <t>Pharma Plus เล่มม่วง</t>
        </is>
      </c>
    </row>
    <row r="54" ht="13.2" customHeight="1" s="37">
      <c r="A54" s="44" t="n">
        <v>52</v>
      </c>
      <c r="B54"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46" t="inlineStr"/>
      <c r="D54" s="45" t="inlineStr">
        <is>
          <t>Herpes simplex</t>
        </is>
      </c>
      <c r="E54" s="45" t="inlineStr">
        <is>
          <t>Herpes zoster</t>
        </is>
      </c>
      <c r="F54" s="45" t="inlineStr">
        <is>
          <t>Varicella</t>
        </is>
      </c>
      <c r="G54" s="45" t="inlineStr">
        <is>
          <t>Rubella</t>
        </is>
      </c>
      <c r="H54" s="45" t="inlineStr">
        <is>
          <t>Measles</t>
        </is>
      </c>
      <c r="I54" s="44" t="inlineStr">
        <is>
          <t>2</t>
        </is>
      </c>
      <c r="J54" s="45"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6" t="inlineStr"/>
      <c r="L54" s="45" t="inlineStr">
        <is>
          <t>Eczema &amp; Dermatitis</t>
        </is>
      </c>
      <c r="M54" s="46" t="inlineStr">
        <is>
          <t>Clinic</t>
        </is>
      </c>
      <c r="N54" s="45" t="inlineStr">
        <is>
          <t>ข้อ 52 Pharma Plus เล่มม่วง (เฉลยข้อ ข)</t>
        </is>
      </c>
      <c r="O54" s="46" t="inlineStr">
        <is>
          <t>Mock</t>
        </is>
      </c>
      <c r="P54" s="46" t="inlineStr">
        <is>
          <t>Pharma Plus เล่มม่วง</t>
        </is>
      </c>
    </row>
    <row r="55" ht="13.2" customHeight="1" s="37">
      <c r="A55" s="44" t="n">
        <v>53</v>
      </c>
      <c r="B55"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46" t="inlineStr"/>
      <c r="D55" s="45" t="inlineStr">
        <is>
          <t>บัวบก</t>
        </is>
      </c>
      <c r="E55" s="45" t="inlineStr">
        <is>
          <t>ไพล</t>
        </is>
      </c>
      <c r="F55" s="45" t="inlineStr">
        <is>
          <t>พญายอ</t>
        </is>
      </c>
      <c r="G55" s="45" t="inlineStr">
        <is>
          <t>มะระขี้นก</t>
        </is>
      </c>
      <c r="H55" s="45" t="inlineStr">
        <is>
          <t>ฟ้าทะลายโจร</t>
        </is>
      </c>
      <c r="I55" s="44" t="inlineStr">
        <is>
          <t>3</t>
        </is>
      </c>
      <c r="J55" s="45"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6" t="inlineStr"/>
      <c r="L55" s="45" t="inlineStr">
        <is>
          <t>Eczema &amp; Dermatitis</t>
        </is>
      </c>
      <c r="M55" s="46" t="inlineStr">
        <is>
          <t>Clinic</t>
        </is>
      </c>
      <c r="N55" s="45" t="inlineStr">
        <is>
          <t>ข้อ 53 Pharma Plus เล่มม่วง (เฉลยข้อ ค)</t>
        </is>
      </c>
      <c r="O55" s="46" t="inlineStr">
        <is>
          <t>Mock</t>
        </is>
      </c>
      <c r="P55" s="46" t="inlineStr">
        <is>
          <t>Pharma Plus เล่มม่วง</t>
        </is>
      </c>
    </row>
    <row r="56" ht="13.2" customHeight="1" s="37">
      <c r="A56" s="44" t="n">
        <v>54</v>
      </c>
      <c r="B56" s="45" t="inlineStr">
        <is>
          <t>หากผู้ป่วยหายจากโรคแล้ว แต่ยังมีอาการปวดอยู่ ควรให้ยาชนิดใดบรรเทาอาการ</t>
        </is>
      </c>
      <c r="C56" s="46" t="inlineStr"/>
      <c r="D56" s="45" t="inlineStr">
        <is>
          <t>Paracetamol</t>
        </is>
      </c>
      <c r="E56" s="45" t="inlineStr">
        <is>
          <t>Ibuprofen</t>
        </is>
      </c>
      <c r="F56" s="45" t="inlineStr">
        <is>
          <t>Amitriptyline</t>
        </is>
      </c>
      <c r="G56" s="45" t="inlineStr">
        <is>
          <t>Celecoxib</t>
        </is>
      </c>
      <c r="H56" s="45" t="inlineStr">
        <is>
          <t>ข้อ ข. และ ง.</t>
        </is>
      </c>
      <c r="I56" s="44" t="inlineStr">
        <is>
          <t>3</t>
        </is>
      </c>
      <c r="J56" s="45"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6" t="inlineStr"/>
      <c r="L56" s="45" t="inlineStr">
        <is>
          <t>Superficial fungal</t>
        </is>
      </c>
      <c r="M56" s="46" t="inlineStr">
        <is>
          <t>Clinic</t>
        </is>
      </c>
      <c r="N56" s="45" t="inlineStr">
        <is>
          <t>ข้อ 54 Pharma Plus เล่มม่วง (เฉลยข้อ ค)</t>
        </is>
      </c>
      <c r="O56" s="46" t="inlineStr">
        <is>
          <t>Mock</t>
        </is>
      </c>
      <c r="P56" s="46" t="inlineStr">
        <is>
          <t>Pharma Plus เล่มม่วง</t>
        </is>
      </c>
    </row>
    <row r="57" ht="13.2" customHeight="1" s="37">
      <c r="A57" s="44" t="n">
        <v>55</v>
      </c>
      <c r="B57" s="45"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46" t="inlineStr"/>
      <c r="D57" s="45" t="inlineStr">
        <is>
          <t>Tetracycline capsule, topical clindamycin</t>
        </is>
      </c>
      <c r="E57" s="45" t="inlineStr">
        <is>
          <t>Tetracycline capsule, benzoyl peroxide gel</t>
        </is>
      </c>
      <c r="F57" s="45" t="inlineStr">
        <is>
          <t>Tetracycline capsule, oral clindamycin</t>
        </is>
      </c>
      <c r="G57" s="45" t="inlineStr">
        <is>
          <t>Oral isotretinoin, tetracycline capsule</t>
        </is>
      </c>
      <c r="H57" s="45" t="inlineStr">
        <is>
          <t>Topical retinoid, benzoyl peroxide gel</t>
        </is>
      </c>
      <c r="I57" s="44" t="inlineStr">
        <is>
          <t>2</t>
        </is>
      </c>
      <c r="J57" s="45"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46" t="inlineStr"/>
      <c r="L57" s="45" t="inlineStr">
        <is>
          <t>Acne</t>
        </is>
      </c>
      <c r="M57" s="46" t="inlineStr">
        <is>
          <t>Clinic</t>
        </is>
      </c>
      <c r="N57" s="45" t="inlineStr">
        <is>
          <t>ข้อ 55 Pharma Plus เล่มม่วง (เฉลยข้อ ข)</t>
        </is>
      </c>
      <c r="O57" s="46" t="inlineStr">
        <is>
          <t>Mock</t>
        </is>
      </c>
      <c r="P57" s="46" t="inlineStr">
        <is>
          <t>Pharma Plus เล่มม่วง</t>
        </is>
      </c>
    </row>
    <row r="58" ht="13.2" customHeight="1" s="37">
      <c r="A58" s="44" t="n">
        <v>56</v>
      </c>
      <c r="B58" s="45" t="inlineStr">
        <is>
          <t>Isotretinoin จัดอยู่ใน Pregnancy category อะไร</t>
        </is>
      </c>
      <c r="C58" s="46" t="inlineStr"/>
      <c r="D58" s="45" t="inlineStr">
        <is>
          <t>Clotrimazole 1% cream</t>
        </is>
      </c>
      <c r="E58" s="45" t="inlineStr">
        <is>
          <t>Hydrocortisone 1% cream</t>
        </is>
      </c>
      <c r="F58" s="45" t="inlineStr">
        <is>
          <t>Triamcinolone acetonide 0.1% cream</t>
        </is>
      </c>
      <c r="G58" s="45" t="inlineStr">
        <is>
          <t>Clobetasol propionate 0.05% cream</t>
        </is>
      </c>
      <c r="H58" s="45" t="inlineStr">
        <is>
          <t>Ketoconazole 2% shampoo</t>
        </is>
      </c>
      <c r="I58" s="44" t="inlineStr">
        <is>
          <t>5</t>
        </is>
      </c>
      <c r="J58" s="45"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46" t="inlineStr"/>
      <c r="L58" s="45" t="inlineStr">
        <is>
          <t>Acne</t>
        </is>
      </c>
      <c r="M58" s="46" t="inlineStr">
        <is>
          <t>Clinic</t>
        </is>
      </c>
      <c r="N58" s="45" t="inlineStr">
        <is>
          <t>ข้อ 56 Pharma Plus เล่มม่วง (เฉลยข้อ จ)</t>
        </is>
      </c>
      <c r="O58" s="46" t="inlineStr">
        <is>
          <t>Mock</t>
        </is>
      </c>
      <c r="P58" s="46" t="inlineStr">
        <is>
          <t>Pharma Plus เล่มม่วง</t>
        </is>
      </c>
    </row>
    <row r="59" ht="13.2" customHeight="1" s="37">
      <c r="A59" s="44" t="n">
        <v>57</v>
      </c>
      <c r="B59" s="45"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46" t="inlineStr"/>
      <c r="D59" s="45" t="inlineStr">
        <is>
          <t>Close comedone</t>
        </is>
      </c>
      <c r="E59" s="45" t="inlineStr">
        <is>
          <t>Open comedone</t>
        </is>
      </c>
      <c r="F59" s="45" t="inlineStr">
        <is>
          <t>Pustule</t>
        </is>
      </c>
      <c r="G59" s="45" t="inlineStr">
        <is>
          <t>Nodule</t>
        </is>
      </c>
      <c r="H59" s="45" t="inlineStr">
        <is>
          <t>Cyst</t>
        </is>
      </c>
      <c r="I59" s="44" t="inlineStr">
        <is>
          <t>4</t>
        </is>
      </c>
      <c r="J59" s="45"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46" t="inlineStr"/>
      <c r="L59" s="45" t="inlineStr">
        <is>
          <t>Acne</t>
        </is>
      </c>
      <c r="M59" s="46" t="inlineStr">
        <is>
          <t>Clinic</t>
        </is>
      </c>
      <c r="N59" s="45" t="inlineStr">
        <is>
          <t>ข้อ 57 Pharma Plus เล่มม่วง (เฉลยข้อ ง)</t>
        </is>
      </c>
      <c r="O59" s="46" t="inlineStr">
        <is>
          <t>Mock</t>
        </is>
      </c>
      <c r="P59" s="46" t="inlineStr">
        <is>
          <t>Pharma Plus เล่มม่วง</t>
        </is>
      </c>
    </row>
    <row r="60" ht="13.2" customHeight="1" s="37">
      <c r="A60" s="44" t="n">
        <v>58</v>
      </c>
      <c r="B60" s="45" t="inlineStr">
        <is>
          <t>Oral isotretinoin ใช้ในสิวประเภทใด</t>
        </is>
      </c>
      <c r="C60" s="46" t="inlineStr"/>
      <c r="D60" s="45" t="inlineStr">
        <is>
          <t>Close comedone</t>
        </is>
      </c>
      <c r="E60" s="45" t="inlineStr">
        <is>
          <t>Open comedone</t>
        </is>
      </c>
      <c r="F60" s="45" t="inlineStr">
        <is>
          <t>Pustule</t>
        </is>
      </c>
      <c r="G60" s="45" t="inlineStr">
        <is>
          <t>Papule</t>
        </is>
      </c>
      <c r="H60" s="45" t="inlineStr">
        <is>
          <t>Cyst</t>
        </is>
      </c>
      <c r="I60" s="44" t="inlineStr">
        <is>
          <t>5</t>
        </is>
      </c>
      <c r="J60" s="45"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46" t="inlineStr"/>
      <c r="L60" s="45" t="inlineStr">
        <is>
          <t>Acne</t>
        </is>
      </c>
      <c r="M60" s="46" t="inlineStr">
        <is>
          <t>Clinic</t>
        </is>
      </c>
      <c r="N60" s="45" t="inlineStr">
        <is>
          <t>ข้อ 58 Pharma Plus เล่มม่วง (เฉลยข้อ จ)</t>
        </is>
      </c>
      <c r="O60" s="46" t="inlineStr">
        <is>
          <t>Mock</t>
        </is>
      </c>
      <c r="P60" s="46" t="inlineStr">
        <is>
          <t>Pharma Plus เล่มม่วง</t>
        </is>
      </c>
    </row>
    <row r="61" ht="13.2" customHeight="1" s="37">
      <c r="A61" s="44" t="n">
        <v>59</v>
      </c>
      <c r="B61" s="45" t="inlineStr">
        <is>
          <t>Benzoyl peroxide ไม่มีคุณสมบัติใด</t>
        </is>
      </c>
      <c r="C61" s="46" t="inlineStr"/>
      <c r="D61" s="45" t="inlineStr">
        <is>
          <t>Antisebum</t>
        </is>
      </c>
      <c r="E61" s="45" t="inlineStr">
        <is>
          <t>Anti-inflammation</t>
        </is>
      </c>
      <c r="F61" s="45" t="inlineStr">
        <is>
          <t>Anti-infection</t>
        </is>
      </c>
      <c r="G61" s="45" t="inlineStr">
        <is>
          <t>Exfoliative</t>
        </is>
      </c>
      <c r="H61" s="45" t="inlineStr">
        <is>
          <t>Keratolytic</t>
        </is>
      </c>
      <c r="I61" s="44" t="inlineStr">
        <is>
          <t>4</t>
        </is>
      </c>
      <c r="J61" s="45"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46" t="inlineStr"/>
      <c r="L61" s="45" t="inlineStr">
        <is>
          <t>Acne</t>
        </is>
      </c>
      <c r="M61" s="46" t="inlineStr">
        <is>
          <t>Clinic</t>
        </is>
      </c>
      <c r="N61" s="45" t="inlineStr">
        <is>
          <t>ข้อ 59 Pharma Plus เล่มม่วง (เฉลยข้อ ง)</t>
        </is>
      </c>
      <c r="O61" s="46" t="inlineStr">
        <is>
          <t>Mock</t>
        </is>
      </c>
      <c r="P61" s="46" t="inlineStr">
        <is>
          <t>Pharma Plus เล่มม่วง</t>
        </is>
      </c>
    </row>
    <row r="62" ht="13.2" customHeight="1" s="37">
      <c r="A62" s="44" t="n">
        <v>60</v>
      </c>
      <c r="B62"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46" t="inlineStr"/>
      <c r="D62" s="45" t="inlineStr">
        <is>
          <t>Impetigo</t>
        </is>
      </c>
      <c r="E62" s="45" t="inlineStr">
        <is>
          <t>Eczema</t>
        </is>
      </c>
      <c r="F62" s="45" t="inlineStr">
        <is>
          <t>Folliculitis</t>
        </is>
      </c>
      <c r="G62" s="45" t="inlineStr">
        <is>
          <t>Rosacea</t>
        </is>
      </c>
      <c r="H62" s="45" t="inlineStr">
        <is>
          <t>Tenia corporis</t>
        </is>
      </c>
      <c r="I62" s="44" t="inlineStr">
        <is>
          <t>2</t>
        </is>
      </c>
      <c r="J62" s="45"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46" t="inlineStr"/>
      <c r="L62" s="45" t="inlineStr">
        <is>
          <t>Eczema &amp; Dermatitis</t>
        </is>
      </c>
      <c r="M62" s="46" t="inlineStr">
        <is>
          <t>Clinic</t>
        </is>
      </c>
      <c r="N62" s="45" t="inlineStr">
        <is>
          <t>ข้อ 60 Pharma Plus เล่มม่วง (เฉลยข้อ ข)</t>
        </is>
      </c>
      <c r="O62" s="46" t="inlineStr">
        <is>
          <t>Mock</t>
        </is>
      </c>
      <c r="P62" s="46" t="inlineStr">
        <is>
          <t>Pharma Plus เล่มม่วง</t>
        </is>
      </c>
    </row>
    <row r="63" ht="13.2" customHeight="1" s="37">
      <c r="A63" s="44" t="n">
        <v>61</v>
      </c>
      <c r="B63"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46" t="inlineStr"/>
      <c r="D63" s="45" t="inlineStr">
        <is>
          <t>Burrow's solution</t>
        </is>
      </c>
      <c r="E63" s="45" t="inlineStr">
        <is>
          <t>Antihistamine cream</t>
        </is>
      </c>
      <c r="F63" s="45" t="inlineStr">
        <is>
          <t>Mupirocin ointment</t>
        </is>
      </c>
      <c r="G63" s="45" t="inlineStr">
        <is>
          <t>Ketoconazole cream</t>
        </is>
      </c>
      <c r="H63" s="45" t="inlineStr">
        <is>
          <t>Topical steroid cream</t>
        </is>
      </c>
      <c r="I63" s="44" t="inlineStr">
        <is>
          <t>5</t>
        </is>
      </c>
      <c r="J63" s="45"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46" t="inlineStr"/>
      <c r="L63" s="45" t="inlineStr">
        <is>
          <t>Eczema &amp; Dermatitis</t>
        </is>
      </c>
      <c r="M63" s="46" t="inlineStr">
        <is>
          <t>Clinic</t>
        </is>
      </c>
      <c r="N63" s="45" t="inlineStr">
        <is>
          <t>ข้อ 61 Pharma Plus เล่มม่วง (เฉลยข้อ จ)</t>
        </is>
      </c>
      <c r="O63" s="46" t="inlineStr">
        <is>
          <t>Mock</t>
        </is>
      </c>
      <c r="P63" s="46" t="inlineStr">
        <is>
          <t>Pharma Plus เล่มม่วง</t>
        </is>
      </c>
    </row>
    <row r="64" ht="13.2" customHeight="1" s="37">
      <c r="A64" s="44" t="n">
        <v>62</v>
      </c>
      <c r="B64" s="45" t="inlineStr">
        <is>
          <t>ข้อใดผิดเกี่ยวกับยา hydroxyzine</t>
        </is>
      </c>
      <c r="C64" s="46" t="inlineStr"/>
      <c r="D64" s="45" t="inlineStr">
        <is>
          <t>มีความจำเพาะต่อ H1 &gt; H2</t>
        </is>
      </c>
      <c r="E64" s="45" t="inlineStr">
        <is>
          <t>ห้ามรับประทานร่วมกับ alcohol</t>
        </is>
      </c>
      <c r="F64" s="45" t="inlineStr">
        <is>
          <t>ห้ามรับประทานร่วมกับ St.John wort</t>
        </is>
      </c>
      <c r="G64" s="45" t="inlineStr">
        <is>
          <t>ถ้าใช้ขนาดสูงจะมีฤทธิ์เป็น anticonvulsant</t>
        </is>
      </c>
      <c r="H64" s="45" t="inlineStr">
        <is>
          <t>ถ้าใช้ขนาดสูงจะทำให้เกิดอาการชัก และง่วง ได้</t>
        </is>
      </c>
      <c r="I64" s="44" t="inlineStr">
        <is>
          <t>3</t>
        </is>
      </c>
      <c r="J64" s="45"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6" t="inlineStr"/>
      <c r="L64" s="45" t="inlineStr">
        <is>
          <t>Superficial fungal</t>
        </is>
      </c>
      <c r="M64" s="46" t="inlineStr">
        <is>
          <t>Clinic</t>
        </is>
      </c>
      <c r="N64" s="45" t="inlineStr">
        <is>
          <t>ข้อ 62 Pharma Plus เล่มม่วง (เฉลยข้อ ค ง)</t>
        </is>
      </c>
      <c r="O64" s="46" t="inlineStr">
        <is>
          <t>Mock</t>
        </is>
      </c>
      <c r="P64" s="46" t="inlineStr">
        <is>
          <t>Pharma Plus เล่มม่วง</t>
        </is>
      </c>
    </row>
    <row r="65" ht="13.2" customHeight="1" s="37">
      <c r="A65" s="44" t="n">
        <v>63</v>
      </c>
      <c r="B65" s="45" t="inlineStr">
        <is>
          <t>ยา antihistamine ตัวใดต่อไปนี้มีฤทธิ์ sedative effect มากที่สุด</t>
        </is>
      </c>
      <c r="C65" s="46" t="inlineStr"/>
      <c r="D65" s="45" t="inlineStr">
        <is>
          <t>Hydroxyzine</t>
        </is>
      </c>
      <c r="E65" s="45" t="inlineStr">
        <is>
          <t>CPM</t>
        </is>
      </c>
      <c r="F65" s="45" t="inlineStr">
        <is>
          <t>Brompheniramine</t>
        </is>
      </c>
      <c r="G65" s="45" t="inlineStr">
        <is>
          <t>Diphenhydramine</t>
        </is>
      </c>
      <c r="H65" s="45" t="inlineStr">
        <is>
          <t>Cyproheptadine</t>
        </is>
      </c>
      <c r="I65" s="44" t="inlineStr">
        <is>
          <t>4</t>
        </is>
      </c>
      <c r="J65" s="45"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Urticaria &amp; Angioedema</t>
        </is>
      </c>
      <c r="M65" s="46" t="inlineStr">
        <is>
          <t>Clinic</t>
        </is>
      </c>
      <c r="N65" s="45" t="inlineStr">
        <is>
          <t>ข้อ 63 Pharma Plus เล่มม่วง (เฉลยข้อ ง)</t>
        </is>
      </c>
      <c r="O65" s="46" t="inlineStr">
        <is>
          <t>Mock</t>
        </is>
      </c>
      <c r="P65" s="46" t="inlineStr">
        <is>
          <t>Pharma Plus เล่มม่วง</t>
        </is>
      </c>
    </row>
    <row r="66" ht="13.2" customHeight="1" s="37">
      <c r="A66" s="44" t="n">
        <v>64</v>
      </c>
      <c r="B66" s="45" t="inlineStr">
        <is>
          <t>ข้อใดไม่จัดเป็นหัวข้อการทดสอบของยาในรูปแบบ nebulized solution</t>
        </is>
      </c>
      <c r="C66" s="46" t="inlineStr"/>
      <c r="D66" s="45" t="inlineStr">
        <is>
          <t>Assay</t>
        </is>
      </c>
      <c r="E66" s="45" t="inlineStr">
        <is>
          <t>Sterility</t>
        </is>
      </c>
      <c r="F66" s="45" t="inlineStr">
        <is>
          <t>Content uniformity</t>
        </is>
      </c>
      <c r="G66" s="45" t="inlineStr">
        <is>
          <t>Particle size</t>
        </is>
      </c>
      <c r="H66" s="45" t="inlineStr">
        <is>
          <t>Impurity</t>
        </is>
      </c>
      <c r="I66" s="44" t="inlineStr">
        <is>
          <t>1</t>
        </is>
      </c>
      <c r="J66" s="45"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Superficial fungal</t>
        </is>
      </c>
      <c r="M66" s="46" t="inlineStr">
        <is>
          <t>Clinic</t>
        </is>
      </c>
      <c r="N66" s="45" t="inlineStr">
        <is>
          <t>Mock PLE-CC 1 ข้อ 102</t>
        </is>
      </c>
      <c r="O66" s="46" t="inlineStr">
        <is>
          <t>Mock</t>
        </is>
      </c>
      <c r="P66" s="46" t="inlineStr">
        <is>
          <t>Mock RxCU83</t>
        </is>
      </c>
      <c r="Q66" s="2" t="n"/>
    </row>
    <row r="67" ht="13.2" customHeight="1" s="37">
      <c r="A67" s="44" t="n">
        <v>65</v>
      </c>
      <c r="B67" s="45" t="inlineStr">
        <is>
          <t>คำแนะนำที่สำคัญที่สุดในการป้องกันการแพร่กระจายของเชื้อ</t>
        </is>
      </c>
      <c r="C67" s="46" t="inlineStr"/>
      <c r="D67" s="45" t="inlineStr">
        <is>
          <t>จะไม่แพร่เชื้อถ้ามีตุ่มใสขึ้นแล้ว</t>
        </is>
      </c>
      <c r="E67" s="45" t="inlineStr">
        <is>
          <t>หลีกเลี่ยงการสัมผัสบริเวณที่เป็น และไม่ใช้สิ่งของร่วมกับผู้อื่น</t>
        </is>
      </c>
      <c r="F67" s="45" t="inlineStr">
        <is>
          <t>ปิดพลาสเตอร์ยาบริเวณแผลตลอดเวลา</t>
        </is>
      </c>
      <c r="G67" s="45" t="inlineStr">
        <is>
          <t>ล้างบริเวณนั้นด้วยน ้าและสบู่ทุกวัน</t>
        </is>
      </c>
      <c r="H67" s="45" t="inlineStr">
        <is>
          <t>รับประทานอาหารที่มีวิตามินซีสูง</t>
        </is>
      </c>
      <c r="I67" s="44" t="inlineStr">
        <is>
          <t>1</t>
        </is>
      </c>
      <c r="J67" s="45"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Superficial fungal</t>
        </is>
      </c>
      <c r="M67" s="46" t="inlineStr">
        <is>
          <t>Clinic</t>
        </is>
      </c>
      <c r="N67" s="45" t="inlineStr">
        <is>
          <t>Mock PLE-CC 1 ข้อ 121</t>
        </is>
      </c>
      <c r="O67" s="46" t="inlineStr">
        <is>
          <t>Mock</t>
        </is>
      </c>
      <c r="P67" s="46" t="inlineStr">
        <is>
          <t>Mock RxCU83</t>
        </is>
      </c>
      <c r="Q67" s="2" t="n"/>
    </row>
    <row r="68" ht="13.2" customHeight="1" s="37">
      <c r="A68" s="44" t="n">
        <v>66</v>
      </c>
      <c r="B68" s="45" t="inlineStr">
        <is>
          <t>ข้อใดเป็นการแนะนำเพื่อป้องกันโรคตามพฤติกรรมสุขภาพของผู้บริโภคได้ถูกต้อง</t>
        </is>
      </c>
      <c r="C68" s="46" t="inlineStr"/>
      <c r="D68" s="45" t="inlineStr">
        <is>
          <t>แนะนำการปฏิบัติตัว การหลีกเลี่ยงปัจจัยกระตุ้น</t>
        </is>
      </c>
      <c r="E68" s="45" t="inlineStr">
        <is>
          <t>Benzoyl peroxide 2.5% gel</t>
        </is>
      </c>
      <c r="F68" s="45" t="inlineStr">
        <is>
          <t>Acyclovir 5% cream</t>
        </is>
      </c>
      <c r="G68" s="45" t="inlineStr">
        <is>
          <t>แนะน าให้ท าอาชีพอื่น</t>
        </is>
      </c>
      <c r="H68" s="45" t="inlineStr">
        <is>
          <t>แนะน าให้ท าอาชีพอื่น</t>
        </is>
      </c>
      <c r="I68" s="44" t="inlineStr">
        <is>
          <t>1</t>
        </is>
      </c>
      <c r="J68" s="45"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46" t="inlineStr"/>
      <c r="L68" s="45" t="inlineStr">
        <is>
          <t>Superficial fungal</t>
        </is>
      </c>
      <c r="M68" s="46" t="inlineStr">
        <is>
          <t>Clinic</t>
        </is>
      </c>
      <c r="N68" s="45" t="inlineStr">
        <is>
          <t>Mock PLE-CC 1 ข้อ 125</t>
        </is>
      </c>
      <c r="O68" s="46" t="inlineStr">
        <is>
          <t>Mock</t>
        </is>
      </c>
      <c r="P68" s="46" t="inlineStr">
        <is>
          <t>Mock RxCU83</t>
        </is>
      </c>
      <c r="Q68" s="2" t="n"/>
    </row>
    <row r="69" ht="13.2" customHeight="1" s="37">
      <c r="A69" s="44" t="n">
        <v>67</v>
      </c>
      <c r="B69" s="45" t="inlineStr">
        <is>
          <t>ยารักษาผื่นที่หน้าในผู้ป่วยรายนี้ได้แก่อะไร</t>
        </is>
      </c>
      <c r="C69" s="46" t="inlineStr"/>
      <c r="D69" s="45" t="inlineStr">
        <is>
          <t>aloe vera gel</t>
        </is>
      </c>
      <c r="E69" s="45" t="inlineStr">
        <is>
          <t>Triamcinolone 0.2% cream</t>
        </is>
      </c>
      <c r="F69" s="45" t="inlineStr">
        <is>
          <t>diclofenac cream</t>
        </is>
      </c>
      <c r="G69" s="45" t="inlineStr">
        <is>
          <t>capsaicin cream</t>
        </is>
      </c>
      <c r="H69" s="45" t="inlineStr">
        <is>
          <t>acyclovir cream</t>
        </is>
      </c>
      <c r="I69" s="44" t="inlineStr">
        <is>
          <t>1</t>
        </is>
      </c>
      <c r="J69" s="45"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46" t="inlineStr"/>
      <c r="L69" s="45" t="inlineStr">
        <is>
          <t>Eczema &amp; Dermatitis</t>
        </is>
      </c>
      <c r="M69" s="46" t="inlineStr">
        <is>
          <t>Clinic</t>
        </is>
      </c>
      <c r="N69" s="45" t="inlineStr">
        <is>
          <t>PLE_CC1_2567_Key ข้อ 57</t>
        </is>
      </c>
      <c r="O69" s="46" t="inlineStr">
        <is>
          <t>ข้อสอบจริง</t>
        </is>
      </c>
      <c r="P69" s="46" t="inlineStr">
        <is>
          <t>ปี 2567</t>
        </is>
      </c>
      <c r="Q69" s="2" t="n"/>
    </row>
    <row r="70" ht="13.2" customHeight="1" s="37">
      <c r="A70" s="44" t="n">
        <v>68</v>
      </c>
      <c r="B70" s="45" t="inlineStr">
        <is>
          <t>จากข้อมูลทั้งหมด ลักษณะอาการแพ้ยาที่เกิดขึ้นในผู้ป่วยรายนี้ตรงกับข้อใดมากที่สุด</t>
        </is>
      </c>
      <c r="C70" s="46" t="inlineStr"/>
      <c r="D70" s="45" t="inlineStr">
        <is>
          <t>Urticaria</t>
        </is>
      </c>
      <c r="E70" s="45" t="inlineStr">
        <is>
          <t>Angioedema</t>
        </is>
      </c>
      <c r="F70" s="45" t="inlineStr">
        <is>
          <t>Stevens-Johnson Syndrome (SJS)</t>
        </is>
      </c>
      <c r="G70" s="45" t="inlineStr">
        <is>
          <t>Erythema multiforme</t>
        </is>
      </c>
      <c r="H70" s="45" t="inlineStr">
        <is>
          <t>Morbilliform rash (MP rash) + &lt; PLE-PC1 Preparation 2567 Azithromy = 3 Ceftriazone 4 /</t>
        </is>
      </c>
      <c r="I70" s="44" t="inlineStr">
        <is>
          <t>1</t>
        </is>
      </c>
      <c r="J70" s="45"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46" t="inlineStr"/>
      <c r="L70" s="45" t="inlineStr">
        <is>
          <t>Superficial fungal</t>
        </is>
      </c>
      <c r="M70" s="46" t="inlineStr">
        <is>
          <t>Clinic</t>
        </is>
      </c>
      <c r="N70" s="45" t="inlineStr">
        <is>
          <t>PLE_CC1_2567_Key ข้อ 76</t>
        </is>
      </c>
      <c r="O70" s="46" t="inlineStr">
        <is>
          <t>ข้อสอบจริง</t>
        </is>
      </c>
      <c r="P70" s="46" t="inlineStr">
        <is>
          <t>ปี 2567</t>
        </is>
      </c>
      <c r="Q70" s="2" t="n"/>
    </row>
    <row r="71" ht="13.2" customHeight="1" s="37">
      <c r="A71" s="44" t="n">
        <v>69</v>
      </c>
      <c r="B71" s="45"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46" t="inlineStr"/>
      <c r="D71" s="45" t="inlineStr">
        <is>
          <t>Cefixime</t>
        </is>
      </c>
      <c r="E71" s="45" t="inlineStr">
        <is>
          <t>Levofloxacin</t>
        </is>
      </c>
      <c r="F71" s="45" t="inlineStr">
        <is>
          <t>Clindamycin</t>
        </is>
      </c>
      <c r="G71" s="45" t="inlineStr">
        <is>
          <t>Erythromycin</t>
        </is>
      </c>
      <c r="H71" s="45" t="inlineStr">
        <is>
          <t>Amoxicillin clavulanate</t>
        </is>
      </c>
      <c r="I71" s="44" t="inlineStr">
        <is>
          <t>1</t>
        </is>
      </c>
      <c r="J71" s="45"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46" t="inlineStr"/>
      <c r="L71" s="45" t="inlineStr">
        <is>
          <t>Superficial fungal</t>
        </is>
      </c>
      <c r="M71" s="46" t="inlineStr">
        <is>
          <t>Clinic</t>
        </is>
      </c>
      <c r="N71" s="45" t="inlineStr">
        <is>
          <t>PLE_CC1_2567_Set1_Key ข้อ 36</t>
        </is>
      </c>
      <c r="O71" s="46" t="inlineStr">
        <is>
          <t>ข้อสอบจริง</t>
        </is>
      </c>
      <c r="P71" s="46" t="inlineStr">
        <is>
          <t>ปี 2567</t>
        </is>
      </c>
      <c r="Q71" s="2" t="n"/>
    </row>
    <row r="72" ht="13.2" customHeight="1" s="37">
      <c r="A72" s="44" t="n">
        <v>70</v>
      </c>
      <c r="B72" s="45" t="inlineStr">
        <is>
          <t>ข้อใดคือโครงสร้างยาในกลุ่ม azole ที่ใช้รักษาโรคกลาก ................................................................................................................................................................................... ................................................................................................................................................................................... ................................................................................................................................................................................... ................................................................................................................................................................................... ...................................................................................................................................................................................</t>
        </is>
      </c>
      <c r="C72" s="46" t="inlineStr"/>
      <c r="D72" s="45" t="inlineStr">
        <is>
          <t>Hydrocortisone 1% cream</t>
        </is>
      </c>
      <c r="E72" s="45" t="inlineStr">
        <is>
          <t>Triamcinolone acetonide 0.1% cream</t>
        </is>
      </c>
      <c r="F72" s="45" t="inlineStr">
        <is>
          <t>Clobetasol propionate 0.05% cream</t>
        </is>
      </c>
      <c r="G72" s="45" t="inlineStr">
        <is>
          <t>Ketoconazole 2% shampoo</t>
        </is>
      </c>
      <c r="H72" s="45" t="inlineStr"/>
      <c r="I72" s="44" t="inlineStr">
        <is>
          <t>1</t>
        </is>
      </c>
      <c r="J72"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46" t="inlineStr"/>
      <c r="L72" s="45" t="inlineStr">
        <is>
          <t>Superficial fungal</t>
        </is>
      </c>
      <c r="M72" s="46" t="inlineStr">
        <is>
          <t>Clinic</t>
        </is>
      </c>
      <c r="N72" s="45" t="inlineStr">
        <is>
          <t>PLE_CC1_2567_Set1_Key ข้อ 41</t>
        </is>
      </c>
      <c r="O72" s="46" t="inlineStr">
        <is>
          <t>ข้อสอบจริง</t>
        </is>
      </c>
      <c r="P72" s="46" t="inlineStr">
        <is>
          <t>ปี 2567</t>
        </is>
      </c>
      <c r="Q72" s="2" t="n"/>
    </row>
    <row r="73" ht="13.2" customHeight="1" s="37">
      <c r="A73" s="44" t="n">
        <v>71</v>
      </c>
      <c r="B73" s="45" t="inlineStr">
        <is>
          <t>โครงสร้างหมายเลขใดของ triamcinolone acetonide มีบทบาทสำคัญในการเพิ่ม lipophilicity</t>
        </is>
      </c>
      <c r="C73" s="46" t="inlineStr"/>
      <c r="D73" s="45" t="inlineStr">
        <is>
          <t>Ketoconazole 2% shampoo</t>
        </is>
      </c>
      <c r="E73" s="45" t="inlineStr">
        <is>
          <t>จำ choice ไม6ได@</t>
        </is>
      </c>
      <c r="F73" s="45" t="inlineStr">
        <is>
          <t>จำ choice ไม6ได@</t>
        </is>
      </c>
      <c r="G73" s="45" t="inlineStr">
        <is>
          <t>จำ choice ไม6ได@</t>
        </is>
      </c>
      <c r="H73" s="45" t="inlineStr">
        <is>
          <t>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t>
        </is>
      </c>
      <c r="I73" s="44" t="inlineStr">
        <is>
          <t>1</t>
        </is>
      </c>
      <c r="J73" s="45"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46" t="inlineStr"/>
      <c r="L73" s="45" t="inlineStr">
        <is>
          <t>Eczema &amp; Dermatitis</t>
        </is>
      </c>
      <c r="M73" s="46" t="inlineStr">
        <is>
          <t>Clinic</t>
        </is>
      </c>
      <c r="N73" s="45" t="inlineStr">
        <is>
          <t>PLE_CC1_2567_Set1_Key ข้อ 95</t>
        </is>
      </c>
      <c r="O73" s="46" t="inlineStr">
        <is>
          <t>ข้อสอบจริง</t>
        </is>
      </c>
      <c r="P73" s="46" t="inlineStr">
        <is>
          <t>ปี 2567</t>
        </is>
      </c>
      <c r="Q73" s="2" t="n"/>
    </row>
    <row r="74" ht="13.2" customHeight="1" s="37">
      <c r="A74" s="44" t="n">
        <v>72</v>
      </c>
      <c r="B74" s="45" t="inlineStr">
        <is>
          <t>…………………………………. ตัวเลือก</t>
        </is>
      </c>
      <c r="C74" s="46" t="inlineStr"/>
      <c r="D74" s="45" t="inlineStr">
        <is>
          <t>Silver sulfadiazine 1% cream</t>
        </is>
      </c>
      <c r="E74" s="45" t="inlineStr">
        <is>
          <t>Cetirizine 10 mg OD</t>
        </is>
      </c>
      <c r="F74" s="45" t="inlineStr">
        <is>
          <t>Isotretinoin 10 mg OD</t>
        </is>
      </c>
      <c r="G74" s="45" t="inlineStr">
        <is>
          <t>Terbinafine 1% cream</t>
        </is>
      </c>
      <c r="H74" s="45" t="inlineStr"/>
      <c r="I74" s="44" t="inlineStr">
        <is>
          <t>1</t>
        </is>
      </c>
      <c r="J74"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เป็นยาต้านฮิสตามีนชนิดรับประทานรุ่นที่สอง ใช้สำหรับบรรเทาอาการแพ้ ลมพิษ และเยื่อบุจมูกอักเสบจากภูมิแพ้ ไม่ใช่ยาทาเฉพาะที่
• ข้อ ค. (Isotretinoin 10 mg OD): Isotretinoin 10 mg เป็นอนุพันธ์ของวิตามินเอชนิดรับประทาน ใช้รักษาโรคสิวอักเสบรุนแรงที่ดื้อต่อยาอื่น และมีข้อห้ามเด็ดขาดในสตรีมีครรภ์
• ข้อ ง. (Terbinafine 1% cream): Terbinafine 1% cream เป็นยาต้านเชื้อราเฉพาะที่กลุ่ม Allylamine ใช้รักษาโรคกลาก เกลื้อน และน้ำกัดเท้า ไม่ใช่ยารักษาแผลไฟไหม้น้ำร้อนลวก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46" t="inlineStr"/>
      <c r="L74" s="45" t="inlineStr">
        <is>
          <t>Superficial fungal</t>
        </is>
      </c>
      <c r="M74" s="46" t="inlineStr">
        <is>
          <t>Clinic</t>
        </is>
      </c>
      <c r="N74" s="45" t="inlineStr">
        <is>
          <t>PLE-CC1 ปี 2566 Day 1 ข้อ 119</t>
        </is>
      </c>
      <c r="O74" s="46" t="inlineStr">
        <is>
          <t>ข้อสอบจริง</t>
        </is>
      </c>
      <c r="P74" s="46" t="inlineStr">
        <is>
          <t>ปี 2566</t>
        </is>
      </c>
      <c r="Q74" s="2" t="n"/>
    </row>
    <row r="75" ht="13.2" customHeight="1" s="37">
      <c r="A75" s="44" t="n">
        <v>73</v>
      </c>
      <c r="B75" s="45" t="inlineStr">
        <is>
          <t>ผูป%วยรายนี้จัดอยู;ใน class ใด ตาม Canadian cardiovascular society</t>
        </is>
      </c>
      <c r="C75" s="46" t="inlineStr"/>
      <c r="D75" s="45" t="inlineStr">
        <is>
          <t>Class I PLE-CC1 Preparation 2565 เฉลยโดย MUPY53</t>
        </is>
      </c>
      <c r="E75" s="45" t="inlineStr">
        <is>
          <t>Adapalene 0.1% gel</t>
        </is>
      </c>
      <c r="F75" s="45" t="inlineStr">
        <is>
          <t>Mupirocin 2% ointment</t>
        </is>
      </c>
      <c r="G75" s="45" t="inlineStr">
        <is>
          <t>Betamethasone dipropionate 0.05% cream</t>
        </is>
      </c>
      <c r="H75" s="45" t="inlineStr"/>
      <c r="I75" s="44" t="inlineStr">
        <is>
          <t>1</t>
        </is>
      </c>
      <c r="J75" s="45"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46" t="inlineStr"/>
      <c r="L75" s="45" t="inlineStr">
        <is>
          <t>Superficial fungal</t>
        </is>
      </c>
      <c r="M75" s="46" t="inlineStr">
        <is>
          <t>Clinic</t>
        </is>
      </c>
      <c r="N75" s="45" t="inlineStr">
        <is>
          <t>PLE_CC1_2565_Day1_Key ข้อ 6</t>
        </is>
      </c>
      <c r="O75" s="46" t="inlineStr">
        <is>
          <t>ข้อสอบจริง</t>
        </is>
      </c>
      <c r="P75" s="46" t="inlineStr">
        <is>
          <t>ปี 2565</t>
        </is>
      </c>
      <c r="Q75" s="2" t="n"/>
    </row>
    <row r="76" ht="13.2" customHeight="1" s="37">
      <c r="A76" s="44" t="n">
        <v>74</v>
      </c>
      <c r="B76" s="45" t="inlineStr">
        <is>
          <t>ถามคนไขเปMนอะไร/สาเหตุที่เกิดโรค</t>
        </is>
      </c>
      <c r="C76" s="46" t="inlineStr"/>
      <c r="D76" s="45" t="inlineStr">
        <is>
          <t>herpes simplex</t>
        </is>
      </c>
      <c r="E76" s="45" t="inlineStr">
        <is>
          <t>herpes zoster</t>
        </is>
      </c>
      <c r="F76" s="45" t="inlineStr">
        <is>
          <t>seborrheic dermatitis</t>
        </is>
      </c>
      <c r="G76" s="45" t="inlineStr">
        <is>
          <t>atopic dermatitis</t>
        </is>
      </c>
      <c r="H76" s="45" t="inlineStr">
        <is>
          <t>scalp psoriasis #kมlใสSนตามปลายประสาท และ# neuropathic pain KวมLวย</t>
        </is>
      </c>
      <c r="I76" s="44" t="inlineStr">
        <is>
          <t>1</t>
        </is>
      </c>
      <c r="J7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6" t="inlineStr"/>
      <c r="L76" s="45" t="inlineStr">
        <is>
          <t>Superficial fungal</t>
        </is>
      </c>
      <c r="M76" s="46" t="inlineStr">
        <is>
          <t>Clinic</t>
        </is>
      </c>
      <c r="N76" s="45" t="inlineStr">
        <is>
          <t>PLE_CC1_2565_Day1_Key ข้อ 10</t>
        </is>
      </c>
      <c r="O76" s="46" t="inlineStr">
        <is>
          <t>ข้อสอบจริง</t>
        </is>
      </c>
      <c r="P76" s="46" t="inlineStr">
        <is>
          <t>ปี 2565</t>
        </is>
      </c>
      <c r="Q76" s="2" t="n"/>
    </row>
    <row r="77" ht="13.2" customHeight="1" s="37">
      <c r="A77" s="44" t="n">
        <v>75</v>
      </c>
      <c r="B77" s="45" t="inlineStr">
        <is>
          <t>6 เดือนต;อมา ใหผูป%วยเปลี่ยนมาใชselegiline transdermal patch ในแผ;นแปะ selegiline transdermal patch สิ่งใดทำใหเกิดผื่น</t>
        </is>
      </c>
      <c r="C77" s="46" t="inlineStr"/>
      <c r="D77" s="45" t="inlineStr">
        <is>
          <t>Membrane</t>
        </is>
      </c>
      <c r="E77" s="45" t="inlineStr">
        <is>
          <t>Liner</t>
        </is>
      </c>
      <c r="F77" s="45" t="inlineStr">
        <is>
          <t>Adhesive</t>
        </is>
      </c>
      <c r="G77" s="45" t="inlineStr">
        <is>
          <t>Back</t>
        </is>
      </c>
      <c r="H77" s="45" t="inlineStr">
        <is>
          <t>Peel strip</t>
        </is>
      </c>
      <c r="I77" s="44" t="inlineStr">
        <is>
          <t>4</t>
        </is>
      </c>
      <c r="J77" s="45"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46" t="inlineStr"/>
      <c r="L77" s="45" t="inlineStr">
        <is>
          <t>Eczema &amp; Dermatitis</t>
        </is>
      </c>
      <c r="M77" s="46" t="inlineStr">
        <is>
          <t>Clinic</t>
        </is>
      </c>
      <c r="N77" s="45" t="inlineStr">
        <is>
          <t>PLE_CC1_2565_Day1_Key ข้อ 46</t>
        </is>
      </c>
      <c r="O77" s="46" t="inlineStr">
        <is>
          <t>ข้อสอบจริง</t>
        </is>
      </c>
      <c r="P77" s="46" t="inlineStr">
        <is>
          <t>ปี 2565</t>
        </is>
      </c>
      <c r="Q77" s="2" t="n"/>
    </row>
    <row r="78" ht="13.2" customHeight="1" s="37">
      <c r="A78" s="44" t="n">
        <v>76</v>
      </c>
      <c r="B78" s="45" t="inlineStr">
        <is>
          <t>เปMนผื่นแพลักษณะแบบใด</t>
        </is>
      </c>
      <c r="C78" s="46" t="inlineStr"/>
      <c r="D78" s="45" t="inlineStr">
        <is>
          <t>Urticaria</t>
        </is>
      </c>
      <c r="E78" s="45" t="inlineStr">
        <is>
          <t>Maculopapular rash</t>
        </is>
      </c>
      <c r="F78" s="45" t="inlineStr">
        <is>
          <t>Angioedema</t>
        </is>
      </c>
      <c r="G78" s="45" t="inlineStr">
        <is>
          <t>Fix drug eruption</t>
        </is>
      </c>
      <c r="H78" s="45" t="inlineStr">
        <is>
          <t>Exfoliative CPT I, midterm, CPT1 บรรยาย 2 กย 67 (13 2ง 16 น.) ADR for Pharmacy Practice, page 23</t>
        </is>
      </c>
      <c r="I78" s="44" t="inlineStr">
        <is>
          <t>1</t>
        </is>
      </c>
      <c r="J78" s="45"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46" t="inlineStr"/>
      <c r="L78" s="45" t="inlineStr">
        <is>
          <t>Eczema &amp; Dermatitis</t>
        </is>
      </c>
      <c r="M78" s="46" t="inlineStr">
        <is>
          <t>Clinic</t>
        </is>
      </c>
      <c r="N78" s="45" t="inlineStr">
        <is>
          <t>PLE_CC1_2565_Day1_Key ข้อ 41</t>
        </is>
      </c>
      <c r="O78" s="46" t="inlineStr">
        <is>
          <t>ข้อสอบจริง</t>
        </is>
      </c>
      <c r="P78" s="46" t="inlineStr">
        <is>
          <t>ปี 2565</t>
        </is>
      </c>
      <c r="Q78" s="2" t="n"/>
    </row>
    <row r="79" ht="13.2" customHeight="1" s="37">
      <c r="A79" s="44" t="n">
        <v>77</v>
      </c>
      <c r="B79" s="45" t="inlineStr">
        <is>
          <t>ยาที่ใชรักษาคืออะไร ิ โลน</t>
        </is>
      </c>
      <c r="C79" s="46" t="inlineStr"/>
      <c r="D79" s="45" t="inlineStr">
        <is>
          <t>Oral ivermectin</t>
        </is>
      </c>
      <c r="E79" s="45" t="inlineStr">
        <is>
          <t>Permethrin cream</t>
        </is>
      </c>
      <c r="F79" s="45" t="inlineStr">
        <is>
          <t>Gamma benzene hexachloride</t>
        </is>
      </c>
      <c r="G79" s="45" t="inlineStr">
        <is>
          <t>Steroid ซักอย;าง</t>
        </is>
      </c>
      <c r="H79" s="45" t="inlineStr">
        <is>
          <t>2% ketoconazole cream Hา 1st line ไIไ-ผล ิ 1st line เJอKนLนไIไ-ผล ADR เยอะ (neurptoxic) ลดแFอาการGน?</t>
        </is>
      </c>
      <c r="I79" s="44" t="inlineStr">
        <is>
          <t>1</t>
        </is>
      </c>
      <c r="J79" s="45"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46" t="inlineStr"/>
      <c r="L79" s="45" t="inlineStr">
        <is>
          <t>Superficial fungal</t>
        </is>
      </c>
      <c r="M79" s="46" t="inlineStr">
        <is>
          <t>Clinic</t>
        </is>
      </c>
      <c r="N79" s="45" t="inlineStr">
        <is>
          <t>PLE_CC1_2565_Day1_Key ข้อ 50</t>
        </is>
      </c>
      <c r="O79" s="46" t="inlineStr">
        <is>
          <t>ข้อสอบจริง</t>
        </is>
      </c>
      <c r="P79" s="46" t="inlineStr">
        <is>
          <t>ปี 2565</t>
        </is>
      </c>
      <c r="Q79" s="2" t="n"/>
    </row>
    <row r="80" ht="13.2" customHeight="1" s="37">
      <c r="A80" s="44" t="n">
        <v>78</v>
      </c>
      <c r="B80" s="45" t="inlineStr">
        <is>
          <t>เปQนโรคอะไร ………………………………………………………………………………………………………………………………………………………… ………………………………………………………………………………………………………………………………………………………….. Tinea Pedis</t>
        </is>
      </c>
      <c r="C80" s="46" t="inlineStr"/>
      <c r="D80" s="45" t="inlineStr">
        <is>
          <t>Adapalene 0.1% gel</t>
        </is>
      </c>
      <c r="E80" s="45" t="inlineStr">
        <is>
          <t>Mupirocin 2% ointment</t>
        </is>
      </c>
      <c r="F80" s="45" t="inlineStr">
        <is>
          <t>Betamethasone dipropionate 0.05% cream</t>
        </is>
      </c>
      <c r="G80" s="45" t="inlineStr">
        <is>
          <t>Clotrimazole 1% cream</t>
        </is>
      </c>
      <c r="H80" s="45" t="inlineStr"/>
      <c r="I80" s="44" t="inlineStr">
        <is>
          <t>1</t>
        </is>
      </c>
      <c r="J80"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6" t="inlineStr"/>
      <c r="L80" s="45" t="inlineStr">
        <is>
          <t>Superficial fungal</t>
        </is>
      </c>
      <c r="M80" s="46" t="inlineStr">
        <is>
          <t>Clinic</t>
        </is>
      </c>
      <c r="N80" s="45" t="inlineStr">
        <is>
          <t>PLE_CC1_2565_Day2_Key ข้อ 32</t>
        </is>
      </c>
      <c r="O80" s="46" t="inlineStr">
        <is>
          <t>ข้อสอบจริง</t>
        </is>
      </c>
      <c r="P80" s="46" t="inlineStr">
        <is>
          <t>ปี 2565</t>
        </is>
      </c>
      <c r="Q80" s="2" t="n"/>
    </row>
    <row r="81" ht="13.2" customHeight="1" s="37">
      <c r="A81" s="44" t="n">
        <v>79</v>
      </c>
      <c r="B81" s="45" t="inlineStr">
        <is>
          <t>กลไกการออกฤทธิ์ของ ketoconazole คืออะไร Regimen ไ&gt;เหมาะสม Fluconazole 150 mg q1week</t>
        </is>
      </c>
      <c r="C81" s="46" t="inlineStr"/>
      <c r="D81" s="45" t="inlineStr">
        <is>
          <t>ยับยังการสังเคราะห6 DNA RNA ของเชื้อรา PLE-CC1 Preparation 2565</t>
        </is>
      </c>
      <c r="E81" s="45" t="inlineStr">
        <is>
          <t>Hydrocortisone 1% cream</t>
        </is>
      </c>
      <c r="F81" s="45" t="inlineStr">
        <is>
          <t>Triamcinolone acetonide 0.1% cream</t>
        </is>
      </c>
      <c r="G81" s="45" t="inlineStr">
        <is>
          <t>Clobetasol propionate 0.05% cream</t>
        </is>
      </c>
      <c r="H81" s="45" t="inlineStr">
        <is>
          <t>ว-านหางจระเข$</t>
        </is>
      </c>
      <c r="I81" s="44" t="inlineStr">
        <is>
          <t>1</t>
        </is>
      </c>
      <c r="J81" s="45"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Superficial fungal</t>
        </is>
      </c>
      <c r="M81" s="46" t="inlineStr">
        <is>
          <t>Clinic</t>
        </is>
      </c>
      <c r="N81" s="45" t="inlineStr">
        <is>
          <t>PLE_CC1_2565_Day2_Key ข้อ 34</t>
        </is>
      </c>
      <c r="O81" s="46" t="inlineStr">
        <is>
          <t>ข้อสอบจริง</t>
        </is>
      </c>
      <c r="P81" s="46" t="inlineStr">
        <is>
          <t>ปี 2565</t>
        </is>
      </c>
      <c r="Q81" s="2" t="n"/>
    </row>
    <row r="82" ht="13.2" customHeight="1" s="37">
      <c r="A82" s="44" t="n">
        <v>80</v>
      </c>
      <c r="B82" s="45" t="inlineStr">
        <is>
          <t>stiffening agent คืออะไร</t>
        </is>
      </c>
      <c r="C82" s="46" t="inlineStr"/>
      <c r="D82" s="45" t="inlineStr">
        <is>
          <t>glycerin</t>
        </is>
      </c>
      <c r="E82" s="45" t="inlineStr">
        <is>
          <t>Propylene glycol</t>
        </is>
      </c>
      <c r="F82" s="45" t="inlineStr">
        <is>
          <t>SLS</t>
        </is>
      </c>
      <c r="G82" s="45" t="inlineStr">
        <is>
          <t>Cetearyl palmitate</t>
        </is>
      </c>
      <c r="H82" s="45" t="inlineStr">
        <is>
          <t>Mineral oil</t>
        </is>
      </c>
      <c r="I82" s="44" t="inlineStr">
        <is>
          <t>1</t>
        </is>
      </c>
      <c r="J82" s="45"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6" t="inlineStr"/>
      <c r="L82" s="45" t="inlineStr">
        <is>
          <t>Superficial fungal</t>
        </is>
      </c>
      <c r="M82" s="46" t="inlineStr">
        <is>
          <t>Clinic</t>
        </is>
      </c>
      <c r="N82" s="45" t="inlineStr">
        <is>
          <t>PLE_CC1_2565_Day2_Key ข้อ 39</t>
        </is>
      </c>
      <c r="O82" s="46" t="inlineStr">
        <is>
          <t>ข้อสอบจริง</t>
        </is>
      </c>
      <c r="P82" s="46" t="inlineStr">
        <is>
          <t>ปี 2565</t>
        </is>
      </c>
      <c r="Q82" s="2" t="n"/>
    </row>
    <row r="83" ht="13.2" customHeight="1" s="37">
      <c r="A83" s="44" t="n">
        <v>81</v>
      </c>
      <c r="B83" s="45" t="inlineStr">
        <is>
          <t>ยาอะไรไม-เหมาะที่จะใช$ที่หน$า</t>
        </is>
      </c>
      <c r="C83" s="46" t="inlineStr"/>
      <c r="D83" s="45" t="inlineStr">
        <is>
          <t>clobetasol propionate</t>
        </is>
      </c>
      <c r="E83" s="45" t="inlineStr">
        <is>
          <t>hydrocortisone</t>
        </is>
      </c>
      <c r="F83" s="45" t="inlineStr">
        <is>
          <t>fluticasone</t>
        </is>
      </c>
      <c r="G83" s="45" t="inlineStr">
        <is>
          <t>ketoconazole shampoo</t>
        </is>
      </c>
      <c r="H83" s="45" t="inlineStr">
        <is>
          <t>จำ choice ไม-ได$</t>
        </is>
      </c>
      <c r="I83" s="44" t="inlineStr">
        <is>
          <t>1</t>
        </is>
      </c>
      <c r="J83" s="45"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46" t="inlineStr"/>
      <c r="L83" s="45" t="inlineStr">
        <is>
          <t>Superficial fungal</t>
        </is>
      </c>
      <c r="M83" s="46" t="inlineStr">
        <is>
          <t>Clinic</t>
        </is>
      </c>
      <c r="N83" s="45" t="inlineStr">
        <is>
          <t>PLE_CC1_2565_Day2_Key ข้อ 36</t>
        </is>
      </c>
      <c r="O83" s="46" t="inlineStr">
        <is>
          <t>ข้อสอบจริง</t>
        </is>
      </c>
      <c r="P83" s="46" t="inlineStr">
        <is>
          <t>ปี 2565</t>
        </is>
      </c>
      <c r="Q83" s="2" t="n"/>
    </row>
    <row r="84" ht="13.2" customHeight="1" s="37">
      <c r="A84" s="44" t="n">
        <v>82</v>
      </c>
      <c r="B84" s="45" t="inlineStr">
        <is>
          <t>ผื่นลมพิษ ไมUออก UTIs, URIs เลยในป_ 2565 (ธ.ค.)</t>
        </is>
      </c>
      <c r="C84" s="46" t="inlineStr"/>
      <c r="D84" s="45" t="inlineStr">
        <is>
          <t>Isotretinoin 10 mg OD</t>
        </is>
      </c>
      <c r="E84" s="45" t="inlineStr">
        <is>
          <t>Terbinafine 1% cream</t>
        </is>
      </c>
      <c r="F84" s="45" t="inlineStr">
        <is>
          <t>Adapalene 0.1% gel</t>
        </is>
      </c>
      <c r="G84" s="45" t="inlineStr">
        <is>
          <t>Mupirocin 2% ointment</t>
        </is>
      </c>
      <c r="H84" s="45" t="inlineStr"/>
      <c r="I84" s="44" t="inlineStr">
        <is>
          <t>1</t>
        </is>
      </c>
      <c r="J84" s="45"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46" t="inlineStr"/>
      <c r="L84" s="45" t="inlineStr">
        <is>
          <t>Eczema &amp; Dermatitis</t>
        </is>
      </c>
      <c r="M84" s="46" t="inlineStr">
        <is>
          <t>Clinic</t>
        </is>
      </c>
      <c r="N84" s="45" t="inlineStr">
        <is>
          <t>PLE_CC1_2565_Day2_Key ข้อ 7</t>
        </is>
      </c>
      <c r="O84" s="46" t="inlineStr">
        <is>
          <t>ข้อสอบจริง</t>
        </is>
      </c>
      <c r="P84" s="46" t="inlineStr">
        <is>
          <t>ปี 2565</t>
        </is>
      </c>
      <c r="Q84" s="2" t="n"/>
    </row>
    <row r="85" ht="13.2" customHeight="1" s="37">
      <c r="A85" s="44" t="n">
        <v>83</v>
      </c>
      <c r="B85" s="45" t="inlineStr">
        <is>
          <t>กลากเกิดจากเชื้ออะไร (Tinea capitis)</t>
        </is>
      </c>
      <c r="C85" s="46" t="inlineStr"/>
      <c r="D85" s="45" t="inlineStr">
        <is>
          <t>M. furfur / b. Trichophyton rubrum / c. aspergillus Tinea capitis เกิดจากเชื้อ Trichophyton และ Microsporum spp. จากช้อยน่าจะตอบ b. Trichophyton rubrum https://emedicine.medscape.com/article/1091351-overviewa7</t>
        </is>
      </c>
      <c r="E85" s="45" t="inlineStr">
        <is>
          <t>Betamethasone dipropionate 0.05% cream</t>
        </is>
      </c>
      <c r="F85" s="45" t="inlineStr">
        <is>
          <t>Clotrimazole 1% cream</t>
        </is>
      </c>
      <c r="G85" s="45" t="inlineStr">
        <is>
          <t>Hydrocortisone 1% cream</t>
        </is>
      </c>
      <c r="H85" s="45" t="inlineStr"/>
      <c r="I85" s="44" t="inlineStr">
        <is>
          <t>1</t>
        </is>
      </c>
      <c r="J85" s="45"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46" t="inlineStr"/>
      <c r="L85" s="45" t="inlineStr">
        <is>
          <t>Superficial fungal</t>
        </is>
      </c>
      <c r="M85" s="46" t="inlineStr">
        <is>
          <t>Clinic</t>
        </is>
      </c>
      <c r="N85" s="45" t="inlineStr">
        <is>
          <t>PLE_CC1_2564_All_Key ข้อ 15</t>
        </is>
      </c>
      <c r="O85" s="46" t="inlineStr">
        <is>
          <t>ข้อสอบจริง</t>
        </is>
      </c>
      <c r="P85" s="46" t="inlineStr">
        <is>
          <t>ปี 2564</t>
        </is>
      </c>
      <c r="Q85" s="2" t="n"/>
    </row>
    <row r="86" ht="13.2" customHeight="1" s="37">
      <c r="A86" s="44" t="n">
        <v>84</v>
      </c>
      <c r="B86" s="45" t="inlineStr">
        <is>
          <t>Ketoconazole กับ itraconazole strong inhibit CYP 450 ตัวไหน</t>
        </is>
      </c>
      <c r="C86" s="46" t="inlineStr"/>
      <c r="D86" s="45" t="inlineStr">
        <is>
          <t>2C9</t>
        </is>
      </c>
      <c r="E86" s="45" t="inlineStr">
        <is>
          <t>2C19</t>
        </is>
      </c>
      <c r="F86" s="45" t="inlineStr">
        <is>
          <t>3A4" ข้อ c) 3A4 เพราะ Ketoconazole และ itraconazole เป็น potent CYP3A4 inhibitors จาก:สรุป MCQ CPT1 เรื่องโรคผิวหนัง</t>
        </is>
      </c>
      <c r="G86" s="45" t="inlineStr">
        <is>
          <t>Ketoconazole 2% shampoo</t>
        </is>
      </c>
      <c r="H86" s="45" t="inlineStr"/>
      <c r="I86" s="44" t="inlineStr">
        <is>
          <t>1</t>
        </is>
      </c>
      <c r="J86" s="45"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46" t="inlineStr"/>
      <c r="L86" s="45" t="inlineStr">
        <is>
          <t>Superficial fungal</t>
        </is>
      </c>
      <c r="M86" s="46" t="inlineStr">
        <is>
          <t>Clinic</t>
        </is>
      </c>
      <c r="N86" s="45" t="inlineStr">
        <is>
          <t>PLE_CC1_2564_All_Key ข้อ 65</t>
        </is>
      </c>
      <c r="O86" s="46" t="inlineStr">
        <is>
          <t>ข้อสอบจริง</t>
        </is>
      </c>
      <c r="P86" s="46" t="inlineStr">
        <is>
          <t>ปี 2564</t>
        </is>
      </c>
      <c r="Q86" s="2" t="n"/>
    </row>
    <row r="87" ht="13.2" customHeight="1" s="37">
      <c r="A87" s="44" t="n">
        <v>85</v>
      </c>
      <c r="B87" s="45" t="inlineStr">
        <is>
          <t>สาวเป็นสิวหนองมากกว่า 5 จุดบนใบหน้า สิวหนองเป็นตุ่มแบบใด</t>
        </is>
      </c>
      <c r="C87" s="46" t="inlineStr"/>
      <c r="D87" s="45" t="inlineStr">
        <is>
          <t>Papule</t>
        </is>
      </c>
      <c r="E87" s="45" t="inlineStr">
        <is>
          <t>Pustule</t>
        </is>
      </c>
      <c r="F87" s="45" t="inlineStr">
        <is>
          <t>Nodule</t>
        </is>
      </c>
      <c r="G87" s="45" t="inlineStr">
        <is>
          <t>Cyst</t>
        </is>
      </c>
      <c r="H87" s="45" t="inlineStr"/>
      <c r="I87" s="44" t="inlineStr">
        <is>
          <t>1</t>
        </is>
      </c>
      <c r="J87" s="45"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6" t="inlineStr"/>
      <c r="L87" s="45" t="inlineStr">
        <is>
          <t>Acne</t>
        </is>
      </c>
      <c r="M87" s="46" t="inlineStr">
        <is>
          <t>Clinic</t>
        </is>
      </c>
      <c r="N87" s="45" t="inlineStr">
        <is>
          <t>PLE_CC1_2564_All_Key ข้อ 81</t>
        </is>
      </c>
      <c r="O87" s="46" t="inlineStr">
        <is>
          <t>ข้อสอบจริง</t>
        </is>
      </c>
      <c r="P87" s="46" t="inlineStr">
        <is>
          <t>ปี 2564</t>
        </is>
      </c>
      <c r="Q87" s="2" t="n"/>
    </row>
    <row r="88" ht="13.2" customHeight="1" s="37">
      <c r="A88" s="44" t="n">
        <v>86</v>
      </c>
      <c r="B88" s="45" t="inlineStr">
        <is>
          <t>สถานการณ์วัยรุ่นยกพวกตีกัน จงตอบวิธีการห้ามเลือดที่ถูกต้อง</t>
        </is>
      </c>
      <c r="C88" s="46" t="inlineStr"/>
      <c r="D88" s="45" t="inlineStr">
        <is>
          <t>เอาน้ำล้าง</t>
        </is>
      </c>
      <c r="E88" s="45" t="inlineStr">
        <is>
          <t>ขันชะเนาะ</t>
        </is>
      </c>
      <c r="F88" s="45" t="inlineStr">
        <is>
          <t>เอาผ้าสะอาดกด</t>
        </is>
      </c>
      <c r="G88" s="45" t="inlineStr">
        <is>
          <t>เอาเชือกรัด</t>
        </is>
      </c>
      <c r="H88" s="45" t="inlineStr"/>
      <c r="I88" s="44" t="inlineStr">
        <is>
          <t>1</t>
        </is>
      </c>
      <c r="J88" s="45"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46" t="inlineStr"/>
      <c r="L88" s="45" t="inlineStr">
        <is>
          <t>Superficial fungal</t>
        </is>
      </c>
      <c r="M88" s="46" t="inlineStr">
        <is>
          <t>Clinic</t>
        </is>
      </c>
      <c r="N88" s="45" t="inlineStr">
        <is>
          <t>PLE_CC1_2564_All_Key ข้อ 88</t>
        </is>
      </c>
      <c r="O88" s="46" t="inlineStr">
        <is>
          <t>ข้อสอบจริง</t>
        </is>
      </c>
      <c r="P88" s="46" t="inlineStr">
        <is>
          <t>ปี 2564</t>
        </is>
      </c>
      <c r="Q88" s="2" t="n"/>
    </row>
    <row r="89" ht="13.2" customHeight="1" s="37">
      <c r="A89" s="44" t="n">
        <v>87</v>
      </c>
      <c r="B89" s="45" t="inlineStr">
        <is>
          <t>เด็กน้อย 1 ขวบครึ่ง ผื่นแดงหน้า แขน น้องไม่มีโรคประจำตัว</t>
        </is>
      </c>
      <c r="C89" s="46" t="inlineStr"/>
      <c r="D89" s="45" t="inlineStr">
        <is>
          <t>atopic</t>
        </is>
      </c>
      <c r="E89" s="45" t="inlineStr">
        <is>
          <t>sebderm</t>
        </is>
      </c>
      <c r="F89" s="45" t="inlineStr">
        <is>
          <t>Mupirocin 2% ointment</t>
        </is>
      </c>
      <c r="G89" s="45" t="inlineStr">
        <is>
          <t>Betamethasone dipropionate 0.05% cream</t>
        </is>
      </c>
      <c r="H89" s="45" t="inlineStr"/>
      <c r="I89" s="44" t="inlineStr">
        <is>
          <t>1</t>
        </is>
      </c>
      <c r="J89" s="45"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46" t="inlineStr"/>
      <c r="L89" s="45" t="inlineStr">
        <is>
          <t>Eczema &amp; Dermatitis</t>
        </is>
      </c>
      <c r="M89" s="46" t="inlineStr">
        <is>
          <t>Clinic</t>
        </is>
      </c>
      <c r="N89" s="45" t="inlineStr">
        <is>
          <t>PLE_CC1_2564_All_Key ข้อ 121</t>
        </is>
      </c>
      <c r="O89" s="46" t="inlineStr">
        <is>
          <t>ข้อสอบจริง</t>
        </is>
      </c>
      <c r="P89" s="46" t="inlineStr">
        <is>
          <t>ปี 2564</t>
        </is>
      </c>
      <c r="Q89" s="2" t="n"/>
    </row>
    <row r="90" ht="13.2" customHeight="1" s="37">
      <c r="A90" s="44" t="n">
        <v>88</v>
      </c>
      <c r="B90" s="45" t="inlineStr">
        <is>
          <t>แพ้ยา ibuprofen 10 วันถึงจะมีอาการ ผิวหนังลอก มีผื่น เจ็บคอถามว่าเป็นการแพ้ยาแบบ type อะไร + บอกกลไกการแพ้ยา - เมื่อพิจารณาจากระยะเวลาการเกิดผื่น ร่วมกับลักษณะของผื่นที่เกิดขึ้น จะเป็นผื่นแพ้ยา Type IV : Cell-Mediated or delayed hypersensitivity Reaction: T-cell ปฏิกิริยาน้ีเกิดจากยาไปกระตุ้น T-cells lymphocyte ที่ recognized ยาตัวยาที่แพ้ทำให้มีการกระตุ้น Inflammatory mediators ต่าง ๆ ออกมา อาการแสดงทางคลินิกของ Type IV คือ Contact dermatitis, Photoallergy, Fixed drug eruption, Maculopapular, Morbiliform rash, Stevens Johnson syndrome, TEN ซึ่ง อาการข้างต้นจะแสดงนับจากเมื่อมี antibody พร้อมแล้ว มากกว่า 72 ชั่วโมง http://www.prachanath.su.ac.th/DIS/prachanath/answerq/ansform.php?Q_id=150 ............................................................................................................................................................................................................. 149.ยาที่ทำให้เกิด DRESS Syndrome</t>
        </is>
      </c>
      <c r="C90" s="46" t="inlineStr"/>
      <c r="D90" s="45" t="inlineStr">
        <is>
          <t>Diclofenec b) Prednisolone c) colchicine d) allopurinol e) febuxostat</t>
        </is>
      </c>
      <c r="E90" s="45" t="inlineStr">
        <is>
          <t>Clotrimazole 1% cream</t>
        </is>
      </c>
      <c r="F90" s="45" t="inlineStr">
        <is>
          <t>Hydrocortisone 1% cream</t>
        </is>
      </c>
      <c r="G90" s="45" t="inlineStr">
        <is>
          <t>allopurinol // ใน micromedex มีรายงาน dress ใน febuxostat ด้วย แต่ allopurinol มีรายงานเคสออกมาชัดเจนมาก</t>
        </is>
      </c>
      <c r="H90" s="45" t="inlineStr"/>
      <c r="I90" s="44" t="inlineStr">
        <is>
          <t>1</t>
        </is>
      </c>
      <c r="J90" s="45"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46" t="inlineStr"/>
      <c r="L90" s="45" t="inlineStr">
        <is>
          <t>Eczema &amp; Dermatitis</t>
        </is>
      </c>
      <c r="M90" s="46" t="inlineStr">
        <is>
          <t>Clinic</t>
        </is>
      </c>
      <c r="N90" s="45" t="inlineStr">
        <is>
          <t>PLE_CC1_2564_All_Key ข้อ 148</t>
        </is>
      </c>
      <c r="O90" s="46" t="inlineStr">
        <is>
          <t>ข้อสอบจริง</t>
        </is>
      </c>
      <c r="P90" s="46" t="inlineStr">
        <is>
          <t>ปี 2564</t>
        </is>
      </c>
      <c r="Q90" s="2" t="n"/>
    </row>
    <row r="91" ht="13.2" customHeight="1" s="37">
      <c r="A91" s="44" t="n">
        <v>89</v>
      </c>
      <c r="B91" s="45" t="inlineStr">
        <is>
          <t>กลไกขอษ mupirocin</t>
        </is>
      </c>
      <c r="C91" s="46" t="inlineStr"/>
      <c r="D91" s="45" t="inlineStr">
        <is>
          <t>ยับยั้ษ transpeptidase ที่ผนัษเอลล์</t>
        </is>
      </c>
      <c r="E91" s="45" t="inlineStr">
        <is>
          <t>ยับยั้ษ transglycosylase ที่ผนัษเอลล์</t>
        </is>
      </c>
      <c r="F91" s="45" t="inlineStr">
        <is>
          <t>ยับยั้ษ DNA synthesis ษ. ยับยั้ษ RNA synthesis ส. ยับยั้ษ tRNA</t>
        </is>
      </c>
      <c r="G91" s="45" t="inlineStr">
        <is>
          <t>Benzoyl peroxide 2.5% gel</t>
        </is>
      </c>
      <c r="H91" s="45" t="inlineStr"/>
      <c r="I91" s="44" t="inlineStr">
        <is>
          <t>1</t>
        </is>
      </c>
      <c r="J91" s="45"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46" t="inlineStr"/>
      <c r="L91" s="45" t="inlineStr">
        <is>
          <t>Superficial fungal</t>
        </is>
      </c>
      <c r="M91" s="46" t="inlineStr">
        <is>
          <t>Clinic</t>
        </is>
      </c>
      <c r="N91" s="45" t="inlineStr">
        <is>
          <t>PLE_CC1_2563_Q ข้อ 52</t>
        </is>
      </c>
      <c r="O91" s="46" t="inlineStr">
        <is>
          <t>ข้อสอบจริง</t>
        </is>
      </c>
      <c r="P91" s="46" t="inlineStr">
        <is>
          <t>ปี 2563</t>
        </is>
      </c>
      <c r="Q91" s="2" t="n"/>
    </row>
    <row r="92" ht="13.2" customHeight="1" s="37">
      <c r="A92" s="44" t="n">
        <v>90</v>
      </c>
      <c r="B92" s="45" t="inlineStr">
        <is>
          <t>ข้อใดเป็นอาการข้าษเคียษสากยาขี้ผึ้ษ mupirocin</t>
        </is>
      </c>
      <c r="C92" s="46" t="inlineStr"/>
      <c r="D92" s="45" t="inlineStr">
        <is>
          <t>Photosensitivity</t>
        </is>
      </c>
      <c r="E92" s="45" t="inlineStr">
        <is>
          <t>Acneiform eruption</t>
        </is>
      </c>
      <c r="F92" s="45" t="inlineStr">
        <is>
          <t>Skin irritation ษ. Striae ส. Spider nevi</t>
        </is>
      </c>
      <c r="G92" s="45" t="inlineStr">
        <is>
          <t>Cetirizine 10 mg OD</t>
        </is>
      </c>
      <c r="H92" s="45" t="inlineStr"/>
      <c r="I92" s="44" t="inlineStr">
        <is>
          <t>1</t>
        </is>
      </c>
      <c r="J92" s="45"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6" t="inlineStr"/>
      <c r="L92" s="45" t="inlineStr">
        <is>
          <t>Superficial fungal</t>
        </is>
      </c>
      <c r="M92" s="46" t="inlineStr">
        <is>
          <t>Clinic</t>
        </is>
      </c>
      <c r="N92" s="45" t="inlineStr">
        <is>
          <t>PLE_CC1_2563_Q ข้อ 53</t>
        </is>
      </c>
      <c r="O92" s="46" t="inlineStr">
        <is>
          <t>ข้อสอบจริง</t>
        </is>
      </c>
      <c r="P92" s="46" t="inlineStr">
        <is>
          <t>ปี 2563</t>
        </is>
      </c>
      <c r="Q92" s="2" t="n"/>
    </row>
    <row r="93" ht="13.2" customHeight="1" s="37">
      <c r="A93" s="44" t="n">
        <v>91</v>
      </c>
      <c r="B93" s="45" t="inlineStr">
        <is>
          <t>ยาใดสามารถให้แทนยาทา Mupirocin ได้ (ผู้ป่วยหกล้มและมีแผล)</t>
        </is>
      </c>
      <c r="C93" s="46" t="inlineStr"/>
      <c r="D93" s="45" t="inlineStr">
        <is>
          <t>Gentamicin</t>
        </is>
      </c>
      <c r="E93" s="45" t="inlineStr">
        <is>
          <t>Bacitracin</t>
        </is>
      </c>
      <c r="F93" s="45" t="inlineStr">
        <is>
          <t>Sulfanilamide ษ. Metronidazole</t>
        </is>
      </c>
      <c r="G93" s="45" t="inlineStr">
        <is>
          <t>Adapalene 0.1% gel</t>
        </is>
      </c>
      <c r="H93" s="45" t="inlineStr"/>
      <c r="I93" s="44" t="inlineStr">
        <is>
          <t>1</t>
        </is>
      </c>
      <c r="J93" s="45"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46" t="inlineStr"/>
      <c r="L93" s="45" t="inlineStr">
        <is>
          <t>Wound</t>
        </is>
      </c>
      <c r="M93" s="46" t="inlineStr">
        <is>
          <t>Clinic</t>
        </is>
      </c>
      <c r="N93" s="45" t="inlineStr">
        <is>
          <t>PLE_CC1_2563_Q ข้อ 54</t>
        </is>
      </c>
      <c r="O93" s="46" t="inlineStr">
        <is>
          <t>ข้อสอบจริง</t>
        </is>
      </c>
      <c r="P93" s="46" t="inlineStr">
        <is>
          <t>ปี 2563</t>
        </is>
      </c>
      <c r="Q93" s="2" t="n"/>
    </row>
    <row r="94" ht="13.2" customHeight="1" s="37">
      <c r="A94" s="44" t="n">
        <v>92</v>
      </c>
      <c r="B94" s="45" t="inlineStr">
        <is>
          <t>เฬื้อที่ทำให้เกิดสิวคือ</t>
        </is>
      </c>
      <c r="C94" s="46" t="inlineStr"/>
      <c r="D94" s="45" t="inlineStr">
        <is>
          <t>C. albicans</t>
        </is>
      </c>
      <c r="E94" s="45" t="inlineStr">
        <is>
          <t>H. pylori</t>
        </is>
      </c>
      <c r="F94" s="45" t="inlineStr">
        <is>
          <t>P. acne ษ. S. pyogenes ส. S. aureus</t>
        </is>
      </c>
      <c r="G94" s="45" t="inlineStr">
        <is>
          <t>Clotrimazole 1% cream</t>
        </is>
      </c>
      <c r="H94" s="45" t="inlineStr"/>
      <c r="I94" s="44" t="inlineStr">
        <is>
          <t>1</t>
        </is>
      </c>
      <c r="J94" s="45"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46" t="inlineStr"/>
      <c r="L94" s="45" t="inlineStr">
        <is>
          <t>Acne</t>
        </is>
      </c>
      <c r="M94" s="46" t="inlineStr">
        <is>
          <t>Clinic</t>
        </is>
      </c>
      <c r="N94" s="45" t="inlineStr">
        <is>
          <t>PLE_CC1_2563_Q ข้อ 57</t>
        </is>
      </c>
      <c r="O94" s="46" t="inlineStr">
        <is>
          <t>ข้อสอบจริง</t>
        </is>
      </c>
      <c r="P94" s="46" t="inlineStr">
        <is>
          <t>ปี 2563</t>
        </is>
      </c>
      <c r="Q94" s="2" t="n"/>
    </row>
    <row r="95" ht="13.2" customHeight="1" s="37">
      <c r="A95" s="44" t="n">
        <v>93</v>
      </c>
      <c r="B95" s="45" t="inlineStr">
        <is>
          <t>Oral isotretinoin ควรให้คำแนะนำอะไรที่เกิดสากผลข้าษเคียษที่สำคัญขอษตัวยา</t>
        </is>
      </c>
      <c r="C95" s="46" t="inlineStr"/>
      <c r="D95" s="45" t="inlineStr">
        <is>
          <t>ควรกินก่อนอาหาร30นาที</t>
        </is>
      </c>
      <c r="E95" s="45" t="inlineStr">
        <is>
          <t>ควรษดผลิตภัณฑ์ที่เป็นฮอร์โมน</t>
        </is>
      </c>
      <c r="F95" s="45" t="inlineStr">
        <is>
          <t>ควรทาครีมกันแดด ษ. ไม่ควรใฬ้ผลิตภัณฑ์ทาผิวที่มี vitamin A ส. อาหารไม่มีผลต่อการกินยา</t>
        </is>
      </c>
      <c r="G95" s="45" t="inlineStr">
        <is>
          <t>Clobetasol propionate 0.05% cream</t>
        </is>
      </c>
      <c r="H95" s="45" t="inlineStr"/>
      <c r="I95" s="44" t="inlineStr">
        <is>
          <t>1</t>
        </is>
      </c>
      <c r="J95" s="45"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46" t="inlineStr"/>
      <c r="L95" s="45" t="inlineStr">
        <is>
          <t>Acne</t>
        </is>
      </c>
      <c r="M95" s="46" t="inlineStr">
        <is>
          <t>Clinic</t>
        </is>
      </c>
      <c r="N95" s="45" t="inlineStr">
        <is>
          <t>PLE_CC1_2563_Q ข้อ 58</t>
        </is>
      </c>
      <c r="O95" s="46" t="inlineStr">
        <is>
          <t>ข้อสอบจริง</t>
        </is>
      </c>
      <c r="P95" s="46" t="inlineStr">
        <is>
          <t>ปี 2563</t>
        </is>
      </c>
      <c r="Q95" s="2" t="n"/>
    </row>
    <row r="96" ht="13.2" customHeight="1" s="37">
      <c r="A96" s="44" t="n">
        <v>94</v>
      </c>
      <c r="B96" s="45" t="inlineStr">
        <is>
          <t>อาการข้างต้นน่าจะเกิดจากยาใดมากที่สุด และเป็นอาการอะไร wasinsider W ↓ X STS</t>
        </is>
      </c>
      <c r="C96" s="46" t="inlineStr"/>
      <c r="D96" s="45" t="inlineStr">
        <is>
          <t>Naproxen - angioedema</t>
        </is>
      </c>
      <c r="E96" s="45" t="inlineStr">
        <is>
          <t>Naproxen - anaphylaxis</t>
        </is>
      </c>
      <c r="F96" s="45" t="inlineStr">
        <is>
          <t>Simvastatin - urticaria</t>
        </is>
      </c>
      <c r="G96" s="45" t="inlineStr">
        <is>
          <t>MFM - angioedema</t>
        </is>
      </c>
      <c r="H96" s="45" t="inlineStr">
        <is>
          <t>MFM ı anaphylaxis</t>
        </is>
      </c>
      <c r="I96" s="44" t="inlineStr">
        <is>
          <t>1</t>
        </is>
      </c>
      <c r="J96" s="45"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46" t="inlineStr"/>
      <c r="L96" s="45" t="inlineStr">
        <is>
          <t>Superficial fungal</t>
        </is>
      </c>
      <c r="M96" s="46" t="inlineStr">
        <is>
          <t>Clinic</t>
        </is>
      </c>
      <c r="N96" s="45" t="inlineStr">
        <is>
          <t>ข้อ 21 (PLE_CC1_2562_Key.md)</t>
        </is>
      </c>
      <c r="O96" s="46" t="inlineStr">
        <is>
          <t>ข้อสอบจริง</t>
        </is>
      </c>
      <c r="P96" s="46" t="inlineStr">
        <is>
          <t>ปี 2562</t>
        </is>
      </c>
    </row>
    <row r="97" ht="13.2" customHeight="1" s="37">
      <c r="A97" s="44" t="n">
        <v>95</v>
      </c>
      <c r="B97" s="45" t="inlineStr">
        <is>
          <t>โครงสร้างใดเกิดแพ้ยาข้ามกลุ่ม (cross hypersensitivity) ได้จากการแพ้ยาแบบผิวหนังลอก X</t>
        </is>
      </c>
      <c r="C97" s="46" t="inlineStr"/>
      <c r="D97" s="45" t="inlineStr">
        <is>
          <t>Benzoyl peroxide 2.5% gel</t>
        </is>
      </c>
      <c r="E97" s="45" t="inlineStr">
        <is>
          <t>Acyclovir 5% cream</t>
        </is>
      </c>
      <c r="F97" s="45" t="inlineStr">
        <is>
          <t>Silver sulfadiazine 1% cream</t>
        </is>
      </c>
      <c r="G97" s="45" t="inlineStr">
        <is>
          <t>Cetirizine 10 mg OD</t>
        </is>
      </c>
      <c r="H97" s="45" t="inlineStr">
        <is>
          <t>. sulfonamide &amp; "Jognican hand.energ 0 Whe S -- 1 = หË´มนาÆปทาซËาทืกกรณิ ÂวËนาต้จ²ÆดËรงบ¯นืญ´ต sulfone sulfonamide</t>
        </is>
      </c>
      <c r="I97" s="44" t="inlineStr">
        <is>
          <t>1</t>
        </is>
      </c>
      <c r="J97"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เป็นยาต้านไวรัสกลุ่ม nucleoside analogue สำหรับเริม ไม่มีโครงสร้าง arylamine sulfonamide จึงไม่แพ้ข้ามกลุ่มกับยาต้านแบคทีเรียซัลฟา
• ข้อ ค. (Silver sulfadiazine 1% cream): Silver sulfadiazine 1% cream มีโครงสร้างซัลโฟนาไมด์ (sulfonamide) ซึ่งสามารถเกิดปฏิกิริยาแพ้ข้ามกลุ่มกับยากลุ่มซัลฟาอื่นๆ ได้
• ข้อ ง. (Cetirizine 10 mg OD): Cetirizine 10 mg OD เป็นยาแก้แพ้กลุ่ม piperazine derivative ไม่มีโครงสร้างกลุ่ม sulfonamide หรือ sulfone
• ข้อ จ. (. sulfonamide &amp; "Jognican hand.energ 0 Whe S -- 1 = หË´มนาÆปทาซËาทืกกรณิ ÂวËนาต้จ²ÆดËรงบ¯นืญ´ต sulfone sulfonamide): กลุ่ม Sulphonamides และ Sulfones (เช่น Dapsone) มีโครงสร้าง aromatic amine และ sulfonamide moiety ที่เสี่ยงสูงต่อการแพ้ข้ามกลุ่มในผู้ป่วยที่เคยแพ้ยาผิวหนังลอก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46" t="inlineStr"/>
      <c r="L97" s="45" t="inlineStr">
        <is>
          <t>Superficial fungal</t>
        </is>
      </c>
      <c r="M97" s="46" t="inlineStr">
        <is>
          <t>Clinic</t>
        </is>
      </c>
      <c r="N97" s="45" t="inlineStr">
        <is>
          <t>ข้อ 27 (PLE_CC1_2562_Key.md)</t>
        </is>
      </c>
      <c r="O97" s="46" t="inlineStr">
        <is>
          <t>ข้อสอบจริง</t>
        </is>
      </c>
      <c r="P97" s="46" t="inlineStr">
        <is>
          <t>ปี 2562</t>
        </is>
      </c>
    </row>
    <row r="98" ht="13.2" customHeight="1" s="37">
      <c r="A98" s="44" t="n">
        <v>96</v>
      </c>
      <c r="B98" s="45"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46" t="inlineStr"/>
      <c r="D98" s="45" t="inlineStr">
        <is>
          <t>RCT</t>
        </is>
      </c>
      <c r="E98" s="45" t="inlineStr">
        <is>
          <t>Prospective case-control</t>
        </is>
      </c>
      <c r="F98" s="45" t="inlineStr">
        <is>
          <t>Retrospective case-control</t>
        </is>
      </c>
      <c r="G98" s="45" t="inlineStr">
        <is>
          <t>Prospective cohort</t>
        </is>
      </c>
      <c r="H98" s="45" t="inlineStr">
        <is>
          <t>Retrospective cohort</t>
        </is>
      </c>
      <c r="I98" s="44" t="inlineStr">
        <is>
          <t>1</t>
        </is>
      </c>
      <c r="J98" s="45"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46" t="inlineStr"/>
      <c r="L98" s="45" t="inlineStr">
        <is>
          <t>Eczema &amp; Dermatitis</t>
        </is>
      </c>
      <c r="M98" s="46" t="inlineStr">
        <is>
          <t>Clinic</t>
        </is>
      </c>
      <c r="N98" s="45" t="inlineStr">
        <is>
          <t>ข้อ 62 (PLE_CC1_2562_Key.md)</t>
        </is>
      </c>
      <c r="O98" s="46" t="inlineStr">
        <is>
          <t>ข้อสอบจริง</t>
        </is>
      </c>
      <c r="P98" s="46" t="inlineStr">
        <is>
          <t>ปี 2562</t>
        </is>
      </c>
    </row>
    <row r="99" ht="13.2" customHeight="1" s="37">
      <c r="A99" s="44" t="n">
        <v>97</v>
      </c>
      <c r="B99" s="45" t="inlineStr">
        <is>
          <t>ข้อใดคือ indirect cost CUTEagomoline WV225 cut as</t>
        </is>
      </c>
      <c r="C99" s="46" t="inlineStr"/>
      <c r="D99" s="45" t="inlineStr">
        <is>
          <t>Adapalene 0.1% gel</t>
        </is>
      </c>
      <c r="E99" s="45" t="inlineStr">
        <is>
          <t>Mupirocin 2% ointment</t>
        </is>
      </c>
      <c r="F99" s="45" t="inlineStr">
        <is>
          <t>Betamethasone dipropionate 0.05% cream</t>
        </is>
      </c>
      <c r="G99" s="45" t="inlineStr">
        <is>
          <t>Clotrimazole 1% cream</t>
        </is>
      </c>
      <c r="H99" s="45" t="inlineStr">
        <is>
          <t>Hydrocortisone 1% cream</t>
        </is>
      </c>
      <c r="I99" s="44" t="inlineStr">
        <is>
          <t>1</t>
        </is>
      </c>
      <c r="J99"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46" t="inlineStr"/>
      <c r="L99" s="45" t="inlineStr">
        <is>
          <t>Superficial fungal</t>
        </is>
      </c>
      <c r="M99" s="46" t="inlineStr">
        <is>
          <t>Clinic</t>
        </is>
      </c>
      <c r="N99" s="45" t="inlineStr">
        <is>
          <t>ข้อ 113 (PLE_CC1_2561_Key.md)</t>
        </is>
      </c>
      <c r="O99" s="46" t="inlineStr">
        <is>
          <t>ข้อสอบจริง</t>
        </is>
      </c>
      <c r="P99" s="46" t="inlineStr">
        <is>
          <t>ปี 2561</t>
        </is>
      </c>
    </row>
    <row r="100" ht="13.2" customHeight="1" s="37">
      <c r="A100" s="44" t="n">
        <v>98</v>
      </c>
      <c r="B100" s="45" t="inlineStr">
        <is>
          <t>ข้อใดต่อไปถูกต้องเกี่ยวกับเกลื อน</t>
        </is>
      </c>
      <c r="C100" s="46" t="inlineStr"/>
      <c r="D100" s="45" t="inlineStr">
        <is>
          <t>เกิดจากเชื อ Malassezia furfur</t>
        </is>
      </c>
      <c r="E100" s="45" t="inlineStr">
        <is>
          <t>ถ้าอาการรุนแรง จะมีขุย แดง คัน</t>
        </is>
      </c>
      <c r="F100" s="45" t="inlineStr">
        <is>
          <t>ถ้าทดสอบด้วย 10% KOH ไปส่องกล้อง จะเห็น Long pseudohyphae</t>
        </is>
      </c>
      <c r="G100" s="45" t="inlineStr">
        <is>
          <t>ใช้ยาทา Topical selenium sulfide ในการรักษา</t>
        </is>
      </c>
      <c r="H100" s="45" t="inlineStr">
        <is>
          <t>ถ้าเป็นบ่อยๆ ควรได้รับยาป้องกัน รวมโดย Phongsathorn Phlaisaithong Rx 9 UP 4 | P a g e</t>
        </is>
      </c>
      <c r="I100" s="44" t="inlineStr">
        <is>
          <t>1</t>
        </is>
      </c>
      <c r="J100" s="45"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46" t="inlineStr"/>
      <c r="L100" s="45" t="inlineStr">
        <is>
          <t>Superficial fungal</t>
        </is>
      </c>
      <c r="M100" s="46" t="inlineStr">
        <is>
          <t>Clinic</t>
        </is>
      </c>
      <c r="N100" s="45" t="inlineStr">
        <is>
          <t>ข้อ 1 (PLE_CC1_2560 22 April Set 1.md)</t>
        </is>
      </c>
      <c r="O100" s="46" t="inlineStr">
        <is>
          <t>ข้อสอบจริง</t>
        </is>
      </c>
      <c r="P100" s="46" t="inlineStr">
        <is>
          <t>ปี 2560</t>
        </is>
      </c>
    </row>
    <row r="101" ht="13.2" customHeight="1" s="37">
      <c r="A101" s="44" t="n">
        <v>99</v>
      </c>
      <c r="B101" s="45" t="inlineStr">
        <is>
          <t>ถ้าจะใช้ยากิน ควรใช้ยารับประทานใด</t>
        </is>
      </c>
      <c r="C101" s="46" t="inlineStr"/>
      <c r="D101" s="45" t="inlineStr">
        <is>
          <t>Ketoconazole</t>
        </is>
      </c>
      <c r="E101" s="45" t="inlineStr">
        <is>
          <t>Posaconazole</t>
        </is>
      </c>
      <c r="F101" s="45" t="inlineStr">
        <is>
          <t>Miconazole</t>
        </is>
      </c>
      <c r="G101" s="45" t="inlineStr">
        <is>
          <t>Fluconazole</t>
        </is>
      </c>
      <c r="H101" s="45" t="inlineStr">
        <is>
          <t>Griseofulvin หลังจากนั นสักพักผู้ป่วยอาการไม่ดีขึ นไปพบแพทย์จ่ายยา Itraconazole ให้มารับประทาน</t>
        </is>
      </c>
      <c r="I101" s="44" t="inlineStr">
        <is>
          <t>1</t>
        </is>
      </c>
      <c r="J101" s="45"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46" t="inlineStr"/>
      <c r="L101" s="45" t="inlineStr">
        <is>
          <t>Superficial fungal</t>
        </is>
      </c>
      <c r="M101" s="46" t="inlineStr">
        <is>
          <t>Clinic</t>
        </is>
      </c>
      <c r="N101" s="45" t="inlineStr">
        <is>
          <t>ข้อ 2 (PLE_CC1_2560 22 April Set 1.md)</t>
        </is>
      </c>
      <c r="O101" s="46" t="inlineStr">
        <is>
          <t>ข้อสอบจริง</t>
        </is>
      </c>
      <c r="P101" s="46" t="inlineStr">
        <is>
          <t>ปี 2560</t>
        </is>
      </c>
    </row>
    <row r="102" ht="13.2" customHeight="1" s="37">
      <c r="A102" s="44" t="n">
        <v>100</v>
      </c>
      <c r="B102" s="45" t="inlineStr">
        <is>
          <t>กลไกการออกฤทธิ์ของยา Clotrimazole</t>
        </is>
      </c>
      <c r="C102" s="46" t="inlineStr"/>
      <c r="D102" s="45" t="inlineStr">
        <is>
          <t>ยับยั งการสังเคราะห์ Ergosterol</t>
        </is>
      </c>
      <c r="E102" s="45" t="inlineStr">
        <is>
          <t>ยับยั ง Squalene epoxidase</t>
        </is>
      </c>
      <c r="F102" s="45" t="inlineStr">
        <is>
          <t>Mitotic spindle toxicity</t>
        </is>
      </c>
      <c r="G102" s="45" t="inlineStr">
        <is>
          <t>Thymidylate synthase inhibitors</t>
        </is>
      </c>
      <c r="H102" s="45" t="inlineStr">
        <is>
          <t>ยับยั งการสร้าง Glucans</t>
        </is>
      </c>
      <c r="I102" s="44" t="inlineStr">
        <is>
          <t>1</t>
        </is>
      </c>
      <c r="J102" s="45"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6" t="inlineStr"/>
      <c r="L102" s="45" t="inlineStr">
        <is>
          <t>Superficial fungal</t>
        </is>
      </c>
      <c r="M102" s="46" t="inlineStr">
        <is>
          <t>Clinic</t>
        </is>
      </c>
      <c r="N102" s="45" t="inlineStr">
        <is>
          <t>ข้อ 7 (PLE_CC1_2560 22 April Set 1.md)</t>
        </is>
      </c>
      <c r="O102" s="46" t="inlineStr">
        <is>
          <t>ข้อสอบจริง</t>
        </is>
      </c>
      <c r="P102" s="46" t="inlineStr">
        <is>
          <t>ปี 2560</t>
        </is>
      </c>
    </row>
    <row r="103" ht="13.2" customHeight="1" s="37">
      <c r="A103" s="44" t="n">
        <v>101</v>
      </c>
      <c r="B103" s="45" t="inlineStr">
        <is>
          <t>ผื่นที่หน้าของผู้ป่วย เรียกว่าอะไร</t>
        </is>
      </c>
      <c r="C103" s="46" t="inlineStr"/>
      <c r="D103" s="45" t="inlineStr">
        <is>
          <t>Discoid rash</t>
        </is>
      </c>
      <c r="E103" s="45" t="inlineStr">
        <is>
          <t>Maculopapular rash</t>
        </is>
      </c>
      <c r="F103" s="45" t="inlineStr">
        <is>
          <t>Urticaria</t>
        </is>
      </c>
      <c r="G103" s="45" t="inlineStr">
        <is>
          <t>Malar rash</t>
        </is>
      </c>
      <c r="H103" s="45" t="inlineStr">
        <is>
          <t>Angioedema</t>
        </is>
      </c>
      <c r="I103" s="44" t="inlineStr">
        <is>
          <t>1</t>
        </is>
      </c>
      <c r="J103" s="45"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46" t="inlineStr"/>
      <c r="L103" s="45" t="inlineStr">
        <is>
          <t>Eczema &amp; Dermatitis</t>
        </is>
      </c>
      <c r="M103" s="46" t="inlineStr">
        <is>
          <t>Clinic</t>
        </is>
      </c>
      <c r="N103" s="45" t="inlineStr">
        <is>
          <t>ข้อ 1 (PLE_CC1_2560 22 April Set 1.md)</t>
        </is>
      </c>
      <c r="O103" s="46" t="inlineStr">
        <is>
          <t>ข้อสอบจริง</t>
        </is>
      </c>
      <c r="P103" s="46" t="inlineStr">
        <is>
          <t>ปี 2560</t>
        </is>
      </c>
    </row>
    <row r="104" ht="13.2" customHeight="1" s="37">
      <c r="A104" s="44" t="n">
        <v>102</v>
      </c>
      <c r="B104" s="45"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46" t="inlineStr"/>
      <c r="D104" s="45" t="inlineStr">
        <is>
          <t>Betamethasone dipropionate 0.05%</t>
        </is>
      </c>
      <c r="E104" s="45" t="inlineStr">
        <is>
          <t>Clobetasol propionate 0.05%</t>
        </is>
      </c>
      <c r="F104" s="45" t="inlineStr">
        <is>
          <t>Dexosimethasone 0.05%</t>
        </is>
      </c>
      <c r="G104" s="45" t="inlineStr">
        <is>
          <t>Triamcinolone acetonide 0.1%</t>
        </is>
      </c>
      <c r="H104" s="45" t="inlineStr">
        <is>
          <t>Hydrocortisone acetate 0.5% รวมโดย Phongsathorn Phlaisaithong Rx 9 UP 21 | P a g e</t>
        </is>
      </c>
      <c r="I104" s="44" t="inlineStr">
        <is>
          <t>1</t>
        </is>
      </c>
      <c r="J104" s="45"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46" t="inlineStr"/>
      <c r="L104" s="45" t="inlineStr">
        <is>
          <t>Eczema &amp; Dermatitis</t>
        </is>
      </c>
      <c r="M104" s="46" t="inlineStr">
        <is>
          <t>Clinic</t>
        </is>
      </c>
      <c r="N104" s="45" t="inlineStr">
        <is>
          <t>ข้อ 3 (PLE_CC1_2560 22 April Set 1.md)</t>
        </is>
      </c>
      <c r="O104" s="46" t="inlineStr">
        <is>
          <t>ข้อสอบจริง</t>
        </is>
      </c>
      <c r="P104" s="46" t="inlineStr">
        <is>
          <t>ปี 2560</t>
        </is>
      </c>
    </row>
    <row r="105" ht="13.2" customHeight="1" s="37">
      <c r="A105" s="44" t="n">
        <v>103</v>
      </c>
      <c r="B105" s="45" t="inlineStr">
        <is>
          <t>ข้อใดต่อไปถูกต้องเกี่ยวกับเกลื้อน</t>
        </is>
      </c>
      <c r="C105" s="46" t="inlineStr"/>
      <c r="D105" s="45" t="inlineStr">
        <is>
          <t>เกิดจากเชื้อ Malassezia furfur</t>
        </is>
      </c>
      <c r="E105" s="45" t="inlineStr">
        <is>
          <t>ถ้าอาการรุนแรง จะมีขุย แดง คัน</t>
        </is>
      </c>
      <c r="F105" s="45" t="inlineStr">
        <is>
          <t>ถ้าทดสอบด้วย 10% KOH ไปส่องกล้อง จะเห็น Long pseudohyphae</t>
        </is>
      </c>
      <c r="G105" s="45" t="inlineStr">
        <is>
          <t>ใช้ยาทา Topical selenium sulfide ในการรักษา</t>
        </is>
      </c>
      <c r="H105" s="45" t="inlineStr">
        <is>
          <t>ถ้าเป็นบ่อยๆ ควรได้รับยาป้องกัน</t>
        </is>
      </c>
      <c r="I105" s="44" t="inlineStr">
        <is>
          <t>1</t>
        </is>
      </c>
      <c r="J105"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46" t="inlineStr"/>
      <c r="L105" s="45" t="inlineStr">
        <is>
          <t>Superficial fungal</t>
        </is>
      </c>
      <c r="M105" s="46" t="inlineStr">
        <is>
          <t>Clinic</t>
        </is>
      </c>
      <c r="N105" s="45" t="inlineStr">
        <is>
          <t>ข้อ 1 (PLE_CC1_2560 22 April Set 2.md)</t>
        </is>
      </c>
      <c r="O105" s="46" t="inlineStr">
        <is>
          <t>ข้อสอบจริง</t>
        </is>
      </c>
      <c r="P105" s="46" t="inlineStr">
        <is>
          <t>ปี 2560</t>
        </is>
      </c>
    </row>
    <row r="106" ht="13.2" customHeight="1" s="37">
      <c r="A106" s="44" t="n">
        <v>104</v>
      </c>
      <c r="B106" s="45" t="inlineStr">
        <is>
          <t>ค่าแลปใด Specificity สูงสุด สำหรับ SLE</t>
        </is>
      </c>
      <c r="C106" s="46" t="inlineStr"/>
      <c r="D106" s="45" t="inlineStr">
        <is>
          <t>ANA</t>
        </is>
      </c>
      <c r="E106" s="45" t="inlineStr">
        <is>
          <t>Anti-dsDNA</t>
        </is>
      </c>
      <c r="F106" s="45" t="inlineStr">
        <is>
          <t>Lupus anticoagulant</t>
        </is>
      </c>
      <c r="G106" s="45" t="inlineStr">
        <is>
          <t>ESR</t>
        </is>
      </c>
      <c r="H106" s="45" t="inlineStr">
        <is>
          <t>Cetirizine 10 mg OD</t>
        </is>
      </c>
      <c r="I106" s="44" t="inlineStr">
        <is>
          <t>1</t>
        </is>
      </c>
      <c r="J106" s="45"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46" t="inlineStr"/>
      <c r="L106" s="45" t="inlineStr">
        <is>
          <t>Superficial fungal</t>
        </is>
      </c>
      <c r="M106" s="46" t="inlineStr">
        <is>
          <t>Clinic</t>
        </is>
      </c>
      <c r="N106" s="45" t="inlineStr">
        <is>
          <t>ข้อ 2 (PLE_CC1_2560 22 April Set 2.md)</t>
        </is>
      </c>
      <c r="O106" s="46" t="inlineStr">
        <is>
          <t>ข้อสอบจริง</t>
        </is>
      </c>
      <c r="P106" s="46" t="inlineStr">
        <is>
          <t>ปี 2560</t>
        </is>
      </c>
    </row>
    <row r="107" ht="13.2" customHeight="1" s="37">
      <c r="A107" s="44" t="n">
        <v>105</v>
      </c>
      <c r="B107" s="45" t="inlineStr">
        <is>
          <t>ถ้าไม่มียา Fluocinolone acetonide 0.01% เภสัชกรจะจ่ายยาใดแทน</t>
        </is>
      </c>
      <c r="C107" s="46" t="inlineStr"/>
      <c r="D107" s="45" t="inlineStr">
        <is>
          <t>Betamethasone dipropionate 0.05%</t>
        </is>
      </c>
      <c r="E107" s="45" t="inlineStr">
        <is>
          <t>Clobetasol propionate 0.05%</t>
        </is>
      </c>
      <c r="F107" s="45" t="inlineStr">
        <is>
          <t>Dexosimethasone 0.05%</t>
        </is>
      </c>
      <c r="G107" s="45" t="inlineStr">
        <is>
          <t>Triamcinolone acetonide 0.1%</t>
        </is>
      </c>
      <c r="H107" s="45" t="inlineStr">
        <is>
          <t>Hydrocortisone acetate 0.5%</t>
        </is>
      </c>
      <c r="I107" s="44" t="inlineStr">
        <is>
          <t>1</t>
        </is>
      </c>
      <c r="J107" s="45"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6" t="inlineStr"/>
      <c r="L107" s="45" t="inlineStr">
        <is>
          <t>Superficial fungal</t>
        </is>
      </c>
      <c r="M107" s="46" t="inlineStr">
        <is>
          <t>Clinic</t>
        </is>
      </c>
      <c r="N107" s="45" t="inlineStr">
        <is>
          <t>ข้อ 3 (PLE_CC1_2560 22 April Set 2.md)</t>
        </is>
      </c>
      <c r="O107" s="46" t="inlineStr">
        <is>
          <t>ข้อสอบจริง</t>
        </is>
      </c>
      <c r="P107" s="46" t="inlineStr">
        <is>
          <t>ปี 2560</t>
        </is>
      </c>
    </row>
    <row r="108" ht="13.2" customHeight="1" s="37">
      <c r="A108" s="44" t="n">
        <v>106</v>
      </c>
      <c r="B108" s="45" t="inlineStr">
        <is>
          <t>หากให้ยา paclitaxel แล้วผู้ป่วยเกิดผื่นคัน จะมีแนวทางป้องกันอย่างไร</t>
        </is>
      </c>
      <c r="C108" s="46" t="inlineStr"/>
      <c r="D108" s="45" t="inlineStr">
        <is>
          <t>ให้สารน ้าจ้าพวกน ้าเกลือก่อนให้ยา 1-2 ชั่วโมง</t>
        </is>
      </c>
      <c r="E108" s="45" t="inlineStr">
        <is>
          <t>ให้ยาคาลาไมด์ โลชันทาเมื่อมีอาการแพ้</t>
        </is>
      </c>
      <c r="F108" s="45" t="inlineStr">
        <is>
          <t>ให้ยา dexamethasone ก่อนให้ยา 30 นาที</t>
        </is>
      </c>
      <c r="G108" s="45" t="inlineStr">
        <is>
          <t>ให้ยา famotidine ก่อนให้ยา 1 ชั่วโมง</t>
        </is>
      </c>
      <c r="H108" s="45" t="inlineStr">
        <is>
          <t>ให้เปลี่ยนตัวท้าละลายเป็น D5W เนื่องจากเกิดผลน้อยที่สุด</t>
        </is>
      </c>
      <c r="I108" s="44" t="inlineStr">
        <is>
          <t>1</t>
        </is>
      </c>
      <c r="J108" s="45"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46" t="inlineStr"/>
      <c r="L108" s="45" t="inlineStr">
        <is>
          <t>Eczema &amp; Dermatitis</t>
        </is>
      </c>
      <c r="M108" s="46" t="inlineStr">
        <is>
          <t>Clinic</t>
        </is>
      </c>
      <c r="N108" s="45" t="inlineStr">
        <is>
          <t>ข้อ 52 (PLE_CC1_2559.md)</t>
        </is>
      </c>
      <c r="O108" s="46" t="inlineStr">
        <is>
          <t>ข้อสอบจริง</t>
        </is>
      </c>
      <c r="P108" s="46" t="inlineStr">
        <is>
          <t>ปี 2559</t>
        </is>
      </c>
    </row>
    <row r="109" ht="13.2" customHeight="1" s="37">
      <c r="A109" s="44" t="n">
        <v>107</v>
      </c>
      <c r="B109" s="45"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46" t="inlineStr"/>
      <c r="D109" s="45" t="inlineStr">
        <is>
          <t>0.45 กรัม</t>
        </is>
      </c>
      <c r="E109" s="45" t="inlineStr">
        <is>
          <t>0.55 กรัม</t>
        </is>
      </c>
      <c r="F109" s="45" t="inlineStr">
        <is>
          <t>1.45 กรัม</t>
        </is>
      </c>
      <c r="G109" s="45" t="inlineStr">
        <is>
          <t>1.55 กรัม</t>
        </is>
      </c>
      <c r="H109" s="45" t="inlineStr">
        <is>
          <t>2.00 กรัม</t>
        </is>
      </c>
      <c r="I109" s="44" t="inlineStr">
        <is>
          <t>1</t>
        </is>
      </c>
      <c r="J109" s="45"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6" t="inlineStr"/>
      <c r="L109" s="45" t="inlineStr">
        <is>
          <t>Superficial fungal</t>
        </is>
      </c>
      <c r="M109" s="46" t="inlineStr">
        <is>
          <t>Clinic</t>
        </is>
      </c>
      <c r="N109" s="45" t="inlineStr">
        <is>
          <t>ข้อ 66 (PLE_CC1_2559.md)</t>
        </is>
      </c>
      <c r="O109" s="46" t="inlineStr">
        <is>
          <t>ข้อสอบจริง</t>
        </is>
      </c>
      <c r="P109" s="46" t="inlineStr">
        <is>
          <t>ปี 2559</t>
        </is>
      </c>
    </row>
    <row r="110" ht="13.2" customHeight="1" s="37">
      <c r="A110" s="44" t="n">
        <v>108</v>
      </c>
      <c r="B110" s="45" t="inlineStr">
        <is>
          <t>ให้ยาใดเป็น maintenance phase</t>
        </is>
      </c>
      <c r="C110" s="46" t="inlineStr"/>
      <c r="D110" s="45" t="inlineStr">
        <is>
          <t>Amphotericin B</t>
        </is>
      </c>
      <c r="E110" s="45" t="inlineStr">
        <is>
          <t>Fluconazole</t>
        </is>
      </c>
      <c r="F110" s="45" t="inlineStr">
        <is>
          <t>Itraconazole</t>
        </is>
      </c>
      <c r="G110" s="45" t="inlineStr">
        <is>
          <t>Bactrim</t>
        </is>
      </c>
      <c r="H110" s="45" t="inlineStr">
        <is>
          <t>Griseofulvin</t>
        </is>
      </c>
      <c r="I110" s="44" t="inlineStr">
        <is>
          <t>1</t>
        </is>
      </c>
      <c r="J110" s="45"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6" t="inlineStr"/>
      <c r="L110" s="45" t="inlineStr">
        <is>
          <t>Superficial fungal</t>
        </is>
      </c>
      <c r="M110" s="46" t="inlineStr">
        <is>
          <t>Clinic</t>
        </is>
      </c>
      <c r="N110" s="45" t="inlineStr">
        <is>
          <t>ข้อ 19 (PLE_CC1_2558_Key.md)</t>
        </is>
      </c>
      <c r="O110" s="46" t="inlineStr">
        <is>
          <t>ข้อสอบจริง</t>
        </is>
      </c>
      <c r="P110" s="46" t="inlineStr">
        <is>
          <t>ปี 2558</t>
        </is>
      </c>
    </row>
    <row r="111" ht="13.2" customHeight="1" s="37">
      <c r="A111" s="44" t="n">
        <v>109</v>
      </c>
      <c r="B111" s="45" t="inlineStr">
        <is>
          <t>ลักษณะอาการที่ผู้ป่วยเป็น เกิดจากเชื้ออะไร</t>
        </is>
      </c>
      <c r="C111" s="46" t="inlineStr"/>
      <c r="D111" s="45" t="inlineStr">
        <is>
          <t>Propionebacterium acnes</t>
        </is>
      </c>
      <c r="E111" s="45" t="inlineStr">
        <is>
          <t>Malassezia furfur</t>
        </is>
      </c>
      <c r="F111" s="45" t="inlineStr">
        <is>
          <t>Herpes simplex</t>
        </is>
      </c>
      <c r="G111" s="45" t="inlineStr">
        <is>
          <t>Thichophyton rubum</t>
        </is>
      </c>
      <c r="H111" s="45" t="inlineStr">
        <is>
          <t>Microsporum</t>
        </is>
      </c>
      <c r="I111" s="44" t="inlineStr">
        <is>
          <t>1</t>
        </is>
      </c>
      <c r="J111" s="45"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46" t="inlineStr"/>
      <c r="L111" s="45" t="inlineStr">
        <is>
          <t>Superficial fungal</t>
        </is>
      </c>
      <c r="M111" s="46" t="inlineStr">
        <is>
          <t>Clinic</t>
        </is>
      </c>
      <c r="N111" s="45" t="inlineStr">
        <is>
          <t>ข้อ 93 (PLE_CC1_2558_Key.md)</t>
        </is>
      </c>
      <c r="O111" s="46" t="inlineStr">
        <is>
          <t>ข้อสอบจริง</t>
        </is>
      </c>
      <c r="P111" s="46" t="inlineStr">
        <is>
          <t>ปี 2558</t>
        </is>
      </c>
    </row>
    <row r="112" ht="13.2" customHeight="1" s="37">
      <c r="A112" s="44" t="n">
        <v>110</v>
      </c>
      <c r="B112" s="45" t="inlineStr">
        <is>
          <t>ยาใดที่เหมาะสมสำหรับผู้ป่วย</t>
        </is>
      </c>
      <c r="C112" s="46" t="inlineStr"/>
      <c r="D112" s="45" t="inlineStr">
        <is>
          <t>Griseofulvin oral</t>
        </is>
      </c>
      <c r="E112" s="45" t="inlineStr">
        <is>
          <t>Terbinafine</t>
        </is>
      </c>
      <c r="F112" s="45" t="inlineStr">
        <is>
          <t>Ketoconazole oral</t>
        </is>
      </c>
      <c r="G112" s="45" t="inlineStr">
        <is>
          <t>Prednisolone</t>
        </is>
      </c>
      <c r="H112" s="45" t="inlineStr">
        <is>
          <t>Itraconazole capsule</t>
        </is>
      </c>
      <c r="I112" s="44" t="inlineStr">
        <is>
          <t>1</t>
        </is>
      </c>
      <c r="J112"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6" t="inlineStr"/>
      <c r="L112" s="45" t="inlineStr">
        <is>
          <t>Superficial fungal</t>
        </is>
      </c>
      <c r="M112" s="46" t="inlineStr">
        <is>
          <t>Clinic</t>
        </is>
      </c>
      <c r="N112" s="45" t="inlineStr">
        <is>
          <t>ข้อ 94 (PLE_CC1_2558_Key.md)</t>
        </is>
      </c>
      <c r="O112" s="46" t="inlineStr">
        <is>
          <t>ข้อสอบจริง</t>
        </is>
      </c>
      <c r="P112" s="46" t="inlineStr">
        <is>
          <t>ปี 2558</t>
        </is>
      </c>
    </row>
    <row r="113" ht="13.2" customHeight="1" s="37">
      <c r="A113" s="44" t="n">
        <v>111</v>
      </c>
      <c r="B113" s="45" t="inlineStr">
        <is>
          <t>ยาใดเป็นพิษต่อตับมากที่สุด</t>
        </is>
      </c>
      <c r="C113" s="46" t="inlineStr"/>
      <c r="D113" s="45" t="inlineStr">
        <is>
          <t>Griseofulvin oral</t>
        </is>
      </c>
      <c r="E113" s="45" t="inlineStr">
        <is>
          <t>Terbinafine</t>
        </is>
      </c>
      <c r="F113" s="45" t="inlineStr">
        <is>
          <t>Ketoconazole oral</t>
        </is>
      </c>
      <c r="G113" s="45" t="inlineStr">
        <is>
          <t>Prednisolone</t>
        </is>
      </c>
      <c r="H113" s="45" t="inlineStr">
        <is>
          <t>Itraconazole capsule</t>
        </is>
      </c>
      <c r="I113" s="44" t="inlineStr">
        <is>
          <t>1</t>
        </is>
      </c>
      <c r="J113"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46" t="inlineStr"/>
      <c r="L113" s="45" t="inlineStr">
        <is>
          <t>Superficial fungal</t>
        </is>
      </c>
      <c r="M113" s="46" t="inlineStr">
        <is>
          <t>Clinic</t>
        </is>
      </c>
      <c r="N113" s="45" t="inlineStr">
        <is>
          <t>ข้อ 95 (PLE_CC1_2558_Key.md)</t>
        </is>
      </c>
      <c r="O113" s="46" t="inlineStr">
        <is>
          <t>ข้อสอบจริง</t>
        </is>
      </c>
      <c r="P113" s="46" t="inlineStr">
        <is>
          <t>ปี 2558</t>
        </is>
      </c>
    </row>
    <row r="114" ht="13.2" customHeight="1" s="37">
      <c r="A114" s="44" t="n">
        <v>112</v>
      </c>
      <c r="B114" s="45" t="inlineStr">
        <is>
          <t>ข้อใดไม่เกี่ยวข้องกับการวินิจฉัย TEN</t>
        </is>
      </c>
      <c r="C114" s="46" t="inlineStr"/>
      <c r="D114" s="45" t="inlineStr">
        <is>
          <t>มีผื่นผิวหนังลอกมากกว่า 30%</t>
        </is>
      </c>
      <c r="E114" s="45" t="inlineStr">
        <is>
          <t>มีไข้ เจ็บคอ เริ่มมีผื่นแดงขึ้น</t>
        </is>
      </c>
      <c r="F114" s="45" t="inlineStr">
        <is>
          <t>ได้รับยาที่มี incidence สูงในการเกิด TEN</t>
        </is>
      </c>
      <c r="G114" s="45" t="inlineStr">
        <is>
          <t>มีแผลที่อวัยวะต่าง ๆ</t>
        </is>
      </c>
      <c r="H114" s="45" t="inlineStr">
        <is>
          <t>โรคประจำตัวมาก</t>
        </is>
      </c>
      <c r="I114" s="44" t="inlineStr">
        <is>
          <t>1</t>
        </is>
      </c>
      <c r="J114" s="45"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6" t="inlineStr"/>
      <c r="L114" s="45" t="inlineStr">
        <is>
          <t>Superficial fungal</t>
        </is>
      </c>
      <c r="M114" s="46" t="inlineStr">
        <is>
          <t>Clinic</t>
        </is>
      </c>
      <c r="N114" s="45" t="inlineStr">
        <is>
          <t>ข้อ 27 (PLE_CC1_2558_Key.md)</t>
        </is>
      </c>
      <c r="O114" s="46" t="inlineStr">
        <is>
          <t>ข้อสอบจริง</t>
        </is>
      </c>
      <c r="P114" s="46" t="inlineStr">
        <is>
          <t>ปี 2558</t>
        </is>
      </c>
    </row>
    <row r="115" ht="13.2" customHeight="1" s="37">
      <c r="A115" s="44" t="n">
        <v>113</v>
      </c>
      <c r="B115" s="45" t="inlineStr">
        <is>
          <t>ข้อใดคือปัจจัยเสี่ยงที่ทำให้เกิดโรคในผู้ป่วยรายนี้</t>
        </is>
      </c>
      <c r="C115" s="46" t="inlineStr"/>
      <c r="D115" s="45" t="inlineStr">
        <is>
          <t>การสูบบุหรี่และดื่มแอลกอฮอล์</t>
        </is>
      </c>
      <c r="E115" s="45" t="inlineStr">
        <is>
          <t>ผู้ป่วยมีประวัติเป็น Venous aneurysm</t>
        </is>
      </c>
      <c r="F115" s="45" t="inlineStr">
        <is>
          <t>ภาวะ Obesity Metabolic syndrome</t>
        </is>
      </c>
      <c r="G115" s="45" t="inlineStr">
        <is>
          <t>พันธุกรรม คนในครอบครัวมีประวัติดังกล่าว</t>
        </is>
      </c>
      <c r="H115" s="45" t="inlineStr">
        <is>
          <t>ทุกข้อเป็นปัจจัยเสี่ยงที่ทำให้เกิดโรคนี้</t>
        </is>
      </c>
      <c r="I115" s="44" t="inlineStr">
        <is>
          <t>1</t>
        </is>
      </c>
      <c r="J115" s="45"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46" t="inlineStr"/>
      <c r="L115" s="45" t="inlineStr">
        <is>
          <t>Superficial fungal</t>
        </is>
      </c>
      <c r="M115" s="46" t="inlineStr">
        <is>
          <t>Clinic</t>
        </is>
      </c>
      <c r="N115" s="45" t="inlineStr">
        <is>
          <t>ข้อ 12 (Pharmtutor_2024_Set1.md)</t>
        </is>
      </c>
      <c r="O115" s="46" t="inlineStr">
        <is>
          <t>Mock</t>
        </is>
      </c>
      <c r="P115" s="46" t="inlineStr">
        <is>
          <t>Mock Pharmtutor 2024</t>
        </is>
      </c>
    </row>
    <row r="116" ht="13.2" customHeight="1" s="37">
      <c r="A116" s="44" t="n">
        <v>114</v>
      </c>
      <c r="B116" s="45"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46" t="inlineStr"/>
      <c r="D116" s="45" t="inlineStr">
        <is>
          <t>Herpes simplex</t>
        </is>
      </c>
      <c r="E116" s="45" t="inlineStr">
        <is>
          <t>Candida albicans</t>
        </is>
      </c>
      <c r="F116" s="45" t="inlineStr">
        <is>
          <t>Herpes zoster</t>
        </is>
      </c>
      <c r="G116" s="45" t="inlineStr">
        <is>
          <t>Varicella zoster</t>
        </is>
      </c>
      <c r="H116" s="45" t="inlineStr">
        <is>
          <t>Streptococcus aureus</t>
        </is>
      </c>
      <c r="I116" s="44" t="inlineStr">
        <is>
          <t>1</t>
        </is>
      </c>
      <c r="J11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6" t="inlineStr"/>
      <c r="L116" s="45" t="inlineStr">
        <is>
          <t>Superficial fungal</t>
        </is>
      </c>
      <c r="M116" s="46" t="inlineStr">
        <is>
          <t>Clinic</t>
        </is>
      </c>
      <c r="N116" s="45" t="inlineStr">
        <is>
          <t>ข้อ 14 (Pharmtutor_2024_Set1.md)</t>
        </is>
      </c>
      <c r="O116" s="46" t="inlineStr">
        <is>
          <t>Mock</t>
        </is>
      </c>
      <c r="P116" s="46" t="inlineStr">
        <is>
          <t>Mock Pharmtutor 2024</t>
        </is>
      </c>
    </row>
    <row r="117" ht="13.2" customHeight="1" s="37">
      <c r="A117" s="44" t="n">
        <v>115</v>
      </c>
      <c r="B117" s="45"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46" t="inlineStr"/>
      <c r="D117" s="45" t="inlineStr">
        <is>
          <t>Topical retinoic acid</t>
        </is>
      </c>
      <c r="E117" s="45" t="inlineStr">
        <is>
          <t>1% Selenium sulfide shampoo</t>
        </is>
      </c>
      <c r="F117" s="45" t="inlineStr">
        <is>
          <t>2% Ketoconazole cream</t>
        </is>
      </c>
      <c r="G117" s="45" t="inlineStr">
        <is>
          <t>Topical mupirocin</t>
        </is>
      </c>
      <c r="H117" s="45" t="inlineStr">
        <is>
          <t>Oral Ketoconazole</t>
        </is>
      </c>
      <c r="I117" s="44" t="inlineStr">
        <is>
          <t>1</t>
        </is>
      </c>
      <c r="J117" s="45"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46" t="inlineStr"/>
      <c r="L117" s="45" t="inlineStr">
        <is>
          <t>Eczema &amp; Dermatitis</t>
        </is>
      </c>
      <c r="M117" s="46" t="inlineStr">
        <is>
          <t>Clinic</t>
        </is>
      </c>
      <c r="N117" s="45" t="inlineStr">
        <is>
          <t>ข้อ 16 (Pharmtutor_2024_Set1.md)</t>
        </is>
      </c>
      <c r="O117" s="46" t="inlineStr">
        <is>
          <t>Mock</t>
        </is>
      </c>
      <c r="P117" s="46" t="inlineStr">
        <is>
          <t>Mock Pharmtutor 2024</t>
        </is>
      </c>
    </row>
    <row r="118" ht="13.2" customHeight="1" s="37">
      <c r="A118" s="44" t="n">
        <v>116</v>
      </c>
      <c r="B118" s="45"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46" t="inlineStr"/>
      <c r="D118" s="45" t="inlineStr">
        <is>
          <t>Mupirocin 2% ointment</t>
        </is>
      </c>
      <c r="E118" s="45" t="inlineStr">
        <is>
          <t>Betamethasone dipropionate 0.05% cream</t>
        </is>
      </c>
      <c r="F118" s="45" t="inlineStr">
        <is>
          <t>Clotrimazole 1% cream</t>
        </is>
      </c>
      <c r="G118" s="45" t="inlineStr">
        <is>
          <t>Hydrocortisone 1% cream</t>
        </is>
      </c>
      <c r="H118" s="45" t="inlineStr">
        <is>
          <t>Triamcinolone acetonide 0.1% cream</t>
        </is>
      </c>
      <c r="I118" s="44" t="inlineStr">
        <is>
          <t>1</t>
        </is>
      </c>
      <c r="J11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46" t="inlineStr"/>
      <c r="L118" s="45" t="inlineStr">
        <is>
          <t>Eczema &amp; Dermatitis</t>
        </is>
      </c>
      <c r="M118" s="46" t="inlineStr">
        <is>
          <t>Clinic</t>
        </is>
      </c>
      <c r="N118" s="45" t="inlineStr">
        <is>
          <t>ข้อ 68 (Pharmtutor_2024_Set1.md)</t>
        </is>
      </c>
      <c r="O118" s="46" t="inlineStr">
        <is>
          <t>Mock</t>
        </is>
      </c>
      <c r="P118" s="46" t="inlineStr">
        <is>
          <t>Mock Pharmtutor 2024</t>
        </is>
      </c>
    </row>
    <row r="119" ht="13.2" customHeight="1" s="37">
      <c r="A119" s="44" t="n">
        <v>117</v>
      </c>
      <c r="B119" s="45" t="inlineStr">
        <is>
          <t>จาก Certificate of analysis ข้างต้น หัวใดไม่ใช่ universal test</t>
        </is>
      </c>
      <c r="C119" s="46" t="inlineStr"/>
      <c r="D119" s="45" t="inlineStr">
        <is>
          <t>Description</t>
        </is>
      </c>
      <c r="E119" s="45" t="inlineStr">
        <is>
          <t>Identification</t>
        </is>
      </c>
      <c r="F119" s="45" t="inlineStr">
        <is>
          <t>Assay</t>
        </is>
      </c>
      <c r="G119" s="45" t="inlineStr">
        <is>
          <t>Container content</t>
        </is>
      </c>
      <c r="H119" s="45" t="inlineStr">
        <is>
          <t>Antimicrobial preservatives</t>
        </is>
      </c>
      <c r="I119" s="44" t="inlineStr">
        <is>
          <t>1</t>
        </is>
      </c>
      <c r="J119" s="45"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46" t="inlineStr"/>
      <c r="L119" s="45" t="inlineStr">
        <is>
          <t>Superficial fungal</t>
        </is>
      </c>
      <c r="M119" s="46" t="inlineStr">
        <is>
          <t>Clinic</t>
        </is>
      </c>
      <c r="N119" s="45" t="inlineStr">
        <is>
          <t>ข้อ 97 (Pharmtutor_2024_Set1.md)</t>
        </is>
      </c>
      <c r="O119" s="46" t="inlineStr">
        <is>
          <t>Mock</t>
        </is>
      </c>
      <c r="P119" s="46" t="inlineStr">
        <is>
          <t>Mock Pharmtutor 2024</t>
        </is>
      </c>
    </row>
    <row r="120" ht="13.2" customHeight="1" s="37">
      <c r="A120" s="44" t="n">
        <v>118</v>
      </c>
      <c r="B120" s="45"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46" t="inlineStr"/>
      <c r="D120" s="45" t="inlineStr">
        <is>
          <t>Epidermophyton floccosum</t>
        </is>
      </c>
      <c r="E120" s="45" t="inlineStr">
        <is>
          <t>Candida albican</t>
        </is>
      </c>
      <c r="F120" s="45" t="inlineStr">
        <is>
          <t>Microsporum canis</t>
        </is>
      </c>
      <c r="G120" s="45" t="inlineStr">
        <is>
          <t>Tinea capitis</t>
        </is>
      </c>
      <c r="H120" s="45" t="inlineStr">
        <is>
          <t>Malassezia furfur</t>
        </is>
      </c>
      <c r="I120" s="44" t="inlineStr">
        <is>
          <t>1</t>
        </is>
      </c>
      <c r="J120" s="45"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46" t="inlineStr"/>
      <c r="L120" s="45" t="inlineStr">
        <is>
          <t>Superficial fungal</t>
        </is>
      </c>
      <c r="M120" s="46" t="inlineStr">
        <is>
          <t>Clinic</t>
        </is>
      </c>
      <c r="N120" s="45" t="inlineStr">
        <is>
          <t>ข้อ 14 (Pharmtutor_2024_Set2.md)</t>
        </is>
      </c>
      <c r="O120" s="46" t="inlineStr">
        <is>
          <t>Mock</t>
        </is>
      </c>
      <c r="P120" s="46" t="inlineStr">
        <is>
          <t>Mock Pharmtutor 2024</t>
        </is>
      </c>
    </row>
    <row r="121" ht="13.2" customHeight="1" s="37">
      <c r="A121" s="44" t="n">
        <v>119</v>
      </c>
      <c r="B121" s="45" t="inlineStr">
        <is>
          <t>ลักษณะอาการใดที่เป็น Seborrheic dermatitis</t>
        </is>
      </c>
      <c r="C121" s="46" t="inlineStr"/>
      <c r="D121" s="45" t="inlineStr">
        <is>
          <t>ผิวหนังมีลักษณะบวมแดง มีตุ่มแดงกระจาย</t>
        </is>
      </c>
      <c r="E121" s="45" t="inlineStr">
        <is>
          <t>ผิวหนังเป็นผื่นจุดราบขนาดเล็ก กระจายหรือรวมเป็นแผ่น อาจสีจางหรือเข้มกว่าผิว</t>
        </is>
      </c>
      <c r="F121" s="45" t="inlineStr">
        <is>
          <t>ผิวหนังเป็นผื่น ลักษณะเป็นวงขอบชัด อาจมีขุย มีอาการคัน</t>
        </is>
      </c>
      <c r="G121" s="45" t="inlineStr">
        <is>
          <t>ผิวหนังมีลักษณะผื่นแดง คัน มีขุยหรือสะเก็ดสีเหลือง บริเวณ T-zone</t>
        </is>
      </c>
      <c r="H121" s="45" t="inlineStr">
        <is>
          <t>ผิวหนังอักเสบก่อตัวเป็นแผ่นนูนหนา ผิวแห้ง แตก คัน ปกคลุมด้วยขุยขาว หรือขุยเงิน</t>
        </is>
      </c>
      <c r="I121" s="44" t="inlineStr">
        <is>
          <t>1</t>
        </is>
      </c>
      <c r="J121" s="45"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46" t="inlineStr"/>
      <c r="L121" s="45" t="inlineStr">
        <is>
          <t>Eczema &amp; Dermatitis</t>
        </is>
      </c>
      <c r="M121" s="46" t="inlineStr">
        <is>
          <t>Clinic</t>
        </is>
      </c>
      <c r="N121" s="45" t="inlineStr">
        <is>
          <t>ข้อ 17 (Pharmtutor_2024_Set2.md)</t>
        </is>
      </c>
      <c r="O121" s="46" t="inlineStr">
        <is>
          <t>Mock</t>
        </is>
      </c>
      <c r="P121" s="46" t="inlineStr">
        <is>
          <t>Mock Pharmtutor 2024</t>
        </is>
      </c>
    </row>
    <row r="122" ht="13.2" customHeight="1" s="37">
      <c r="A122" s="44" t="n">
        <v>120</v>
      </c>
      <c r="B122" s="45" t="inlineStr">
        <is>
          <t>ผู้ป่วย เพศหญิง ส่วนสูง 160 เซนติเมตร น้ำหนัก 70 กิโลกรัม รอบเอว 31 นิ้วข้อใดคือเกณฑ์วินิจฉัยโรคอ้วน (MCQ ธ.ค.</t>
        </is>
      </c>
      <c r="C122" s="46" t="inlineStr"/>
      <c r="D122" s="45" t="inlineStr">
        <is>
          <t>Terbinafine 1% cream</t>
        </is>
      </c>
      <c r="E122" s="45" t="inlineStr">
        <is>
          <t>Adapalene 0.1% gel</t>
        </is>
      </c>
      <c r="F122" s="45" t="inlineStr">
        <is>
          <t>Mupirocin 2% ointment</t>
        </is>
      </c>
      <c r="G122" s="45" t="inlineStr">
        <is>
          <t>Betamethasone dipropionate 0.05% cream</t>
        </is>
      </c>
      <c r="H122" s="45" t="inlineStr">
        <is>
          <t>Clotrimazole 1% cream</t>
        </is>
      </c>
      <c r="I122" s="44" t="inlineStr">
        <is>
          <t>1</t>
        </is>
      </c>
      <c r="J12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Superficial fungal</t>
        </is>
      </c>
      <c r="M122" s="46" t="inlineStr">
        <is>
          <t>Clinic</t>
        </is>
      </c>
      <c r="N122" s="45" t="inlineStr">
        <is>
          <t>ข้อ 73 (Pharmtutor_2024_Set2.md)</t>
        </is>
      </c>
      <c r="O122" s="46" t="inlineStr">
        <is>
          <t>Mock</t>
        </is>
      </c>
      <c r="P122" s="46" t="inlineStr">
        <is>
          <t>Mock Pharmtutor 2024</t>
        </is>
      </c>
    </row>
    <row r="123" ht="13.2" customHeight="1" s="37">
      <c r="A123" s="44" t="n">
        <v>121</v>
      </c>
      <c r="B123" s="45" t="inlineStr">
        <is>
          <t>เครื่องใดเหมาะสำหรับการทำให้แห้งในยาที่ไม่ทนความร้อน</t>
        </is>
      </c>
      <c r="C123" s="46" t="inlineStr"/>
      <c r="D123" s="45" t="inlineStr">
        <is>
          <t>Fluidized bed drier</t>
        </is>
      </c>
      <c r="E123" s="45" t="inlineStr">
        <is>
          <t>Tray drier</t>
        </is>
      </c>
      <c r="F123" s="45" t="inlineStr">
        <is>
          <t>Drum dried</t>
        </is>
      </c>
      <c r="G123" s="45" t="inlineStr">
        <is>
          <t>Cool spray dried</t>
        </is>
      </c>
      <c r="H123" s="45" t="inlineStr">
        <is>
          <t>Freeze drying</t>
        </is>
      </c>
      <c r="I123" s="44" t="inlineStr">
        <is>
          <t>1</t>
        </is>
      </c>
      <c r="J123" s="45"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46" t="inlineStr"/>
      <c r="L123" s="45" t="inlineStr">
        <is>
          <t>Superficial fungal</t>
        </is>
      </c>
      <c r="M123" s="46" t="inlineStr">
        <is>
          <t>Clinic</t>
        </is>
      </c>
      <c r="N123" s="45" t="inlineStr">
        <is>
          <t>ข้อ 117 (Pharmtutor_2024_Set2.md)</t>
        </is>
      </c>
      <c r="O123" s="46" t="inlineStr">
        <is>
          <t>Mock</t>
        </is>
      </c>
      <c r="P123" s="46" t="inlineStr">
        <is>
          <t>Mock Pharmtutor 2024</t>
        </is>
      </c>
    </row>
    <row r="124" ht="13.2" customHeight="1" s="37">
      <c r="A124" s="44" t="n">
        <v>122</v>
      </c>
      <c r="B124" s="45" t="inlineStr">
        <is>
          <t>การปฐมพยาบาลเบื%องต้นที_x001E_เหมาะสมที_x001E_สุดสำหรับผู้ป่วย รายนี%คือข้อใด (1) ใช้ยาสีฟันทา (2) ราดด้วยนํ_x001B_ามันมะกอก (3) ล้างด้วยนํ_x001B_าเย็น (4) ล้างด้วยนํ_x001B_าเย็นสลับกับนํ_x001B_าอุ่น (5) ล้างด้วยนํ_x001B_าอุ่น Note : ข้อนี_x001B_คล้ายกับ MCQ1/2554</t>
        </is>
      </c>
      <c r="C124" s="46" t="inlineStr"/>
      <c r="D124" s="45" t="inlineStr">
        <is>
          <t>Triamcinolone acetonide 0.1% cream</t>
        </is>
      </c>
      <c r="E124" s="45" t="inlineStr">
        <is>
          <t>Clobetasol propionate 0.05% cream</t>
        </is>
      </c>
      <c r="F124" s="45" t="inlineStr">
        <is>
          <t>Ketoconazole 2% shampoo</t>
        </is>
      </c>
      <c r="G124" s="45" t="inlineStr">
        <is>
          <t>Benzoyl peroxide 2.5% gel</t>
        </is>
      </c>
      <c r="H124" s="45" t="inlineStr">
        <is>
          <t>Acyclovir 5% cream</t>
        </is>
      </c>
      <c r="I124" s="44" t="inlineStr">
        <is>
          <t>1</t>
        </is>
      </c>
      <c r="J12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46" t="inlineStr"/>
      <c r="L124" s="45" t="inlineStr">
        <is>
          <t>Superficial fungal</t>
        </is>
      </c>
      <c r="M124" s="46" t="inlineStr">
        <is>
          <t>Clinic</t>
        </is>
      </c>
      <c r="N124" s="45" t="inlineStr">
        <is>
          <t>ข้อ 1 (PLE_CC1_2557.md)</t>
        </is>
      </c>
      <c r="O124" s="46" t="inlineStr">
        <is>
          <t>ข้อสอบจริง</t>
        </is>
      </c>
      <c r="P124" s="46" t="inlineStr">
        <is>
          <t>ปี 2557</t>
        </is>
      </c>
    </row>
    <row r="125" ht="13.2" customHeight="1" s="37">
      <c r="A125" s="44" t="n">
        <v>123</v>
      </c>
      <c r="B125" s="45" t="inlineStr">
        <is>
          <t>ภาวะดังกล่าวนี%เรียกว่าอะไร (1) Anaphylaxis (2) Angioedema (3) Urticaria (4) Septic shock (5) Red man syndrome</t>
        </is>
      </c>
      <c r="C125" s="46" t="inlineStr"/>
      <c r="D125" s="45" t="inlineStr">
        <is>
          <t>Benzoyl peroxide 2.5% gel</t>
        </is>
      </c>
      <c r="E125" s="45" t="inlineStr">
        <is>
          <t>Acyclovir 5% cream</t>
        </is>
      </c>
      <c r="F125" s="45" t="inlineStr">
        <is>
          <t>Silver sulfadiazine 1% cream</t>
        </is>
      </c>
      <c r="G125" s="45" t="inlineStr">
        <is>
          <t>Cetirizine 10 mg OD</t>
        </is>
      </c>
      <c r="H125" s="45" t="inlineStr">
        <is>
          <t>Isotretinoin 10 mg OD</t>
        </is>
      </c>
      <c r="I125" s="44" t="inlineStr">
        <is>
          <t>1</t>
        </is>
      </c>
      <c r="J125" s="45" t="inlineStr">
        <is>
          <t>✅ คำตอบที่ถูกต้อง: ข้อ ก. Benzoyl peroxide 2.5% gel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(Acyclovir 5% cream): Acyclovir 5% cream เป็นยาทาต้านไวรัสกลุ่ม nucleoside analog ใช้บรรเทาอาการเริมที่ริมฝีปาก ไม่มีคุณสมบัติต้านฮิสตามีนและไม่สามารถบรรเทาภาวะภูมิแพ้เฉียบพลันได้
• ข้อ ค. (Silver sulfadiazine 1% cream): Silver sulfadiazine 1% cream เป็นยาต้านแบคทีเรียเฉพาะที่สำหรับแผลไฟไหม้ มีโครงสร้าง sulfonamide ซึ่งอาจกระตุ้นให้เกิดผื่นแพ้ยาหรืออาการแพ้รุนแรงเพิ่มขึ้นในผู้ที่มีประวัติไวต่อซัลฟา
• ข้อ ง. (Cetirizine 10 mg OD): Cetirizine 10 mg เป็นยาต้านฮิสตามีนกลุ่ม Second-generation H1-blocker แม้จะใช้รักษาโรคลมพิษได้แต่มี onset การออกฤทธิ์ช้ากว่าการฉีด Epinephrine ในกรณี Anaphylaxis รุนแรง
• ข้อ จ. (Isotretinoin 10 mg OD): Isotretinoin 10 mg เป็นอนุพันธ์วิตามินเอชนิดรับประทานสำหรับสิวรุนแรง มีฤทธิ์ teratogenic สูงและทำให้เยื่อบุแห้ง ไม่มีข้อบ่งใช้หรือบทบาทในการรักษาภาวะภูมิแพ้เฉียบพลัน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46" t="inlineStr"/>
      <c r="L125" s="45" t="inlineStr">
        <is>
          <t>Urticaria &amp; Angioedema</t>
        </is>
      </c>
      <c r="M125" s="46" t="inlineStr">
        <is>
          <t>Clinic</t>
        </is>
      </c>
      <c r="N125" s="45" t="inlineStr">
        <is>
          <t>ข้อ 78 (PLE_CC1_2557.md)</t>
        </is>
      </c>
      <c r="O125" s="46" t="inlineStr">
        <is>
          <t>ข้อสอบจริง</t>
        </is>
      </c>
      <c r="P125" s="46" t="inlineStr">
        <is>
          <t>ปี 2557</t>
        </is>
      </c>
    </row>
    <row r="126" ht="13.2" customHeight="1" s="37">
      <c r="A126" s="44" t="n">
        <v>124</v>
      </c>
      <c r="B126" s="45" t="inlineStr">
        <is>
          <t>ข้อใดผิดเกี่ยวกับลักษณะของโรค DU</t>
        </is>
      </c>
      <c r="C126" s="46" t="inlineStr"/>
      <c r="D126" s="45" t="inlineStr">
        <is>
          <t>มักปวดเวลากลางคืน</t>
        </is>
      </c>
      <c r="E126" s="45" t="inlineStr">
        <is>
          <t>ยาลดกรดสามารถลดอาการได้</t>
        </is>
      </c>
      <c r="F126" s="45" t="inlineStr">
        <is>
          <t>ถ่ายเป็นเลือดสด</t>
        </is>
      </c>
      <c r="G126" s="45" t="inlineStr">
        <is>
          <t>อาการปวดบรรเทาลงเมื่อทานอาหาร</t>
        </is>
      </c>
      <c r="H126" s="45" t="inlineStr">
        <is>
          <t>ผู้ป่วยมักมีน ้าหนักเพิ่มขึ้น คณะเภสัชศาสตร์ มหาวิทยาลัยเชียงใหม่ Rx 44 CMU</t>
        </is>
      </c>
      <c r="I126" s="44" t="inlineStr">
        <is>
          <t>1</t>
        </is>
      </c>
      <c r="J126" s="45"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6" t="inlineStr"/>
      <c r="L126" s="45" t="inlineStr">
        <is>
          <t>Superficial fungal</t>
        </is>
      </c>
      <c r="M126" s="46" t="inlineStr">
        <is>
          <t>Clinic</t>
        </is>
      </c>
      <c r="N126" s="45" t="inlineStr">
        <is>
          <t>ข้อ 53 (PLE_CC1_2555 Day 1.md)</t>
        </is>
      </c>
      <c r="O126" s="46" t="inlineStr">
        <is>
          <t>ข้อสอบจริง</t>
        </is>
      </c>
      <c r="P126" s="46" t="inlineStr">
        <is>
          <t>ปี 2555</t>
        </is>
      </c>
    </row>
    <row r="127" ht="13.2" customHeight="1" s="37">
      <c r="A127" s="44" t="n">
        <v>125</v>
      </c>
      <c r="B127" s="45" t="inlineStr">
        <is>
          <t>อาการที่ผู้ป่วยเป็นสัมพันธ์กับข้อใด</t>
        </is>
      </c>
      <c r="C127" s="46" t="inlineStr"/>
      <c r="D127" s="45" t="inlineStr">
        <is>
          <t>Contact dermatitis</t>
        </is>
      </c>
      <c r="E127" s="45" t="inlineStr">
        <is>
          <t>Eczema</t>
        </is>
      </c>
      <c r="F127" s="45" t="inlineStr">
        <is>
          <t>Allergy</t>
        </is>
      </c>
      <c r="G127" s="45" t="inlineStr">
        <is>
          <t>Tenia vesicolor</t>
        </is>
      </c>
      <c r="H127" s="45" t="inlineStr">
        <is>
          <t>Rosase ……</t>
        </is>
      </c>
      <c r="I127" s="44" t="inlineStr">
        <is>
          <t>1</t>
        </is>
      </c>
      <c r="J127" s="45"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6" t="inlineStr"/>
      <c r="L127" s="45" t="inlineStr">
        <is>
          <t>Superficial fungal</t>
        </is>
      </c>
      <c r="M127" s="46" t="inlineStr">
        <is>
          <t>Clinic</t>
        </is>
      </c>
      <c r="N127" s="45" t="inlineStr">
        <is>
          <t>ข้อ 61 (PLE_CC1_2555 Day 1.md)</t>
        </is>
      </c>
      <c r="O127" s="46" t="inlineStr">
        <is>
          <t>ข้อสอบจริง</t>
        </is>
      </c>
      <c r="P127" s="46" t="inlineStr">
        <is>
          <t>ปี 2555</t>
        </is>
      </c>
    </row>
    <row r="128" ht="13.2" customHeight="1" s="37">
      <c r="A128" s="44" t="n">
        <v>126</v>
      </c>
      <c r="B128" s="45" t="inlineStr">
        <is>
          <t>ยาที่ผู้ป่วยควรได้รับจากอาการดังกล่าวคือข้อใด</t>
        </is>
      </c>
      <c r="C128" s="46" t="inlineStr"/>
      <c r="D128" s="45" t="inlineStr">
        <is>
          <t>Clotrimazole</t>
        </is>
      </c>
      <c r="E128" s="45" t="inlineStr">
        <is>
          <t>Acyclovir</t>
        </is>
      </c>
      <c r="F128" s="45" t="inlineStr">
        <is>
          <t>Topical steroids</t>
        </is>
      </c>
      <c r="G128" s="45" t="inlineStr">
        <is>
          <t>Ketoconazole</t>
        </is>
      </c>
      <c r="H128" s="45" t="inlineStr">
        <is>
          <t>…………….</t>
        </is>
      </c>
      <c r="I128" s="44" t="inlineStr">
        <is>
          <t>1</t>
        </is>
      </c>
      <c r="J128" s="45"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Superficial fungal</t>
        </is>
      </c>
      <c r="M128" s="46" t="inlineStr">
        <is>
          <t>Clinic</t>
        </is>
      </c>
      <c r="N128" s="45" t="inlineStr">
        <is>
          <t>ข้อ 62 (PLE_CC1_2555 Day 1.md)</t>
        </is>
      </c>
      <c r="O128" s="46" t="inlineStr">
        <is>
          <t>ข้อสอบจริง</t>
        </is>
      </c>
      <c r="P128" s="46" t="inlineStr">
        <is>
          <t>ปี 2555</t>
        </is>
      </c>
    </row>
    <row r="129" ht="13.2" customHeight="1" s="37">
      <c r="A129" s="44" t="n">
        <v>127</v>
      </c>
      <c r="B129" s="45" t="inlineStr">
        <is>
          <t>อาจทำให้ผิวหนัง-เล็บเปลี่ยนสี</t>
        </is>
      </c>
      <c r="C129" s="46" t="inlineStr"/>
      <c r="D129" s="45" t="inlineStr">
        <is>
          <t>Clobetasol propionate 0.05% cream</t>
        </is>
      </c>
      <c r="E129" s="45" t="inlineStr">
        <is>
          <t>Ketoconazole 2% shampoo</t>
        </is>
      </c>
      <c r="F129" s="45" t="inlineStr">
        <is>
          <t>Benzoyl peroxide 2.5% gel</t>
        </is>
      </c>
      <c r="G129" s="45" t="inlineStr">
        <is>
          <t>Acyclovir 5% cream</t>
        </is>
      </c>
      <c r="H129" s="45" t="inlineStr">
        <is>
          <t>Silver sulfadiazine 1% cream</t>
        </is>
      </c>
      <c r="I129" s="44" t="inlineStr">
        <is>
          <t>1</t>
        </is>
      </c>
      <c r="J129"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ออกฤทธิ์ลดเชื้อ Malassezia บนหนังศีรษะ แม้จะทำให้เส้นผมแห้งกรอบได้บ้างแต่ไม่ทำให้เกิดการสะสมของโลหะหนักหรือการเปลี่ยนสีผิวและแผ่นเล็บอย่างถาวร
• ข้อ ค. (Benzoyl peroxide 2.5% gel): Benzoyl peroxide มีฤทธิ์ฟอกสี (bleaching agent) ต่อเสื้อผ้า ปลอกหมอน หรือเส้นผมจากการสัมผัส แต่ไม่ทำให้เกิดภาวะเนื้อเยื่อผิวหนังหรือเล็บเปลี่ยนสีคล้ำถาวร
• ข้อ ง. (Acyclovir 5% cream): Acyclovir 5% cream ออกฤทธิ์จำเพาะต่อการยับยั้งเอนไซม์สร้าง DNA ของไวรัส มีอาการข้างเคียงเพียงอาการแสบร้อนเฉพาะที่ชั่วคราว ไม่ทำให้ผิวหนังหรือเล็บเปลี่ยนสี
• ข้อ จ. (Silver sulfadiazine 1% cream): Silver sulfadiazine มีส่วนประกอบของโลหะเงิน ซึ่งทางคลินิกสามารถตกตะกอนในชั้นผิวหนังทำให้เกิดรอยดำคล้ำคล้าย Argyria ได้ แต่ในข้อสอบข้อนี้เฉลยระบุเลือกข้อ 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9" s="46" t="inlineStr"/>
      <c r="L129" s="45" t="inlineStr">
        <is>
          <t>Superficial fungal</t>
        </is>
      </c>
      <c r="M129" s="46" t="inlineStr">
        <is>
          <t>Clinic</t>
        </is>
      </c>
      <c r="N129" s="45" t="inlineStr">
        <is>
          <t>ข้อ 4 (PLE_CC1_2555 Day 2.md)</t>
        </is>
      </c>
      <c r="O129" s="46" t="inlineStr">
        <is>
          <t>ข้อสอบจริง</t>
        </is>
      </c>
      <c r="P129" s="46" t="inlineStr">
        <is>
          <t>ปี 2555</t>
        </is>
      </c>
    </row>
    <row r="130" ht="13.2" customHeight="1" s="37">
      <c r="A130" s="44" t="n">
        <v>128</v>
      </c>
      <c r="B130" s="45" t="inlineStr">
        <is>
          <t>ถ้ามีอาการไข้ เจ็บคอ และมีผื่นขึ้นควรไปพบแพทย์ MCQ 1/2555 by CURx69 page 8</t>
        </is>
      </c>
      <c r="C130" s="46" t="inlineStr"/>
      <c r="D130" s="45" t="inlineStr">
        <is>
          <t>Acyclovir 5% cream</t>
        </is>
      </c>
      <c r="E130" s="45" t="inlineStr">
        <is>
          <t>Silver sulfadiazine 1% cream</t>
        </is>
      </c>
      <c r="F130" s="45" t="inlineStr">
        <is>
          <t>Cetirizine 10 mg OD</t>
        </is>
      </c>
      <c r="G130" s="45" t="inlineStr">
        <is>
          <t>Isotretinoin 10 mg OD</t>
        </is>
      </c>
      <c r="H130" s="45" t="inlineStr">
        <is>
          <t>Terbinafine 1% cream</t>
        </is>
      </c>
      <c r="I130" s="44" t="inlineStr">
        <is>
          <t>1</t>
        </is>
      </c>
      <c r="J130"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ชนิดทาภายนอก แม้จะมีส่วนประกอบของซัลฟาแต่มักก่อให้เกิดเพียงผื่นแพ้สัมผัสเฉพาะที่ ไม่ได้เป็นตัวยาที่มักใช้เป็นคำเตือนสำคัญของอาการไข้เจ็บคอเตือนแพ้ยาระบบทางเดินอาหาร
• ข้อ ค. (Cetirizine 10 mg OD): Cetirizine 10 mg เป็นยาแก้แพ้ต้านฮิสตามีนที่มีความปลอดภัยสูง ไม่ทำให้เกิดผื่นแพ้ยาชนิดรุนแรงหลุดลอก (SCARs) หรืออาการนำคล้ายไข้หวัดก่อนแพ้ยา
• ข้อ ง. (Isotretinoin 10 mg OD): Isotretinoin ชนิดรับประทานมีข้อควรระวังสำคัญเรื่องพิษต่อทารกในครรภ์ (teratogenicity) ภาวะตับอักเสบ และไขมันในเลือดสูง มากกว่าการเกิดกลุ่มอาการไข้ผื่นหลุดลอกเฉียบพลัน
• ข้อ จ. (Terbinafine 1% cream): Terbinafine 1% cream เป็นยาต้านเชื้อราเฉพาะที่ที่มีการดูดซึมเข้าสู่กระแสเลือดต่ำมาก จึงแทบไม่มีความเสี่ยงต่อการเกิด systemic hypersensitivity หรือไข้เจ็บคอ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0" s="46" t="inlineStr"/>
      <c r="L130" s="45" t="inlineStr">
        <is>
          <t>Eczema &amp; Dermatitis</t>
        </is>
      </c>
      <c r="M130" s="46" t="inlineStr">
        <is>
          <t>Clinic</t>
        </is>
      </c>
      <c r="N130" s="45" t="inlineStr">
        <is>
          <t>ข้อ 5 (PLE_CC1_2555 Day 2.md)</t>
        </is>
      </c>
      <c r="O130" s="46" t="inlineStr">
        <is>
          <t>ข้อสอบจริง</t>
        </is>
      </c>
      <c r="P130" s="46" t="inlineStr">
        <is>
          <t>ปี 2555</t>
        </is>
      </c>
    </row>
    <row r="131" ht="13.2" customHeight="1" s="37">
      <c r="A131" s="44" t="n">
        <v>129</v>
      </c>
      <c r="B131" s="45" t="inlineStr">
        <is>
          <t>ขั้นแรกควรให้การรักษาโดยวิธีใดที่เหมาะสมที่สุด</t>
        </is>
      </c>
      <c r="C131" s="46" t="inlineStr"/>
      <c r="D131" s="45" t="inlineStr">
        <is>
          <t>Isotretinoin 10 mg OD</t>
        </is>
      </c>
      <c r="E131" s="45" t="inlineStr">
        <is>
          <t>Terbinafine 1% cream</t>
        </is>
      </c>
      <c r="F131" s="45" t="inlineStr">
        <is>
          <t>Adapalene 0.1% gel</t>
        </is>
      </c>
      <c r="G131" s="45" t="inlineStr">
        <is>
          <t>Mupirocin 2% ointment</t>
        </is>
      </c>
      <c r="H131" s="45" t="inlineStr">
        <is>
          <t>Betamethasone dipropionate 0.05% cream</t>
        </is>
      </c>
      <c r="I131" s="44" t="inlineStr">
        <is>
          <t>1</t>
        </is>
      </c>
      <c r="J131"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6" t="inlineStr"/>
      <c r="L131" s="45" t="inlineStr">
        <is>
          <t>Superficial fungal</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ประคบเย็น</t>
        </is>
      </c>
      <c r="C132" s="46" t="inlineStr"/>
      <c r="D132" s="45" t="inlineStr">
        <is>
          <t>ทายาสีฟัน</t>
        </is>
      </c>
      <c r="E132" s="45" t="inlineStr">
        <is>
          <t>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t>
        </is>
      </c>
      <c r="F132" s="45" t="inlineStr">
        <is>
          <t>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t>
        </is>
      </c>
      <c r="G132" s="45" t="inlineStr">
        <is>
          <t>Hydrocortisone 1% cream</t>
        </is>
      </c>
      <c r="H132" s="45" t="inlineStr">
        <is>
          <t>Triamcinolone acetonide 0.1% cream</t>
        </is>
      </c>
      <c r="I132" s="44" t="inlineStr">
        <is>
          <t>3</t>
        </is>
      </c>
      <c r="J132" s="45"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46" t="inlineStr"/>
      <c r="L132" s="45" t="inlineStr">
        <is>
          <t>Superficial fungal</t>
        </is>
      </c>
      <c r="M132" s="46" t="inlineStr">
        <is>
          <t>Clinic</t>
        </is>
      </c>
      <c r="N132" s="45" t="inlineStr">
        <is>
          <t>ข้อ 1 (PLE_CC1_2554 SET2.md)</t>
        </is>
      </c>
      <c r="O132" s="46" t="inlineStr">
        <is>
          <t>ข้อสอบจริง</t>
        </is>
      </c>
      <c r="P132" s="46" t="inlineStr">
        <is>
          <t>ปี 2554</t>
        </is>
      </c>
    </row>
    <row r="133" ht="13.2" customHeight="1" s="37">
      <c r="A133" s="44" t="n">
        <v>131</v>
      </c>
      <c r="B133" s="45" t="inlineStr">
        <is>
          <t>ควรล้างแผลด้วยอะไร ไม่ทำให้รู้สึกปวดแสบปวดร้อน เพื่อชะล้างสิ่งสกปรกออกจากแผล ช่วยให้เนื้อเยื่อที่ตายแล้วเกิดความชุ่มชื้น หลุดออกได้ง่าย Ref: Healthtoday.net/thailand/pharmacy/pharmacy_105.html โดย ภญ.เพ็ญนภา ม่วงศรี Ref: Nursing Care in Burn Wound</t>
        </is>
      </c>
      <c r="C133" s="46" t="inlineStr"/>
      <c r="D133" s="45" t="inlineStr">
        <is>
          <t>เกิดจากการติดเชื้ออะไร</t>
        </is>
      </c>
      <c r="E133" s="45" t="inlineStr">
        <is>
          <t>S.aureus</t>
        </is>
      </c>
      <c r="F133" s="45" t="inlineStr">
        <is>
          <t>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t>
        </is>
      </c>
      <c r="G133" s="45" t="inlineStr">
        <is>
          <t>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t>
        </is>
      </c>
      <c r="H133" s="45" t="inlineStr">
        <is>
          <t>Benzoyl peroxide 2.5% gel</t>
        </is>
      </c>
      <c r="I133" s="44" t="inlineStr">
        <is>
          <t>1</t>
        </is>
      </c>
      <c r="J133" s="45"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46" t="inlineStr"/>
      <c r="L133" s="45" t="inlineStr">
        <is>
          <t>Wound</t>
        </is>
      </c>
      <c r="M133" s="46" t="inlineStr">
        <is>
          <t>Clinic</t>
        </is>
      </c>
      <c r="N133" s="45" t="inlineStr">
        <is>
          <t>ข้อ 3 (PLE_CC1_2554 SET2.md)</t>
        </is>
      </c>
      <c r="O133" s="46" t="inlineStr">
        <is>
          <t>ข้อสอบจริง</t>
        </is>
      </c>
      <c r="P133" s="46" t="inlineStr">
        <is>
          <t>ปี 2554</t>
        </is>
      </c>
    </row>
    <row r="134" ht="13.2" customHeight="1" s="37">
      <c r="A134" s="44" t="n">
        <v>132</v>
      </c>
      <c r="B134" s="45" t="inlineStr">
        <is>
          <t>ผู้ป่วยเป็นโรคอะไร</t>
        </is>
      </c>
      <c r="C134" s="46" t="inlineStr"/>
      <c r="D134" s="45" t="inlineStr">
        <is>
          <t>Herpes zoster</t>
        </is>
      </c>
      <c r="E134" s="45" t="inlineStr">
        <is>
          <t>Herpes simplex</t>
        </is>
      </c>
      <c r="F134" s="45" t="inlineStr">
        <is>
          <t>Herpes labialis</t>
        </is>
      </c>
      <c r="G134" s="45" t="inlineStr">
        <is>
          <t>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t>
        </is>
      </c>
      <c r="H134" s="45" t="inlineStr">
        <is>
          <t>Cetirizine 10 mg OD</t>
        </is>
      </c>
      <c r="I134" s="44" t="inlineStr">
        <is>
          <t>1</t>
        </is>
      </c>
      <c r="J134" s="45"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6" t="inlineStr"/>
      <c r="L134" s="45" t="inlineStr">
        <is>
          <t>Superficial fungal</t>
        </is>
      </c>
      <c r="M134" s="46" t="inlineStr">
        <is>
          <t>Clinic</t>
        </is>
      </c>
      <c r="N134" s="45" t="inlineStr">
        <is>
          <t>ข้อ 1 (PLE_CC1_2554 SET2.md)</t>
        </is>
      </c>
      <c r="O134" s="46" t="inlineStr">
        <is>
          <t>ข้อสอบจริง</t>
        </is>
      </c>
      <c r="P134" s="46" t="inlineStr">
        <is>
          <t>ปี 2554</t>
        </is>
      </c>
    </row>
    <row r="135" ht="13.2" customHeight="1" s="37">
      <c r="A135" s="44" t="n">
        <v>133</v>
      </c>
      <c r="B135" s="45" t="inlineStr">
        <is>
          <t>โรคดังกล่าวเกิดจากเชื้ออะไร</t>
        </is>
      </c>
      <c r="C135" s="46" t="inlineStr"/>
      <c r="D135" s="45" t="inlineStr">
        <is>
          <t>Human Papilloma Virus</t>
        </is>
      </c>
      <c r="E135" s="45" t="inlineStr">
        <is>
          <t>Malassezia furfur</t>
        </is>
      </c>
      <c r="F135" s="45" t="inlineStr">
        <is>
          <t>Varicella zoster virus</t>
        </is>
      </c>
      <c r="G135" s="45" t="inlineStr">
        <is>
          <t>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t>
        </is>
      </c>
      <c r="H135" s="45" t="inlineStr">
        <is>
          <t>Adapalene 0.1% gel</t>
        </is>
      </c>
      <c r="I135" s="44" t="inlineStr">
        <is>
          <t>3</t>
        </is>
      </c>
      <c r="J135" s="45"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46" t="inlineStr"/>
      <c r="L135" s="45" t="inlineStr">
        <is>
          <t>Superficial fungal</t>
        </is>
      </c>
      <c r="M135" s="46" t="inlineStr">
        <is>
          <t>Clinic</t>
        </is>
      </c>
      <c r="N135" s="45" t="inlineStr">
        <is>
          <t>ข้อ 2 (PLE_CC1_2554 SET2.md)</t>
        </is>
      </c>
      <c r="O135" s="46" t="inlineStr">
        <is>
          <t>ข้อสอบจริง</t>
        </is>
      </c>
      <c r="P135" s="46" t="inlineStr">
        <is>
          <t>ปี 2554</t>
        </is>
      </c>
    </row>
    <row r="136" ht="13.2" customHeight="1" s="37">
      <c r="A136" s="44" t="n">
        <v>134</v>
      </c>
      <c r="B136" s="45" t="inlineStr">
        <is>
          <t>การรักษาที่ถูกต้อง</t>
        </is>
      </c>
      <c r="C136" s="46" t="inlineStr"/>
      <c r="D136" s="45" t="inlineStr">
        <is>
          <t>ถ้าเป็นไม่มาก ทาครีมรักษาได้</t>
        </is>
      </c>
      <c r="E136" s="45" t="inlineStr">
        <is>
          <t>ต้องกินยาต้านเชื้อไวรัสภายใน 7 วันหลังจากมีอาการ</t>
        </is>
      </c>
      <c r="F136" s="45" t="inlineStr">
        <is>
          <t>นำกระเทียมสด 2-3 กลีบ ตำละเอียด แล้วนำมาพอกแผล</t>
        </is>
      </c>
      <c r="G136" s="45" t="inlineStr">
        <is>
          <t>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t>
        </is>
      </c>
      <c r="H136" s="45" t="inlineStr">
        <is>
          <t>Clotrimazole 1% cream</t>
        </is>
      </c>
      <c r="I136" s="44" t="inlineStr">
        <is>
          <t>2</t>
        </is>
      </c>
      <c r="J136" s="45"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46" t="inlineStr"/>
      <c r="L136" s="45" t="inlineStr">
        <is>
          <t>Superficial fungal</t>
        </is>
      </c>
      <c r="M136" s="46" t="inlineStr">
        <is>
          <t>Clinic</t>
        </is>
      </c>
      <c r="N136" s="45" t="inlineStr">
        <is>
          <t>ข้อ 4 (PLE_CC1_2554 SET2.md)</t>
        </is>
      </c>
      <c r="O136" s="46" t="inlineStr">
        <is>
          <t>ข้อสอบจริง</t>
        </is>
      </c>
      <c r="P136" s="46" t="inlineStr">
        <is>
          <t>ปี 2554</t>
        </is>
      </c>
    </row>
    <row r="137" ht="13.2" customHeight="1" s="37">
      <c r="A137" s="44" t="n">
        <v>135</v>
      </c>
      <c r="B137" s="45" t="inlineStr">
        <is>
          <t>ข้อใดไม่ถูกต้อง</t>
        </is>
      </c>
      <c r="C137" s="46" t="inlineStr"/>
      <c r="D137" s="45" t="inlineStr">
        <is>
          <t>โรคนี้เป็นแล้วไม่กลับเป็นซํ้า</t>
        </is>
      </c>
      <c r="E137" s="45" t="inlineStr">
        <is>
          <t>การติดเชื้อ VZV ครั้งแรกจะทำให้เกิดโรคสุกใส</t>
        </is>
      </c>
      <c r="F137" s="45" t="inlineStr">
        <is>
          <t>เชื้อ VZV สามารถติดต่อทางการสัมผัสเยื่อเมือกของทางเดินหายใจ</t>
        </is>
      </c>
      <c r="G137" s="45" t="inlineStr">
        <is>
          <t>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t>
        </is>
      </c>
      <c r="H137" s="45" t="inlineStr">
        <is>
          <t>Clobetasol propionate 0.05% cream</t>
        </is>
      </c>
      <c r="I137" s="44" t="inlineStr">
        <is>
          <t>1</t>
        </is>
      </c>
      <c r="J137" s="45"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46" t="inlineStr"/>
      <c r="L137" s="45" t="inlineStr">
        <is>
          <t>Superficial fungal</t>
        </is>
      </c>
      <c r="M137" s="46" t="inlineStr">
        <is>
          <t>Clinic</t>
        </is>
      </c>
      <c r="N137" s="45" t="inlineStr">
        <is>
          <t>ข้อ 5 (PLE_CC1_2554 SET2.md)</t>
        </is>
      </c>
      <c r="O137" s="46" t="inlineStr">
        <is>
          <t>ข้อสอบจริง</t>
        </is>
      </c>
      <c r="P137" s="46" t="inlineStr">
        <is>
          <t>ปี 2554</t>
        </is>
      </c>
    </row>
    <row r="138" ht="13.2" customHeight="1" s="37">
      <c r="A138" s="44" t="n">
        <v>136</v>
      </c>
      <c r="B138" s="45" t="inlineStr">
        <is>
          <t>ข้อใดจัดเป็นยาผิดมาตรฐาน</t>
        </is>
      </c>
      <c r="C138" s="46" t="inlineStr"/>
      <c r="D138" s="45" t="inlineStr">
        <is>
          <t>ระบุยาหมดอายุ 2019 แต่ผลิต 2009</t>
        </is>
      </c>
      <c r="E138" s="45" t="inlineStr">
        <is>
          <t>ตรวจเปอร์เซ็นต์ยาได้87%</t>
        </is>
      </c>
      <c r="F138" s="45" t="inlineStr">
        <is>
          <t>ใส่ยาอื่นมาผสม acyclovir เพื่อลดต้นทุนและการดื้อยา</t>
        </is>
      </c>
      <c r="G138" s="45" t="inlineStr">
        <is>
          <t>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t>
        </is>
      </c>
      <c r="H138" s="45" t="inlineStr">
        <is>
          <t>Acyclovir 5% cream</t>
        </is>
      </c>
      <c r="I138" s="44" t="inlineStr">
        <is>
          <t>2</t>
        </is>
      </c>
      <c r="J138" s="45"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46" t="inlineStr"/>
      <c r="L138" s="45" t="inlineStr">
        <is>
          <t>Superficial fungal</t>
        </is>
      </c>
      <c r="M138" s="46" t="inlineStr">
        <is>
          <t>Clinic</t>
        </is>
      </c>
      <c r="N138" s="45" t="inlineStr">
        <is>
          <t>ข้อ 7 (PLE_CC1_2554 SET2.md)</t>
        </is>
      </c>
      <c r="O138" s="46" t="inlineStr">
        <is>
          <t>ข้อสอบจริง</t>
        </is>
      </c>
      <c r="P138" s="46" t="inlineStr">
        <is>
          <t>ปี 2554</t>
        </is>
      </c>
    </row>
    <row r="139" ht="13.2" customHeight="1" s="37">
      <c r="A139" s="44" t="n">
        <v>137</v>
      </c>
      <c r="B139" s="45" t="inlineStr">
        <is>
          <t>ต่อมาอีก 3 วัน พบว่ามีอาการแผลเปิดออก ควรใช้อะไรในการล้างแผล</t>
        </is>
      </c>
      <c r="C139" s="46" t="inlineStr"/>
      <c r="D139" s="45" t="inlineStr">
        <is>
          <t>povidone-iodine</t>
        </is>
      </c>
      <c r="E139" s="45" t="inlineStr">
        <is>
          <t>alcohol 70%</t>
        </is>
      </c>
      <c r="F139" s="45" t="inlineStr">
        <is>
          <t>alcohol 90%</t>
        </is>
      </c>
      <c r="G139" s="45" t="inlineStr">
        <is>
          <t>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t>
        </is>
      </c>
      <c r="H139" s="45" t="inlineStr">
        <is>
          <t>Isotretinoin 10 mg OD</t>
        </is>
      </c>
      <c r="I139" s="44" t="inlineStr">
        <is>
          <t>1</t>
        </is>
      </c>
      <c r="J139" s="45"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46" t="inlineStr"/>
      <c r="L139" s="45" t="inlineStr">
        <is>
          <t>Wound</t>
        </is>
      </c>
      <c r="M139" s="46" t="inlineStr">
        <is>
          <t>Clinic</t>
        </is>
      </c>
      <c r="N139" s="45" t="inlineStr">
        <is>
          <t>ข้อ 22 (PLE_CC1_2554 SET2.md)</t>
        </is>
      </c>
      <c r="O139" s="46" t="inlineStr">
        <is>
          <t>ข้อสอบจริง</t>
        </is>
      </c>
      <c r="P139" s="46" t="inlineStr">
        <is>
          <t>ปี 2554</t>
        </is>
      </c>
    </row>
    <row r="140" ht="13.2" customHeight="1" s="37">
      <c r="A140" s="44" t="n">
        <v>138</v>
      </c>
      <c r="B140" s="45" t="inlineStr">
        <is>
          <t>เอกสารประกอบการเรียน เรื่อง Thyriod disorder ของอาจารย์วรนุช แสงเจริญ</t>
        </is>
      </c>
      <c r="C140" s="46" t="inlineStr"/>
      <c r="D140" s="45" t="inlineStr">
        <is>
          <t>Cetirizine 10 mg OD</t>
        </is>
      </c>
      <c r="E140" s="45" t="inlineStr">
        <is>
          <t>Isotretinoin 10 mg OD</t>
        </is>
      </c>
      <c r="F140" s="45" t="inlineStr">
        <is>
          <t>Terbinafine 1% cream</t>
        </is>
      </c>
      <c r="G140" s="45" t="inlineStr">
        <is>
          <t>Adapalene 0.1% gel</t>
        </is>
      </c>
      <c r="H140" s="45" t="inlineStr">
        <is>
          <t>Mupirocin 2% ointment</t>
        </is>
      </c>
      <c r="I140" s="44" t="inlineStr">
        <is>
          <t>1</t>
        </is>
      </c>
      <c r="J140" s="45"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46" t="inlineStr"/>
      <c r="L140" s="45" t="inlineStr">
        <is>
          <t>Superficial fungal</t>
        </is>
      </c>
      <c r="M140" s="46" t="inlineStr">
        <is>
          <t>Clinic</t>
        </is>
      </c>
      <c r="N140" s="45" t="inlineStr">
        <is>
          <t>ข้อ 1 (PLE_CC1_2554 SET2.md)</t>
        </is>
      </c>
      <c r="O140" s="46" t="inlineStr">
        <is>
          <t>ข้อสอบจริง</t>
        </is>
      </c>
      <c r="P140" s="46" t="inlineStr">
        <is>
          <t>ปี 2554</t>
        </is>
      </c>
    </row>
    <row r="141" ht="13.2" customHeight="1" s="37">
      <c r="A141" s="44" t="n">
        <v>139</v>
      </c>
      <c r="B141" s="45" t="inlineStr">
        <is>
          <t>ข้อใดคืออาการเด่นและเฉพาะที่บ่งชี้ว่าเป็นงูสวัด</t>
        </is>
      </c>
      <c r="C141" s="46" t="inlineStr"/>
      <c r="D141" s="45" t="inlineStr">
        <is>
          <t>ตุ่มนํ้าใสบนฐานแดง มักพบบริเวณปาก</t>
        </is>
      </c>
      <c r="E141" s="45" t="inlineStr">
        <is>
          <t>ตุ่มนํ้าใสบนฐานแดง มักพบบริเวณอวัยวะเพศ</t>
        </is>
      </c>
      <c r="F141" s="45" t="inlineStr">
        <is>
          <t>มีอาการคันบริเวณเส้นประสาท</t>
        </is>
      </c>
      <c r="G141" s="45" t="inlineStr">
        <is>
          <t>อาการปวดตามเส้นประสาท</t>
        </is>
      </c>
      <c r="H141" s="45" t="inlineStr">
        <is>
          <t>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t>
        </is>
      </c>
      <c r="I141" s="44" t="inlineStr">
        <is>
          <t>5</t>
        </is>
      </c>
      <c r="J141" s="45"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46" t="inlineStr"/>
      <c r="L141" s="45" t="inlineStr">
        <is>
          <t>Herpes &amp; Zoster</t>
        </is>
      </c>
      <c r="M141" s="46" t="inlineStr">
        <is>
          <t>Clinic</t>
        </is>
      </c>
      <c r="N141" s="45" t="inlineStr">
        <is>
          <t>ข้อ 3 (PLE_CC1_2554 SET2.md)</t>
        </is>
      </c>
      <c r="O141" s="46" t="inlineStr">
        <is>
          <t>ข้อสอบจริง</t>
        </is>
      </c>
      <c r="P141" s="46" t="inlineStr">
        <is>
          <t>ปี 2554</t>
        </is>
      </c>
    </row>
    <row r="142" ht="13.2" customHeight="1" s="37">
      <c r="A142" s="44" t="n">
        <v>140</v>
      </c>
      <c r="B142" s="45" t="inlineStr">
        <is>
          <t>ทาก่อนออกแดด เพื่อป้องกันสิวที่ขึ้นตอนออกแดด</t>
        </is>
      </c>
      <c r="C142" s="46" t="inlineStr"/>
      <c r="D142" s="45" t="inlineStr">
        <is>
          <t>Clotrimazole 1% cream</t>
        </is>
      </c>
      <c r="E142" s="45" t="inlineStr">
        <is>
          <t>Hydrocortisone 1% cream</t>
        </is>
      </c>
      <c r="F142" s="45" t="inlineStr">
        <is>
          <t>Triamcinolone acetonide 0.1% cream</t>
        </is>
      </c>
      <c r="G142" s="45" t="inlineStr">
        <is>
          <t>Clobetasol propionate 0.05% cream</t>
        </is>
      </c>
      <c r="H142" s="45" t="inlineStr">
        <is>
          <t>Ketoconazole 2% shampoo</t>
        </is>
      </c>
      <c r="I142" s="44" t="inlineStr">
        <is>
          <t>1</t>
        </is>
      </c>
      <c r="J142" s="45"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46" t="inlineStr"/>
      <c r="L142" s="45" t="inlineStr">
        <is>
          <t>Acne</t>
        </is>
      </c>
      <c r="M142" s="46" t="inlineStr">
        <is>
          <t>Clinic</t>
        </is>
      </c>
      <c r="N142" s="45" t="inlineStr">
        <is>
          <t>ข้อ 1 (PLE_CC1_2533.md)</t>
        </is>
      </c>
      <c r="O142" s="46" t="inlineStr">
        <is>
          <t>ข้อสอบจริง</t>
        </is>
      </c>
      <c r="P142" s="46" t="inlineStr">
        <is>
          <t>ปี 2533</t>
        </is>
      </c>
    </row>
    <row r="143" ht="13.2" customHeight="1" s="37">
      <c r="A143" s="44" t="n">
        <v>141</v>
      </c>
      <c r="B143" s="45" t="inlineStr">
        <is>
          <t>จำไม่ได้อ่า</t>
        </is>
      </c>
      <c r="C143" s="46" t="inlineStr"/>
      <c r="D143" s="45" t="inlineStr">
        <is>
          <t>Clobetasol propionate 0.05% cream</t>
        </is>
      </c>
      <c r="E143" s="45" t="inlineStr">
        <is>
          <t>Ketoconazole 2% shampoo</t>
        </is>
      </c>
      <c r="F143" s="45" t="inlineStr">
        <is>
          <t>Benzoyl peroxide 2.5% gel</t>
        </is>
      </c>
      <c r="G143" s="45" t="inlineStr">
        <is>
          <t>Acyclovir 5% cream</t>
        </is>
      </c>
      <c r="H143" s="45" t="inlineStr">
        <is>
          <t>Silver sulfadiazine 1% cream</t>
        </is>
      </c>
      <c r="I143" s="44" t="inlineStr">
        <is>
          <t>1</t>
        </is>
      </c>
      <c r="J143"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46" t="inlineStr"/>
      <c r="L143" s="45" t="inlineStr">
        <is>
          <t>Superficial fungal</t>
        </is>
      </c>
      <c r="M143" s="46" t="inlineStr">
        <is>
          <t>Clinic</t>
        </is>
      </c>
      <c r="N143" s="45" t="inlineStr">
        <is>
          <t>ข้อ 2 (PLE_CC1_2533.md)</t>
        </is>
      </c>
      <c r="O143" s="46" t="inlineStr">
        <is>
          <t>ข้อสอบจริง</t>
        </is>
      </c>
      <c r="P143" s="46" t="inlineStr">
        <is>
          <t>ปี 2533</t>
        </is>
      </c>
    </row>
    <row r="144" ht="13.2" customHeight="1" s="37">
      <c r="A144" s="44" t="n">
        <v>142</v>
      </c>
      <c r="B144" s="45" t="inlineStr">
        <is>
          <t>เปลี่ยนยา เนื่องจากผู้ป่วยมีสิวหัวหนองเต็มแล้ว</t>
        </is>
      </c>
      <c r="C144" s="46" t="inlineStr"/>
      <c r="D144" s="45" t="inlineStr">
        <is>
          <t>Acyclovir 5% cream</t>
        </is>
      </c>
      <c r="E144" s="45" t="inlineStr">
        <is>
          <t>Silver sulfadiazine 1% cream</t>
        </is>
      </c>
      <c r="F144" s="45" t="inlineStr">
        <is>
          <t>Cetirizine 10 mg OD</t>
        </is>
      </c>
      <c r="G144" s="45" t="inlineStr">
        <is>
          <t>Isotretinoin 10 mg OD</t>
        </is>
      </c>
      <c r="H144" s="45" t="inlineStr">
        <is>
          <t>Terbinafine 1% cream</t>
        </is>
      </c>
      <c r="I144" s="44" t="inlineStr">
        <is>
          <t>1</t>
        </is>
      </c>
      <c r="J144" s="45" t="inlineStr">
        <is>
          <t>✅ คำตอบที่ถูกต้อง: ข้อ ก. Acyclovir 5%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ใช้สำหรับทาป้องกันการติดเชื้อในบาดแผลไฟไหม้ระดับสองและสาม ไม่ใช่ยารักษาสิวอักเสบหรือสิวหัวหนองตามแนวทางเวชปฏิบัติ
• ข้อ ค. (Cetirizine 10 mg OD): Cetirizine 10 mg OD เป็นยาต้านฮิสตามีนสำหรับรักษาภูมิแพ้และลมพิษ ไม่มีฤทธิ์ลดการหลั่งซีบัม ยับยั้งเชื้อแบคทีเรียก่อสิว หรือลดการอุดตันของต่อมไขมัน
• ข้อ ง. (Isotretinoin 10 mg OD): Isotretinoin 10 mg OD แม้จะเป็นยาที่มีประสิทธิภาพสูงสุดสำหรับสิวรุนแรงดื้อยา แต่ในข้อสอบข้อนี้เฉลยกำหนดให้เลือกข้อ ก ตามข้อมูลต้นฉบับ
• ข้อ จ. (Terbinafine 1% cream): Terbinafine 1% cream เป็นยาต้านเชื้อราเฉพาะที่ยับยั้ง squalene epoxidase ไม่มีฤทธิ์ยับยั้งแบคทีเรีย Cutibacterium acnes ที่เป็นสาเหตุหลักของสิวหัวหนอง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4" s="46" t="inlineStr"/>
      <c r="L144" s="45" t="inlineStr">
        <is>
          <t>Acne</t>
        </is>
      </c>
      <c r="M144" s="46" t="inlineStr">
        <is>
          <t>Clinic</t>
        </is>
      </c>
      <c r="N144" s="45" t="inlineStr">
        <is>
          <t>ข้อ 2 (PLE_CC1_2533.md)</t>
        </is>
      </c>
      <c r="O144" s="46" t="inlineStr">
        <is>
          <t>ข้อสอบจริง</t>
        </is>
      </c>
      <c r="P144" s="46" t="inlineStr">
        <is>
          <t>ปี 2533</t>
        </is>
      </c>
    </row>
    <row r="145" ht="13.2" customHeight="1" s="37">
      <c r="A145" s="44" t="n">
        <v>143</v>
      </c>
      <c r="B145" s="45"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46" t="inlineStr"/>
      <c r="D145" s="45" t="inlineStr">
        <is>
          <t>Isotretinoin 10 mg OD</t>
        </is>
      </c>
      <c r="E145" s="45" t="inlineStr">
        <is>
          <t>Terbinafine 1% cream</t>
        </is>
      </c>
      <c r="F145" s="45" t="inlineStr">
        <is>
          <t>Adapalene 0.1% gel</t>
        </is>
      </c>
      <c r="G145" s="45" t="inlineStr">
        <is>
          <t>Mupirocin 2% ointment</t>
        </is>
      </c>
      <c r="H145" s="45" t="inlineStr">
        <is>
          <t>Betamethasone dipropionate 0.05% cream</t>
        </is>
      </c>
      <c r="I145" s="44" t="inlineStr">
        <is>
          <t>1</t>
        </is>
      </c>
      <c r="J145" s="45"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46" t="inlineStr"/>
      <c r="L145" s="45" t="inlineStr">
        <is>
          <t>Acne</t>
        </is>
      </c>
      <c r="M145" s="46" t="inlineStr">
        <is>
          <t>Clinic</t>
        </is>
      </c>
      <c r="N145" s="45" t="inlineStr">
        <is>
          <t>ข้อ 5 (PLE_CC1_2533.md)</t>
        </is>
      </c>
      <c r="O145" s="46" t="inlineStr">
        <is>
          <t>ข้อสอบจริง</t>
        </is>
      </c>
      <c r="P145" s="46" t="inlineStr">
        <is>
          <t>ปี 2533</t>
        </is>
      </c>
    </row>
    <row r="146" ht="13.2" customHeight="1" s="37">
      <c r="A146" s="44" t="n">
        <v>144</v>
      </c>
      <c r="B146" s="45" t="inlineStr">
        <is>
          <t>ระงับการเจริญของเชื้อแบคทีเรียต้นเหตุสิว</t>
        </is>
      </c>
      <c r="C146" s="46" t="inlineStr"/>
      <c r="D146" s="45" t="inlineStr">
        <is>
          <t>Mupirocin 2% ointment</t>
        </is>
      </c>
      <c r="E146" s="45" t="inlineStr">
        <is>
          <t>Betamethasone dipropionate 0.05% cream</t>
        </is>
      </c>
      <c r="F146" s="45" t="inlineStr">
        <is>
          <t>Clotrimazole 1% cream</t>
        </is>
      </c>
      <c r="G146" s="45" t="inlineStr">
        <is>
          <t>Hydrocortisone 1% cream</t>
        </is>
      </c>
      <c r="H146" s="45" t="inlineStr">
        <is>
          <t>Triamcinolone acetonide 0.1% cream</t>
        </is>
      </c>
      <c r="I146" s="44" t="inlineStr">
        <is>
          <t>1</t>
        </is>
      </c>
      <c r="J146"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46" t="inlineStr"/>
      <c r="L146" s="45" t="inlineStr">
        <is>
          <t>Acne</t>
        </is>
      </c>
      <c r="M146" s="46" t="inlineStr">
        <is>
          <t>Clinic</t>
        </is>
      </c>
      <c r="N146" s="45" t="inlineStr">
        <is>
          <t>ข้อ 1 (PLE_CC1_2533.md)</t>
        </is>
      </c>
      <c r="O146" s="46" t="inlineStr">
        <is>
          <t>ข้อสอบจริง</t>
        </is>
      </c>
      <c r="P146" s="46" t="inlineStr">
        <is>
          <t>ปี 2533</t>
        </is>
      </c>
    </row>
    <row r="147" ht="13.2" customHeight="1" s="37">
      <c r="A147" s="44" t="n">
        <v>145</v>
      </c>
      <c r="B147" s="45" t="inlineStr">
        <is>
          <t>โรคผิวหนัง 128 140</t>
        </is>
      </c>
      <c r="C147" s="46" t="inlineStr"/>
      <c r="D147" s="45" t="inlineStr">
        <is>
          <t>Hydrocortisone 1% cream</t>
        </is>
      </c>
      <c r="E147" s="45" t="inlineStr">
        <is>
          <t>Triamcinolone acetonide 0.1% cream</t>
        </is>
      </c>
      <c r="F147" s="45" t="inlineStr">
        <is>
          <t>Clobetasol propionate 0.05% cream</t>
        </is>
      </c>
      <c r="G147" s="45" t="inlineStr">
        <is>
          <t>Ketoconazole 2% shampoo</t>
        </is>
      </c>
      <c r="H147" s="45" t="inlineStr">
        <is>
          <t>Benzoyl peroxide 2.5% gel</t>
        </is>
      </c>
      <c r="I147" s="44" t="inlineStr">
        <is>
          <t>3</t>
        </is>
      </c>
      <c r="J147" s="45"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46" t="inlineStr"/>
      <c r="L147" s="45" t="inlineStr">
        <is>
          <t>Superficial fungal</t>
        </is>
      </c>
      <c r="M147" s="46" t="inlineStr">
        <is>
          <t>Clinic</t>
        </is>
      </c>
      <c r="N147" s="45" t="inlineStr">
        <is>
          <t>ข้อ 7 (PLE_CC1_Practice_Exam.md)</t>
        </is>
      </c>
      <c r="O147" s="46" t="inlineStr">
        <is>
          <t>Mock</t>
        </is>
      </c>
      <c r="P147" s="46" t="inlineStr">
        <is>
          <t>Mock สภาเภสัชฯ Practice</t>
        </is>
      </c>
    </row>
    <row r="148" ht="13.2" customHeight="1" s="37">
      <c r="A148" s="44" t="n">
        <v>146</v>
      </c>
      <c r="B148" s="45" t="inlineStr">
        <is>
          <t>ข้อใดคือคำแนะนำในการใช้ยาพ่น corticosteroid DPI</t>
        </is>
      </c>
      <c r="C148" s="46" t="inlineStr"/>
      <c r="D148" s="45" t="inlineStr">
        <is>
          <t>เขย่าขวดก่อนใช้</t>
        </is>
      </c>
      <c r="E148" s="45" t="inlineStr">
        <is>
          <t>เงยหน้าขึ้นสูงขณะพ่นยา</t>
        </is>
      </c>
      <c r="F148" s="45" t="inlineStr">
        <is>
          <t>หลังพ่นยา ให้กลั้วปาก และคอด้วยน้ำแล้วบ้วนทิ้ง</t>
        </is>
      </c>
      <c r="G148" s="45" t="inlineStr">
        <is>
          <t>หลังพ่นยา ให้ดื่มน้ำตามมากๆ</t>
        </is>
      </c>
      <c r="H148" s="45" t="inlineStr">
        <is>
          <t>หลังพ่นยา ให้ล้างน้ำทำความสะอาดเครื่องพ่นยาทุกครั้ง</t>
        </is>
      </c>
      <c r="I148" s="44" t="inlineStr">
        <is>
          <t>1</t>
        </is>
      </c>
      <c r="J148" s="45"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46" t="inlineStr"/>
      <c r="L148" s="45" t="inlineStr">
        <is>
          <t>Superficial fungal</t>
        </is>
      </c>
      <c r="M148" s="46" t="inlineStr">
        <is>
          <t>Clinic</t>
        </is>
      </c>
      <c r="N148" s="45" t="inlineStr">
        <is>
          <t>ข้อ 21 (PLE_CC1_Practice_Exam.md)</t>
        </is>
      </c>
      <c r="O148" s="46" t="inlineStr">
        <is>
          <t>Mock</t>
        </is>
      </c>
      <c r="P148" s="46" t="inlineStr">
        <is>
          <t>Mock สภาเภสัชฯ Practice</t>
        </is>
      </c>
    </row>
    <row r="149" ht="13.2" customHeight="1" s="37">
      <c r="A149" s="44" t="n">
        <v>147</v>
      </c>
      <c r="B149" s="45" t="inlineStr">
        <is>
          <t>หมู่ฟังก์ชันใดบนโครงสร้างของ corticosteroid ที่ไม่จำเป็นต่อการจับกับ glucocorticoid receptor</t>
        </is>
      </c>
      <c r="C149" s="46" t="inlineStr"/>
      <c r="D149" s="45" t="inlineStr">
        <is>
          <t>3-carbonyl</t>
        </is>
      </c>
      <c r="E149" s="45" t="inlineStr">
        <is>
          <t>Double bond ตำแหน่งที่ 4-5</t>
        </is>
      </c>
      <c r="F149" s="45" t="inlineStr">
        <is>
          <t>9-methyl</t>
        </is>
      </c>
      <c r="G149" s="45" t="inlineStr">
        <is>
          <t>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49" s="45" t="inlineStr">
        <is>
          <t>17-beta ketone-side chain</t>
        </is>
      </c>
      <c r="I149" s="44" t="inlineStr">
        <is>
          <t>1</t>
        </is>
      </c>
      <c r="J149" s="45"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46" t="inlineStr"/>
      <c r="L149" s="45" t="inlineStr">
        <is>
          <t>Superficial fungal</t>
        </is>
      </c>
      <c r="M149" s="46" t="inlineStr">
        <is>
          <t>Clinic</t>
        </is>
      </c>
      <c r="N149" s="45" t="inlineStr">
        <is>
          <t>ข้อ 22 (PLE_CC1_Practice_Exam.md)</t>
        </is>
      </c>
      <c r="O149" s="46" t="inlineStr">
        <is>
          <t>Mock</t>
        </is>
      </c>
      <c r="P149" s="46" t="inlineStr">
        <is>
          <t>Mock สภาเภสัชฯ Practice</t>
        </is>
      </c>
    </row>
    <row r="150" ht="13.2" customHeight="1" s="37">
      <c r="A150" s="44" t="n">
        <v>148</v>
      </c>
      <c r="B150" s="45" t="inlineStr">
        <is>
          <t>ยาในข้อใดไม่จำเป็นต้องใช้ในผู้ป่วยรายนี้</t>
        </is>
      </c>
      <c r="C150" s="46" t="inlineStr"/>
      <c r="D150" s="45" t="inlineStr">
        <is>
          <t>Hydrocortisone</t>
        </is>
      </c>
      <c r="E150" s="45" t="inlineStr">
        <is>
          <t>Zinc oxide</t>
        </is>
      </c>
      <c r="F150" s="45" t="inlineStr">
        <is>
          <t>Benzocaine</t>
        </is>
      </c>
      <c r="G150" s="45" t="inlineStr">
        <is>
          <t>Aesculin</t>
        </is>
      </c>
      <c r="H150" s="45" t="inlineStr">
        <is>
          <t>ทุกข้อจำเป็นในการรักษาผู้ป่วย</t>
        </is>
      </c>
      <c r="I150" s="44" t="inlineStr">
        <is>
          <t>1</t>
        </is>
      </c>
      <c r="J150" s="45"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46" t="inlineStr"/>
      <c r="L150" s="45" t="inlineStr">
        <is>
          <t>Superficial fungal</t>
        </is>
      </c>
      <c r="M150" s="46" t="inlineStr">
        <is>
          <t>Clinic</t>
        </is>
      </c>
      <c r="N150" s="45" t="inlineStr">
        <is>
          <t>ข้อ 2 (PLE_CC1_Practice_Exam.md)</t>
        </is>
      </c>
      <c r="O150" s="46" t="inlineStr">
        <is>
          <t>Mock</t>
        </is>
      </c>
      <c r="P150" s="46" t="inlineStr">
        <is>
          <t>Mock สภาเภสัชฯ Practice</t>
        </is>
      </c>
    </row>
    <row r="151" ht="13.2" customHeight="1" s="37">
      <c r="A151" s="44" t="n">
        <v>149</v>
      </c>
      <c r="B151" s="45" t="inlineStr">
        <is>
          <t>โรคผิวหนัง โดย ฝ่ายวิชาการ สโมสรนักศึกษาคณะเภสัชศาสตร์ มหาวิทยาลัยอุบลราชธานี ป๊2560</t>
        </is>
      </c>
      <c r="C151" s="46" t="inlineStr"/>
      <c r="D151" s="45" t="inlineStr">
        <is>
          <t>Betamethasone dipropionate 0.05% cream</t>
        </is>
      </c>
      <c r="E151" s="45" t="inlineStr">
        <is>
          <t>Clotrimazole 1% cream</t>
        </is>
      </c>
      <c r="F151" s="45" t="inlineStr">
        <is>
          <t>Hydrocortisone 1% cream</t>
        </is>
      </c>
      <c r="G151" s="45" t="inlineStr">
        <is>
          <t>Triamcinolone acetonide 0.1% cream</t>
        </is>
      </c>
      <c r="H151" s="45" t="inlineStr">
        <is>
          <t>Clobetasol propionate 0.05% cream</t>
        </is>
      </c>
      <c r="I151" s="44" t="inlineStr">
        <is>
          <t>1</t>
        </is>
      </c>
      <c r="J151"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46" t="inlineStr"/>
      <c r="L151" s="45" t="inlineStr">
        <is>
          <t>Superficial fungal</t>
        </is>
      </c>
      <c r="M151" s="46" t="inlineStr">
        <is>
          <t>Clinic</t>
        </is>
      </c>
      <c r="N151" s="45" t="inlineStr">
        <is>
          <t>ข้อ 7 (PLE_CC1_Practice_Exam.md)</t>
        </is>
      </c>
      <c r="O151" s="46" t="inlineStr">
        <is>
          <t>Mock</t>
        </is>
      </c>
      <c r="P151" s="46" t="inlineStr">
        <is>
          <t>Mock สภาเภสัชฯ Practice</t>
        </is>
      </c>
    </row>
    <row r="152" ht="13.2" customHeight="1" s="37">
      <c r="A152" s="44" t="n">
        <v>150</v>
      </c>
      <c r="B152" s="45"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46" t="inlineStr"/>
      <c r="D152" s="45" t="inlineStr">
        <is>
          <t>Contact dermatitis</t>
        </is>
      </c>
      <c r="E152" s="45" t="inlineStr">
        <is>
          <t>Atopic dermatitis</t>
        </is>
      </c>
      <c r="F152" s="45" t="inlineStr">
        <is>
          <t>Seborrheic dermatitis</t>
        </is>
      </c>
      <c r="G152" s="45" t="inlineStr">
        <is>
          <t>Dandruff</t>
        </is>
      </c>
      <c r="H152" s="45" t="inlineStr">
        <is>
          <t>Scalp psoriasis</t>
        </is>
      </c>
      <c r="I152" s="44" t="inlineStr">
        <is>
          <t>1</t>
        </is>
      </c>
      <c r="J152" s="45"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46" t="inlineStr"/>
      <c r="L152" s="45" t="inlineStr">
        <is>
          <t>Eczema &amp; Dermatitis</t>
        </is>
      </c>
      <c r="M152" s="46" t="inlineStr">
        <is>
          <t>Clinic</t>
        </is>
      </c>
      <c r="N152" s="45" t="inlineStr">
        <is>
          <t>ข้อ 1 (PLE_CC1_Practice_Exam.md)</t>
        </is>
      </c>
      <c r="O152" s="46" t="inlineStr">
        <is>
          <t>Mock</t>
        </is>
      </c>
      <c r="P152" s="46" t="inlineStr">
        <is>
          <t>Mock สภาเภสัชฯ Practice</t>
        </is>
      </c>
    </row>
    <row r="153" ht="13.2" customHeight="1" s="37">
      <c r="A153" s="44" t="n">
        <v>151</v>
      </c>
      <c r="B153" s="45" t="inlineStr">
        <is>
          <t>ยาที่เหมาะสมสำหรับการรักษาของผู้ป่วยรายนี้คือยาใด</t>
        </is>
      </c>
      <c r="C153" s="46" t="inlineStr"/>
      <c r="D153" s="45" t="inlineStr">
        <is>
          <t>Ketoconazole 2% foam ฟอกบริเวณที่เป็น 2 ครั้งต่อสัปดาห์ หลังจากนั้นให้ฟอกสัปดาห์ละครั้ง เพื่อป้องกันการกลับเป็นซ้ำ</t>
        </is>
      </c>
      <c r="E153" s="45" t="inlineStr">
        <is>
          <t>Tacrolimus 0.1% ointment ทาบริเวณที่เป็น 2 ครั้งต่อสัปดาห์</t>
        </is>
      </c>
      <c r="F153" s="45" t="inlineStr">
        <is>
          <t>Betamethasone dipropionate 0.05% ointment ทาบริเวณที่เป็นวันละ 2-4 ครั้ง เป็นเวลา 2 สัปดาห์</t>
        </is>
      </c>
      <c r="G153" s="45" t="inlineStr">
        <is>
          <t>รับประทานยา Itraconazole ขนาด 200 มิลลิกรัมต่อวัน เป็นเวลา 1 เดือน</t>
        </is>
      </c>
      <c r="H153" s="45" t="inlineStr">
        <is>
          <t>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53" s="44" t="inlineStr">
        <is>
          <t>1</t>
        </is>
      </c>
      <c r="J153" s="45"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46" t="inlineStr"/>
      <c r="L153" s="45" t="inlineStr">
        <is>
          <t>Superficial fungal</t>
        </is>
      </c>
      <c r="M153" s="46" t="inlineStr">
        <is>
          <t>Clinic</t>
        </is>
      </c>
      <c r="N153" s="45" t="inlineStr">
        <is>
          <t>ข้อ 3 (PLE_CC1_Practice_Exam.md)</t>
        </is>
      </c>
      <c r="O153" s="46" t="inlineStr">
        <is>
          <t>Mock</t>
        </is>
      </c>
      <c r="P153" s="46" t="inlineStr">
        <is>
          <t>Mock สภาเภสัชฯ Practice</t>
        </is>
      </c>
    </row>
    <row r="154" ht="13.2" customHeight="1" s="37">
      <c r="A154" s="44" t="n">
        <v>152</v>
      </c>
      <c r="B154" s="45"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46" t="inlineStr"/>
      <c r="D154" s="45" t="inlineStr">
        <is>
          <t>Acyclovir 200 มิลลิกรัม รับประทานวันละ 5 ครั้ง เป็นเวลา 10 วัน</t>
        </is>
      </c>
      <c r="E154" s="45" t="inlineStr">
        <is>
          <t>Acyclovir 400 มิลลิกรัม รับประทานวันละ 3 ครั้ง เป็นเวลา 10 วัน</t>
        </is>
      </c>
      <c r="F154" s="45" t="inlineStr">
        <is>
          <t>Famicyclovir 500 มิลลิกรัม รับประทานวันละ 3 ครั้ง เป็นเวลา 10 วัน</t>
        </is>
      </c>
      <c r="G154" s="45" t="inlineStr">
        <is>
          <t>Valacyclovir 1000 มิลลิกรัม รับประทานวันละ 2 ครั้ง เป็นเวลา 10 วัน</t>
        </is>
      </c>
      <c r="H154" s="45" t="inlineStr">
        <is>
          <t>ยาทา Acyclovir โดยทาทุกๆ 2 ชั่วโมง เป็นเวลา 4 วัน</t>
        </is>
      </c>
      <c r="I154" s="44" t="inlineStr">
        <is>
          <t>1</t>
        </is>
      </c>
      <c r="J154" s="45"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46" t="inlineStr"/>
      <c r="L154" s="45" t="inlineStr">
        <is>
          <t>Superficial fungal</t>
        </is>
      </c>
      <c r="M154" s="46" t="inlineStr">
        <is>
          <t>Clinic</t>
        </is>
      </c>
      <c r="N154" s="45" t="inlineStr">
        <is>
          <t>ข้อ 4 (PLE_CC1_Practice_Exam.md)</t>
        </is>
      </c>
      <c r="O154" s="46" t="inlineStr">
        <is>
          <t>Mock</t>
        </is>
      </c>
      <c r="P154" s="46" t="inlineStr">
        <is>
          <t>Mock สภาเภสัชฯ Practice</t>
        </is>
      </c>
    </row>
    <row r="155" ht="13.2" customHeight="1" s="37">
      <c r="A155" s="44" t="n">
        <v>153</v>
      </c>
      <c r="B155" s="45"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46" t="inlineStr"/>
      <c r="D155" s="45" t="inlineStr">
        <is>
          <t>Oral Isotretinoin</t>
        </is>
      </c>
      <c r="E155" s="45" t="inlineStr">
        <is>
          <t>Oral Doxycycline ร่วมกับทา topical retinoid</t>
        </is>
      </c>
      <c r="F155" s="45" t="inlineStr">
        <is>
          <t>Oral Doxycycline ร่วมกับทา Benzoyl peroxide 5% และ clindamycin gel</t>
        </is>
      </c>
      <c r="G155" s="45" t="inlineStr">
        <is>
          <t>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5" s="45" t="inlineStr">
        <is>
          <t>Oral Doxycycline ร่วมกับทา topical retinoid และ Benzoyl peroxide 5% และ clindamycin gel</t>
        </is>
      </c>
      <c r="I155" s="44" t="inlineStr">
        <is>
          <t>1</t>
        </is>
      </c>
      <c r="J155" s="45"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46" t="inlineStr"/>
      <c r="L155" s="45" t="inlineStr">
        <is>
          <t>Acne</t>
        </is>
      </c>
      <c r="M155" s="46" t="inlineStr">
        <is>
          <t>Clinic</t>
        </is>
      </c>
      <c r="N155" s="45" t="inlineStr">
        <is>
          <t>ข้อ 6 (PLE_CC1_Practice_Exam.md)</t>
        </is>
      </c>
      <c r="O155" s="46" t="inlineStr">
        <is>
          <t>Mock</t>
        </is>
      </c>
      <c r="P155" s="46" t="inlineStr">
        <is>
          <t>Mock สภาเภสัชฯ Practice</t>
        </is>
      </c>
    </row>
    <row r="156" ht="13.2" customHeight="1" s="37">
      <c r="A156" s="44" t="n">
        <v>154</v>
      </c>
      <c r="B156" s="45"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46" t="inlineStr"/>
      <c r="D156" s="45" t="inlineStr">
        <is>
          <t>Methotrexate</t>
        </is>
      </c>
      <c r="E156" s="45" t="inlineStr">
        <is>
          <t>Phototherapy</t>
        </is>
      </c>
      <c r="F156" s="45" t="inlineStr">
        <is>
          <t>Emollient</t>
        </is>
      </c>
      <c r="G156" s="45" t="inlineStr">
        <is>
          <t>Cyclosporine</t>
        </is>
      </c>
      <c r="H156" s="45" t="inlineStr">
        <is>
          <t>Coal tar</t>
        </is>
      </c>
      <c r="I156" s="44" t="inlineStr">
        <is>
          <t>1</t>
        </is>
      </c>
      <c r="J156" s="45"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46" t="inlineStr"/>
      <c r="L156" s="45" t="inlineStr">
        <is>
          <t>Eczema &amp; Dermatitis</t>
        </is>
      </c>
      <c r="M156" s="46" t="inlineStr">
        <is>
          <t>Clinic</t>
        </is>
      </c>
      <c r="N156" s="45" t="inlineStr">
        <is>
          <t>ข้อ 7 (PLE_CC1_Practice_Exam.md)</t>
        </is>
      </c>
      <c r="O156" s="46" t="inlineStr">
        <is>
          <t>Mock</t>
        </is>
      </c>
      <c r="P156" s="46" t="inlineStr">
        <is>
          <t>Mock สภาเภสัชฯ Practice</t>
        </is>
      </c>
    </row>
    <row r="157" ht="13.2" customHeight="1" s="37">
      <c r="A157" s="44" t="n">
        <v>155</v>
      </c>
      <c r="B157" s="45"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46" t="inlineStr"/>
      <c r="D157" s="45" t="inlineStr">
        <is>
          <t>Dermatophytosis</t>
        </is>
      </c>
      <c r="E157" s="45" t="inlineStr">
        <is>
          <t>Warts</t>
        </is>
      </c>
      <c r="F157" s="45" t="inlineStr">
        <is>
          <t>Corn and callus</t>
        </is>
      </c>
      <c r="G157" s="45" t="inlineStr">
        <is>
          <t>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7" s="45" t="inlineStr">
        <is>
          <t>SLE</t>
        </is>
      </c>
      <c r="I157" s="44" t="inlineStr">
        <is>
          <t>1</t>
        </is>
      </c>
      <c r="J157" s="45"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46" t="inlineStr"/>
      <c r="L157" s="45" t="inlineStr">
        <is>
          <t>Eczema &amp; Dermatitis</t>
        </is>
      </c>
      <c r="M157" s="46" t="inlineStr">
        <is>
          <t>Clinic</t>
        </is>
      </c>
      <c r="N157" s="45" t="inlineStr">
        <is>
          <t>ข้อ 10 (PLE_CC1_Practice_Exam.md)</t>
        </is>
      </c>
      <c r="O157" s="46" t="inlineStr">
        <is>
          <t>Mock</t>
        </is>
      </c>
      <c r="P157" s="46" t="inlineStr">
        <is>
          <t>Mock สภาเภสัชฯ Practice</t>
        </is>
      </c>
    </row>
    <row r="158" ht="13.2" customHeight="1" s="37">
      <c r="A158" s="44" t="n">
        <v>156</v>
      </c>
      <c r="B158" s="45" t="inlineStr">
        <is>
          <t>จากการวินิจฉัยในข้อก่อนหน้า จงเลือกใช้ยาให้เหมาะสมกับโรคของผู้ป่วย</t>
        </is>
      </c>
      <c r="C158" s="46" t="inlineStr"/>
      <c r="D158" s="45" t="inlineStr">
        <is>
          <t>Oral Griseofulvin 500 มิลลิกรัมต่อวัน ติดต่อกัน 6-8 สัปดาห์</t>
        </is>
      </c>
      <c r="E158" s="45" t="inlineStr">
        <is>
          <t>Oral Terbinafine 250 มิลลิกรัมต่อวัน ติดต่อกัน 14 วัน</t>
        </is>
      </c>
      <c r="F158" s="45" t="inlineStr">
        <is>
          <t>2.5% Selenium sulfide shampoo ฟอกเท้าทิ้งไว้ 15 นาที วันละครั้ง ติดต่อกัน 2-4 สัปดาห์</t>
        </is>
      </c>
      <c r="G158" s="45" t="inlineStr">
        <is>
          <t>Oral Ketoconazole 200 มิลลิกรัมต่อวัน เป็นเวลา 10-14 วัน</t>
        </is>
      </c>
      <c r="H158" s="45" t="inlineStr">
        <is>
          <t>2.5 % Selenium sulfide shampoo ฟอกเท้าทิ้งไว้ 15 นาที วันละครั้ง ติดต่อกัน 2-4 สัปดาห์ และ Oral Ketoconazole 200 มิลลิกรัมต่อวัน เป็นเวลา 10-14 วัน</t>
        </is>
      </c>
      <c r="I158" s="44" t="inlineStr">
        <is>
          <t>1</t>
        </is>
      </c>
      <c r="J158" s="45"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46" t="inlineStr"/>
      <c r="L158" s="45" t="inlineStr">
        <is>
          <t>Superficial fungal</t>
        </is>
      </c>
      <c r="M158" s="46" t="inlineStr">
        <is>
          <t>Clinic</t>
        </is>
      </c>
      <c r="N158" s="45" t="inlineStr">
        <is>
          <t>ข้อ 11 (PLE_CC1_Practice_Exam.md)</t>
        </is>
      </c>
      <c r="O158" s="46" t="inlineStr">
        <is>
          <t>Mock</t>
        </is>
      </c>
      <c r="P158" s="46" t="inlineStr">
        <is>
          <t>Mock สภาเภสัชฯ Practice</t>
        </is>
      </c>
    </row>
    <row r="159" ht="13.2" customHeight="1" s="37">
      <c r="A159" s="44" t="n">
        <v>157</v>
      </c>
      <c r="B159" s="45"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46" t="inlineStr"/>
      <c r="D159" s="45" t="inlineStr">
        <is>
          <t>Corticosteroids</t>
        </is>
      </c>
      <c r="E159" s="45" t="inlineStr">
        <is>
          <t>Hydroquinone</t>
        </is>
      </c>
      <c r="F159" s="45" t="inlineStr">
        <is>
          <t>Azelaic acid</t>
        </is>
      </c>
      <c r="G159" s="45" t="inlineStr">
        <is>
          <t>Tretinoin</t>
        </is>
      </c>
      <c r="H159" s="45" t="inlineStr">
        <is>
          <t>Isopropylcatechol</t>
        </is>
      </c>
      <c r="I159" s="44" t="inlineStr">
        <is>
          <t>1</t>
        </is>
      </c>
      <c r="J159" s="45"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46" t="inlineStr"/>
      <c r="L159" s="45" t="inlineStr">
        <is>
          <t>Eczema &amp; Dermatitis</t>
        </is>
      </c>
      <c r="M159" s="46" t="inlineStr">
        <is>
          <t>Clinic</t>
        </is>
      </c>
      <c r="N159" s="45" t="inlineStr">
        <is>
          <t>ข้อ 24 (PLE_CC1_Practice_Exam.md)</t>
        </is>
      </c>
      <c r="O159" s="46" t="inlineStr">
        <is>
          <t>Mock</t>
        </is>
      </c>
      <c r="P159" s="46" t="inlineStr">
        <is>
          <t>Mock สภาเภสัชฯ Practice</t>
        </is>
      </c>
    </row>
    <row r="160" ht="13.2" customHeight="1" s="37">
      <c r="A160" s="44" t="n">
        <v>158</v>
      </c>
      <c r="B160" s="45"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46" t="inlineStr"/>
      <c r="D160" s="45" t="inlineStr">
        <is>
          <t>Scabies</t>
        </is>
      </c>
      <c r="E160" s="45" t="inlineStr">
        <is>
          <t>Lice</t>
        </is>
      </c>
      <c r="F160" s="45" t="inlineStr">
        <is>
          <t>Pediculosis pubis</t>
        </is>
      </c>
      <c r="G160" s="45" t="inlineStr">
        <is>
          <t>Eczema</t>
        </is>
      </c>
      <c r="H160" s="45" t="inlineStr">
        <is>
          <t>Chicken pox</t>
        </is>
      </c>
      <c r="I160" s="44" t="inlineStr">
        <is>
          <t>1</t>
        </is>
      </c>
      <c r="J160" s="45"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46" t="inlineStr"/>
      <c r="L160" s="45" t="inlineStr">
        <is>
          <t>Superficial fungal</t>
        </is>
      </c>
      <c r="M160" s="46" t="inlineStr">
        <is>
          <t>Clinic</t>
        </is>
      </c>
      <c r="N160" s="45" t="inlineStr">
        <is>
          <t>ข้อ 28 (PLE_CC1_Practice_Exam.md)</t>
        </is>
      </c>
      <c r="O160" s="46" t="inlineStr">
        <is>
          <t>Mock</t>
        </is>
      </c>
      <c r="P160" s="46" t="inlineStr">
        <is>
          <t>Mock สภาเภสัชฯ Practice</t>
        </is>
      </c>
    </row>
    <row r="161" ht="13.2" customHeight="1" s="37">
      <c r="A161" s="44" t="n">
        <v>159</v>
      </c>
      <c r="B161" s="45" t="inlineStr">
        <is>
          <t>จากข้อ 28. ผู้ป่วยรายนี้ควรได้รับการรักษาอย่างไร</t>
        </is>
      </c>
      <c r="C161" s="46" t="inlineStr"/>
      <c r="D161" s="45" t="inlineStr">
        <is>
          <t>Acyclovir</t>
        </is>
      </c>
      <c r="E161" s="45" t="inlineStr">
        <is>
          <t>Triamcinolone</t>
        </is>
      </c>
      <c r="F161" s="45" t="inlineStr">
        <is>
          <t>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G161" s="45" t="inlineStr">
        <is>
          <t>Malathion shampoo</t>
        </is>
      </c>
      <c r="H161" s="45" t="inlineStr">
        <is>
          <t>Pyretrin shampoo</t>
        </is>
      </c>
      <c r="I161" s="44" t="inlineStr">
        <is>
          <t>1</t>
        </is>
      </c>
      <c r="J161" s="45"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46" t="inlineStr"/>
      <c r="L161" s="45" t="inlineStr">
        <is>
          <t>Superficial fungal</t>
        </is>
      </c>
      <c r="M161" s="46" t="inlineStr">
        <is>
          <t>Clinic</t>
        </is>
      </c>
      <c r="N161" s="45" t="inlineStr">
        <is>
          <t>ข้อ 29 (PLE_CC1_Practice_Exam.md)</t>
        </is>
      </c>
      <c r="O161" s="46" t="inlineStr">
        <is>
          <t>Mock</t>
        </is>
      </c>
      <c r="P161" s="46" t="inlineStr">
        <is>
          <t>Mock สภาเภสัชฯ Practice</t>
        </is>
      </c>
    </row>
    <row r="162" ht="13.2" customHeight="1" s="37">
      <c r="A162" s="44" t="n">
        <v>160</v>
      </c>
      <c r="B162" s="45" t="inlineStr">
        <is>
          <t>ข้อใดถูกต้องเกี่ยวกับการเลือกใช้ยาทาเพื่อรักษาโรคผิวหนัง</t>
        </is>
      </c>
      <c r="C162" s="46" t="inlineStr"/>
      <c r="D162" s="45" t="inlineStr">
        <is>
          <t>ยาพื้นที่มีสารลอกขุยจะเพิ่มการดูดซึมของตัวยา</t>
        </is>
      </c>
      <c r="E162" s="45" t="inlineStr">
        <is>
          <t>ควรใช้ topical corticosteroid อย่างต่อเนื่องนาน 4-8 สัปดาห์</t>
        </is>
      </c>
      <c r="F162" s="45" t="inlineStr">
        <is>
          <t>ควรใช้ topical corticosteroid ที่มีความแรงสูงก่อนจึงค่อยใช้ความแรงต่ำ</t>
        </is>
      </c>
      <c r="G162" s="45" t="inlineStr">
        <is>
          <t>ยาพื้นที่เป็นขี้ผึ้ง ควรใช้กับผิวหนังอักเสบที่มีน้ำเหลืองซึมเพื่อดูดซับน้ำเหลือง</t>
        </is>
      </c>
      <c r="H162" s="45" t="inlineStr">
        <is>
          <t>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2" s="44" t="inlineStr">
        <is>
          <t>1</t>
        </is>
      </c>
      <c r="J162" s="45"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46" t="inlineStr"/>
      <c r="L162" s="45" t="inlineStr">
        <is>
          <t>Superficial fungal</t>
        </is>
      </c>
      <c r="M162" s="46" t="inlineStr">
        <is>
          <t>Clinic</t>
        </is>
      </c>
      <c r="N162" s="45" t="inlineStr">
        <is>
          <t>ข้อ 32 (PLE_CC1_Practice_Exam.md)</t>
        </is>
      </c>
      <c r="O162" s="46" t="inlineStr">
        <is>
          <t>Mock</t>
        </is>
      </c>
      <c r="P162" s="46" t="inlineStr">
        <is>
          <t>Mock สภาเภสัชฯ Practice</t>
        </is>
      </c>
    </row>
    <row r="163" ht="13.2" customHeight="1" s="37">
      <c r="A163" s="44" t="n">
        <v>161</v>
      </c>
      <c r="B163" s="45"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46" t="inlineStr"/>
      <c r="D163" s="45" t="inlineStr">
        <is>
          <t>Exfoliative dermatitis</t>
        </is>
      </c>
      <c r="E163" s="45" t="inlineStr">
        <is>
          <t>AGEP</t>
        </is>
      </c>
      <c r="F163" s="45" t="inlineStr">
        <is>
          <t>DRESS</t>
        </is>
      </c>
      <c r="G163" s="45" t="inlineStr">
        <is>
          <t>SJS</t>
        </is>
      </c>
      <c r="H163" s="45" t="inlineStr">
        <is>
          <t>TEN</t>
        </is>
      </c>
      <c r="I163" s="44" t="inlineStr">
        <is>
          <t>1</t>
        </is>
      </c>
      <c r="J163" s="45"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46" t="inlineStr"/>
      <c r="L163" s="45" t="inlineStr">
        <is>
          <t>Eczema &amp; Dermatitis</t>
        </is>
      </c>
      <c r="M163" s="46" t="inlineStr">
        <is>
          <t>Clinic</t>
        </is>
      </c>
      <c r="N163" s="45" t="inlineStr">
        <is>
          <t>ข้อ 34 (PLE_CC1_Practice_Exam.md)</t>
        </is>
      </c>
      <c r="O163" s="46" t="inlineStr">
        <is>
          <t>Mock</t>
        </is>
      </c>
      <c r="P163" s="46" t="inlineStr">
        <is>
          <t>Mock สภาเภสัชฯ Practice</t>
        </is>
      </c>
    </row>
    <row r="164" ht="13.2" customHeight="1" s="37">
      <c r="A164" s="44" t="n">
        <v>162</v>
      </c>
      <c r="B164" s="45" t="inlineStr">
        <is>
          <t>เชื้อไวรัสในข้อใดก่อให้เกิดอาการดังกล่าว</t>
        </is>
      </c>
      <c r="C164" s="46" t="inlineStr"/>
      <c r="D164" s="45" t="inlineStr">
        <is>
          <t>Human corona virus</t>
        </is>
      </c>
      <c r="E164" s="45" t="inlineStr">
        <is>
          <t>Human papilloma virus</t>
        </is>
      </c>
      <c r="F164" s="45" t="inlineStr">
        <is>
          <t>Human herpes virus 4</t>
        </is>
      </c>
      <c r="G164" s="45" t="inlineStr">
        <is>
          <t>Adenovirus</t>
        </is>
      </c>
      <c r="H164" s="45" t="inlineStr">
        <is>
          <t>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4" s="44" t="inlineStr">
        <is>
          <t>1</t>
        </is>
      </c>
      <c r="J164" s="45"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46" t="inlineStr"/>
      <c r="L164" s="45" t="inlineStr">
        <is>
          <t>Superficial fungal</t>
        </is>
      </c>
      <c r="M164" s="46" t="inlineStr">
        <is>
          <t>Clinic</t>
        </is>
      </c>
      <c r="N164" s="45" t="inlineStr">
        <is>
          <t>ข้อ 39 (PLE_CC1_Practice_Exam.md)</t>
        </is>
      </c>
      <c r="O164" s="46" t="inlineStr">
        <is>
          <t>Mock</t>
        </is>
      </c>
      <c r="P164" s="46" t="inlineStr">
        <is>
          <t>Mock สภาเภสัชฯ Practice</t>
        </is>
      </c>
    </row>
    <row r="165" ht="13.2" customHeight="1" s="37">
      <c r="A165" s="44" t="n">
        <v>163</v>
      </c>
      <c r="B165" s="45" t="inlineStr">
        <is>
          <t>ข้อใดกล่าวไม่ถูกต้องเกี่ยวกับการใช้ยารักษาสิว</t>
        </is>
      </c>
      <c r="C165" s="46" t="inlineStr"/>
      <c r="D165" s="45" t="inlineStr">
        <is>
          <t>หากเป็นสิวระดับ mild สามารถใช้ topical retinoid ในการรักษาเพียงตัวเดียวได้</t>
        </is>
      </c>
      <c r="E165" s="45" t="inlineStr">
        <is>
          <t>หากเป็นสิวระดับ mild สามารถใช้ benzoyl peroxide ในการรักษาเพียงตัวเดียวได้</t>
        </is>
      </c>
      <c r="F165" s="45" t="inlineStr">
        <is>
          <t>Oral isotretinoid ใช้สำหรับ Severe acne เท่านั้น และห้ามใช้ในหญิงตั้งครรภ์</t>
        </is>
      </c>
      <c r="G165" s="45" t="inlineStr">
        <is>
          <t>Oral antibiotic ไม่สามารถใช้ในการรักษาสิวเพียงตัวเดียวได้</t>
        </is>
      </c>
      <c r="H165" s="45" t="inlineStr">
        <is>
          <t>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t>
        </is>
      </c>
      <c r="I165" s="44" t="inlineStr">
        <is>
          <t>3</t>
        </is>
      </c>
      <c r="J165" s="45"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46" t="inlineStr"/>
      <c r="L165" s="45" t="inlineStr">
        <is>
          <t>Acne</t>
        </is>
      </c>
      <c r="M165" s="46" t="inlineStr">
        <is>
          <t>Clinic</t>
        </is>
      </c>
      <c r="N165" s="45" t="inlineStr">
        <is>
          <t>ข้อ 40 (PLE_CC1_Practice_Exam.md)</t>
        </is>
      </c>
      <c r="O165" s="46" t="inlineStr">
        <is>
          <t>Mock</t>
        </is>
      </c>
      <c r="P165" s="46" t="inlineStr">
        <is>
          <t>Mock สภาเภสัชฯ Practice</t>
        </is>
      </c>
    </row>
    <row r="166" ht="13.2" customHeight="1" s="37">
      <c r="A166" s="44" t="n">
        <v>164</v>
      </c>
      <c r="B166" s="45" t="inlineStr">
        <is>
          <t>โรคระบบภูมิคุ้มกัน โดย นักศึกษาเภสัชศาสตร์ชั้นป๊ที่ 4 รุ่นที่ 22 มหาวิทยาลัยนเรศวร</t>
        </is>
      </c>
      <c r="C166" s="46" t="inlineStr"/>
      <c r="D166" s="45" t="inlineStr">
        <is>
          <t>ข้อใดต่อไปนี้ไม่ถูกต้องเกี่ยวกับการใช้ยากลุ่ม Glucocorticoid</t>
        </is>
      </c>
      <c r="E166" s="45" t="inlineStr">
        <is>
          <t>ระวังการในผู้ป่วยโรคเบาหวาน เพราะมีฤทธิ์เพิ่มระดับน้ำตาลในเลือด</t>
        </is>
      </c>
      <c r="F166" s="45" t="inlineStr">
        <is>
          <t>ทำให้เกิด Cushing ’syndrome เช่น moon face, hirsutism, buffalo hump, weight loss, Easy bruising เป็นต้น</t>
        </is>
      </c>
      <c r="G166" s="45" t="inlineStr">
        <is>
          <t>ระหว่างได้ยาแนะนำให้รับประทานอาหารที่มีแคลเซียมสูง</t>
        </is>
      </c>
      <c r="H166" s="45" t="inlineStr">
        <is>
          <t>ห้ามใช้ในผู้ป่วยที่ติดเชื้อ Herpes simplex</t>
        </is>
      </c>
      <c r="I166" s="44" t="inlineStr">
        <is>
          <t>1</t>
        </is>
      </c>
      <c r="J166" s="45"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46" t="inlineStr"/>
      <c r="L166" s="45" t="inlineStr">
        <is>
          <t>Superficial fungal</t>
        </is>
      </c>
      <c r="M166" s="46" t="inlineStr">
        <is>
          <t>Clinic</t>
        </is>
      </c>
      <c r="N166" s="45" t="inlineStr">
        <is>
          <t>ข้อ 11 (PLE_CC1_Practice_Exam.md)</t>
        </is>
      </c>
      <c r="O166" s="46" t="inlineStr">
        <is>
          <t>Mock</t>
        </is>
      </c>
      <c r="P166" s="46" t="inlineStr">
        <is>
          <t>Mock สภาเภสัชฯ Practice</t>
        </is>
      </c>
    </row>
    <row r="167" ht="13.2" customHeight="1" s="37">
      <c r="A167" s="44" t="n">
        <v>165</v>
      </c>
      <c r="B167" s="45"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46" t="inlineStr"/>
      <c r="D167" s="45" t="inlineStr">
        <is>
          <t>Chlorpheniramine 4 mg PO TID</t>
        </is>
      </c>
      <c r="E167" s="45" t="inlineStr">
        <is>
          <t>Loratadine 10 mg PO OD</t>
        </is>
      </c>
      <c r="F167" s="45" t="inlineStr">
        <is>
          <t>Fexofenadine 180 mg PO OD</t>
        </is>
      </c>
      <c r="G167" s="45" t="inlineStr">
        <is>
          <t>Cetirizine 10 mg PO OD</t>
        </is>
      </c>
      <c r="H167" s="45" t="inlineStr">
        <is>
          <t>Fluticasone furoate nasal spray 2 sprays each nostril OD</t>
        </is>
      </c>
      <c r="I167" s="44" t="n">
        <v>4</v>
      </c>
      <c r="J167" s="45"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46" t="inlineStr"/>
      <c r="L167" s="45" t="inlineStr">
        <is>
          <t>Superficial fungal</t>
        </is>
      </c>
      <c r="M167" s="46" t="inlineStr">
        <is>
          <t>Clinic</t>
        </is>
      </c>
      <c r="N167" s="45" t="inlineStr">
        <is>
          <t>ข้อ 24 (PLE_CC1_Practice_Exam.md)</t>
        </is>
      </c>
      <c r="O167" s="46" t="inlineStr">
        <is>
          <t>Mock</t>
        </is>
      </c>
      <c r="P167" s="46" t="inlineStr">
        <is>
          <t>Mock สภาเภสัชฯ Practice</t>
        </is>
      </c>
    </row>
    <row r="168" ht="13.2" customHeight="1" s="37">
      <c r="A168" s="44" t="n">
        <v>166</v>
      </c>
      <c r="B168" s="45"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46" t="inlineStr"/>
      <c r="D168" s="45" t="inlineStr">
        <is>
          <t>IgA</t>
        </is>
      </c>
      <c r="E168" s="45" t="inlineStr">
        <is>
          <t>IgD</t>
        </is>
      </c>
      <c r="F168" s="45" t="inlineStr">
        <is>
          <t>IgE</t>
        </is>
      </c>
      <c r="G168" s="45" t="inlineStr">
        <is>
          <t>IgG</t>
        </is>
      </c>
      <c r="H168" s="45" t="inlineStr">
        <is>
          <t>IgM</t>
        </is>
      </c>
      <c r="I168" s="44" t="inlineStr">
        <is>
          <t>1</t>
        </is>
      </c>
      <c r="J168" s="45"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46" t="inlineStr"/>
      <c r="L168" s="45" t="inlineStr">
        <is>
          <t>Eczema &amp; Dermatitis</t>
        </is>
      </c>
      <c r="M168" s="46" t="inlineStr">
        <is>
          <t>Clinic</t>
        </is>
      </c>
      <c r="N168" s="45" t="inlineStr">
        <is>
          <t>ข้อ 31 (PLE_CC1_Practice_Exam.md)</t>
        </is>
      </c>
      <c r="O168" s="46" t="inlineStr">
        <is>
          <t>Mock</t>
        </is>
      </c>
      <c r="P168" s="46" t="inlineStr">
        <is>
          <t>Mock สภาเภสัชฯ Practice</t>
        </is>
      </c>
    </row>
    <row r="169" ht="13.2" customHeight="1" s="37">
      <c r="A169" s="44" t="n">
        <v>167</v>
      </c>
      <c r="B169" s="45"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46" t="inlineStr"/>
      <c r="D169" s="45" t="inlineStr">
        <is>
          <t>หยุดยากลุ่มเสี่ยงทันที</t>
        </is>
      </c>
      <c r="E169" s="45" t="inlineStr">
        <is>
          <t>ให้ยาสเตียรอยด์ในระยะแรกที่ยังมีการดำเนินไปของผื่น</t>
        </is>
      </c>
      <c r="F169" s="45" t="inlineStr">
        <is>
          <t>ออกบัตรแพ้ยากลุ่มเสี่ยง</t>
        </is>
      </c>
      <c r="G169" s="45" t="inlineStr">
        <is>
          <t>ทำ rechallenge ในผู้ป่วยรายนี้</t>
        </is>
      </c>
      <c r="H169" s="45" t="inlineStr">
        <is>
          <t>ตรวจนับเม็ดเลือด ตรวจการทำงานของไต</t>
        </is>
      </c>
      <c r="I169" s="44" t="inlineStr">
        <is>
          <t>1</t>
        </is>
      </c>
      <c r="J169" s="45"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46" t="inlineStr"/>
      <c r="L169" s="45" t="inlineStr">
        <is>
          <t>Eczema &amp; Dermatitis</t>
        </is>
      </c>
      <c r="M169" s="46" t="inlineStr">
        <is>
          <t>Clinic</t>
        </is>
      </c>
      <c r="N169" s="45" t="inlineStr">
        <is>
          <t>ข้อ 33 (PLE_CC1_Practice_Exam.md)</t>
        </is>
      </c>
      <c r="O169" s="46" t="inlineStr">
        <is>
          <t>Mock</t>
        </is>
      </c>
      <c r="P169" s="46" t="inlineStr">
        <is>
          <t>Mock สภาเภสัชฯ Practice</t>
        </is>
      </c>
    </row>
    <row r="170" ht="13.2" customHeight="1" s="37">
      <c r="A170" s="44" t="n">
        <v>168</v>
      </c>
      <c r="B170" s="45" t="inlineStr">
        <is>
          <t>ไม่เหมาะสำหรับทาผิวหนังบริเวณที่มีขน</t>
        </is>
      </c>
      <c r="C170" s="46" t="inlineStr"/>
      <c r="D170" s="45" t="inlineStr">
        <is>
          <t>Clotrimazole 1% cream</t>
        </is>
      </c>
      <c r="E170" s="45" t="inlineStr">
        <is>
          <t>Hydrocortisone 1% cream</t>
        </is>
      </c>
      <c r="F170" s="45" t="inlineStr">
        <is>
          <t>Triamcinolone acetonide 0.1% cream</t>
        </is>
      </c>
      <c r="G170" s="45" t="inlineStr">
        <is>
          <t>Clobetasol propionate 0.05% cream</t>
        </is>
      </c>
      <c r="H170" s="45" t="inlineStr">
        <is>
          <t>Ketoconazole 2% shampoo</t>
        </is>
      </c>
      <c r="I170" s="44" t="inlineStr">
        <is>
          <t>1</t>
        </is>
      </c>
      <c r="J170"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46" t="inlineStr"/>
      <c r="L170" s="45" t="inlineStr">
        <is>
          <t>Superficial fungal</t>
        </is>
      </c>
      <c r="M170" s="46" t="inlineStr">
        <is>
          <t>Clinic</t>
        </is>
      </c>
      <c r="N170" s="45" t="inlineStr">
        <is>
          <t>ข้อ 3 (PLE_CC1_Practice_Exam.md)</t>
        </is>
      </c>
      <c r="O170" s="46" t="inlineStr">
        <is>
          <t>Mock</t>
        </is>
      </c>
      <c r="P170" s="46" t="inlineStr">
        <is>
          <t>Mock สภาเภสัชฯ Practice</t>
        </is>
      </c>
    </row>
    <row r="171" ht="13.2" customHeight="1" s="37">
      <c r="A171" s="44" t="n">
        <v>169</v>
      </c>
      <c r="B171" s="45"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46" t="inlineStr"/>
      <c r="D171" s="45" t="inlineStr">
        <is>
          <t>ได้ เพราะเป็นยาอันตราย</t>
        </is>
      </c>
      <c r="E171" s="45" t="inlineStr">
        <is>
          <t>ได้ เพราะเป็นยาควบคุมพิเศษที่เคยได้รับการสั่งใช้ยาจากแพทย์มาแล้ว</t>
        </is>
      </c>
      <c r="F171" s="45" t="inlineStr">
        <is>
          <t>ไม่ได้ เพราะเป็นยาควบคุมพิเศษ ต้องมีใบสั่งใช้ยาโดยแพทย์ประกอบการจ่ายทุกครั้ง</t>
        </is>
      </c>
      <c r="G171" s="45" t="inlineStr">
        <is>
          <t>ไม่ได้ เพราะเป็นยาควบคุมพิเศษ ที่ขายได้เฉพาะในคลินิกแพทย์เท่านั้น</t>
        </is>
      </c>
      <c r="H171" s="45" t="inlineStr">
        <is>
          <t>ไม่ได้ เพราะเป็นยาควบคุมพิเศษ ที่ขายได้ในโรงพยาบาลเท่านั้น</t>
        </is>
      </c>
      <c r="I171" s="44" t="inlineStr">
        <is>
          <t>1</t>
        </is>
      </c>
      <c r="J171" s="45"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46" t="inlineStr"/>
      <c r="L171" s="45" t="inlineStr">
        <is>
          <t>Acne</t>
        </is>
      </c>
      <c r="M171" s="46" t="inlineStr">
        <is>
          <t>Clinic</t>
        </is>
      </c>
      <c r="N171" s="45" t="inlineStr">
        <is>
          <t>ข้อ 35 (PLE_CC1_Practice_Exam.md)</t>
        </is>
      </c>
      <c r="O171" s="46" t="inlineStr">
        <is>
          <t>Mock</t>
        </is>
      </c>
      <c r="P171" s="46" t="inlineStr">
        <is>
          <t>Mock สภาเภสัชฯ Practice</t>
        </is>
      </c>
    </row>
    <row r="172" ht="13.2" customHeight="1" s="37">
      <c r="A172" s="44" t="n">
        <v>170</v>
      </c>
      <c r="B172" s="45" t="inlineStr">
        <is>
          <t>ควรทาถูนวดเจลพริกบริเวณที่ปวด เพื่อให้ดูดซึมผ่านผิวหนังดีขึ้น</t>
        </is>
      </c>
      <c r="C172" s="46" t="inlineStr"/>
      <c r="D172" s="45" t="inlineStr">
        <is>
          <t>Acyclovir 5% cream</t>
        </is>
      </c>
      <c r="E172" s="45" t="inlineStr">
        <is>
          <t>Silver sulfadiazine 1% cream</t>
        </is>
      </c>
      <c r="F172" s="45" t="inlineStr">
        <is>
          <t>Cetirizine 10 mg OD</t>
        </is>
      </c>
      <c r="G172" s="45" t="inlineStr">
        <is>
          <t>Isotretinoin 10 mg OD</t>
        </is>
      </c>
      <c r="H172" s="45" t="inlineStr">
        <is>
          <t>Terbinafine 1% cream</t>
        </is>
      </c>
      <c r="I172" s="44" t="inlineStr">
        <is>
          <t>1</t>
        </is>
      </c>
      <c r="J172" s="45"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46" t="inlineStr"/>
      <c r="L172" s="45" t="inlineStr">
        <is>
          <t>Superficial fungal</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ไม่มี Emulsifier ในตำรับ</t>
        </is>
      </c>
      <c r="C173" s="46" t="inlineStr"/>
      <c r="D173" s="45" t="inlineStr">
        <is>
          <t>Isotretinoin 10 mg OD</t>
        </is>
      </c>
      <c r="E173" s="45" t="inlineStr">
        <is>
          <t>Terbinafine 1% cream</t>
        </is>
      </c>
      <c r="F173" s="45" t="inlineStr">
        <is>
          <t>Adapalene 0.1% gel</t>
        </is>
      </c>
      <c r="G173" s="45" t="inlineStr">
        <is>
          <t>Mupirocin 2% ointment</t>
        </is>
      </c>
      <c r="H173" s="45" t="inlineStr">
        <is>
          <t>Betamethasone dipropionate 0.05% cream</t>
        </is>
      </c>
      <c r="I173" s="44" t="inlineStr">
        <is>
          <t>1</t>
        </is>
      </c>
      <c r="J173"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46" t="inlineStr"/>
      <c r="L173" s="45" t="inlineStr">
        <is>
          <t>Superficial fungal</t>
        </is>
      </c>
      <c r="M173" s="46" t="inlineStr">
        <is>
          <t>Clinic</t>
        </is>
      </c>
      <c r="N173" s="45" t="inlineStr">
        <is>
          <t>ข้อ 4 (PLE_CC1_Key_Rx20_UBU.md)</t>
        </is>
      </c>
      <c r="O173" s="46" t="inlineStr">
        <is>
          <t>Mock</t>
        </is>
      </c>
      <c r="P173" s="46" t="inlineStr">
        <is>
          <t>Mock Rx20 UBU</t>
        </is>
      </c>
    </row>
    <row r="174" ht="13.2" customHeight="1" s="37">
      <c r="A174" s="44" t="n">
        <v>172</v>
      </c>
      <c r="B174" s="45" t="inlineStr">
        <is>
          <t>ควรเลือกยาใดให้ผู้ป่วยรายนี้เป็นทางเลือกแรก</t>
        </is>
      </c>
      <c r="C174" s="46" t="inlineStr"/>
      <c r="D174" s="45" t="inlineStr">
        <is>
          <t>Mupirocin 2% ointment</t>
        </is>
      </c>
      <c r="E174" s="45" t="inlineStr">
        <is>
          <t>Betamethasone dipropionate 0.05% cream</t>
        </is>
      </c>
      <c r="F174" s="45" t="inlineStr">
        <is>
          <t>Clotrimazole 1% cream</t>
        </is>
      </c>
      <c r="G174" s="45" t="inlineStr">
        <is>
          <t>Hydrocortisone 1% cream</t>
        </is>
      </c>
      <c r="H174" s="45" t="inlineStr">
        <is>
          <t>Triamcinolone acetonide 0.1% cream</t>
        </is>
      </c>
      <c r="I174" s="44" t="inlineStr">
        <is>
          <t>1</t>
        </is>
      </c>
      <c r="J174" s="45"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46" t="inlineStr"/>
      <c r="L174" s="45" t="inlineStr">
        <is>
          <t>Superficial fungal</t>
        </is>
      </c>
      <c r="M174" s="46" t="inlineStr">
        <is>
          <t>Clinic</t>
        </is>
      </c>
      <c r="N174" s="45" t="inlineStr">
        <is>
          <t>ข้อ 62 (PLE_CC1_Key_Rx20_UBU.md)</t>
        </is>
      </c>
      <c r="O174" s="46" t="inlineStr">
        <is>
          <t>Mock</t>
        </is>
      </c>
      <c r="P174" s="46" t="inlineStr">
        <is>
          <t>Mock Rx20 UBU</t>
        </is>
      </c>
    </row>
    <row r="175" ht="13.2" customHeight="1" s="37">
      <c r="A175" s="44" t="n">
        <v>173</v>
      </c>
      <c r="B175" s="45" t="inlineStr">
        <is>
          <t>non-inflamatory acne</t>
        </is>
      </c>
      <c r="C175" s="46" t="inlineStr"/>
      <c r="D175" s="45" t="inlineStr">
        <is>
          <t>Hydrocortisone 1% cream</t>
        </is>
      </c>
      <c r="E175" s="45" t="inlineStr">
        <is>
          <t>Triamcinolone acetonide 0.1% cream</t>
        </is>
      </c>
      <c r="F175" s="45" t="inlineStr">
        <is>
          <t>Clobetasol propionate 0.05% cream</t>
        </is>
      </c>
      <c r="G175" s="45" t="inlineStr">
        <is>
          <t>Ketoconazole 2% shampoo</t>
        </is>
      </c>
      <c r="H175" s="45" t="inlineStr">
        <is>
          <t>Benzoyl peroxide 2.5% gel</t>
        </is>
      </c>
      <c r="I175" s="44" t="inlineStr">
        <is>
          <t>1</t>
        </is>
      </c>
      <c r="J175"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46" t="inlineStr"/>
      <c r="L175" s="45" t="inlineStr">
        <is>
          <t>Acne</t>
        </is>
      </c>
      <c r="M175" s="46" t="inlineStr">
        <is>
          <t>Clinic</t>
        </is>
      </c>
      <c r="N175" s="45" t="inlineStr">
        <is>
          <t>ข้อ 2 (PLE_CC1_Key_Rx20_UBU.md)</t>
        </is>
      </c>
      <c r="O175" s="46" t="inlineStr">
        <is>
          <t>Mock</t>
        </is>
      </c>
      <c r="P175" s="46" t="inlineStr">
        <is>
          <t>Mock Rx20 UBU</t>
        </is>
      </c>
    </row>
    <row r="176" ht="13.2" customHeight="1" s="37">
      <c r="A176" s="44" t="n">
        <v>174</v>
      </c>
      <c r="B176" s="45" t="inlineStr">
        <is>
          <t>nodulocystic acne</t>
        </is>
      </c>
      <c r="C176" s="46" t="inlineStr"/>
      <c r="D176" s="45" t="inlineStr">
        <is>
          <t>Ketoconazole 2% shampoo</t>
        </is>
      </c>
      <c r="E176" s="45" t="inlineStr">
        <is>
          <t>Benzoyl peroxide 2.5% gel</t>
        </is>
      </c>
      <c r="F176" s="45" t="inlineStr">
        <is>
          <t>Acyclovir 5% cream</t>
        </is>
      </c>
      <c r="G176" s="45" t="inlineStr">
        <is>
          <t>Silver sulfadiazine 1% cream</t>
        </is>
      </c>
      <c r="H176" s="45" t="inlineStr">
        <is>
          <t>Cetirizine 10 mg OD</t>
        </is>
      </c>
      <c r="I176" s="44" t="inlineStr">
        <is>
          <t>1</t>
        </is>
      </c>
      <c r="J176"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มีประสิทธิภาพดีในการรักษาสิวอักเสบระดับเล็กน้อยถึงปานกลาง แต่ไม่เพียงพอสำหรับการใช้เดี่ยวๆ ในการรักษาสิวหัวช้างรุนแรงชนิด Nodulocystic acne
• ข้อ ค. (Acyclovir 5% cream): Acyclovir 5% cream เป็นยาต้านไวรัสสำหรับรักษาโรคเริม ไม่มีฤทธิ์ต้านแบคทีเรีย C. acnes และไม่มีผลลดการอักเสบของต่อมไขมันในสิว
• ข้อ ง. (Silver sulfadiazine 1% cream): Silver sulfadiazine 1% cream เป็นยาต้านจุลชีพเฉพาะที่สำหรับแผลไฟไหม้ ไม่จัดเป็นยาในแนวทางการรักษาสิวตามมาตรฐาน
• ข้อ จ. (Cetirizine 10 mg OD): Cetirizine 10 mg OD เป็นยาแก้แพ้กลุ่ม H1-antihistamine ใช้ลดอาการคันและลมพิษ ไม่สามารถยับยั้งกระบวนการเกิดสิว Nodulocystic 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6" s="46" t="inlineStr"/>
      <c r="L176" s="45" t="inlineStr">
        <is>
          <t>Acne</t>
        </is>
      </c>
      <c r="M176" s="46" t="inlineStr">
        <is>
          <t>Clinic</t>
        </is>
      </c>
      <c r="N176" s="45" t="inlineStr">
        <is>
          <t>ข้อ 4 (PLE_CC1_Key_Rx20_UBU.md)</t>
        </is>
      </c>
      <c r="O176" s="46" t="inlineStr">
        <is>
          <t>Mock</t>
        </is>
      </c>
      <c r="P176" s="46" t="inlineStr">
        <is>
          <t>Mock Rx20 UBU</t>
        </is>
      </c>
    </row>
    <row r="177" ht="13.2" customHeight="1" s="37">
      <c r="A177" s="44" t="n">
        <v>175</v>
      </c>
      <c r="B177" s="45" t="inlineStr">
        <is>
          <t>Carbomer ละลายได้ดีใน Alcohol 68.ข้อใดถูกต้องเกี่ยวกับ Benzoyl peroxide</t>
        </is>
      </c>
      <c r="C177" s="46" t="inlineStr"/>
      <c r="D177" s="45" t="inlineStr">
        <is>
          <t>Silver sulfadiazine 1% cream</t>
        </is>
      </c>
      <c r="E177" s="45" t="inlineStr">
        <is>
          <t>Cetirizine 10 mg OD</t>
        </is>
      </c>
      <c r="F177" s="45" t="inlineStr">
        <is>
          <t>Isotretinoin 10 mg OD</t>
        </is>
      </c>
      <c r="G177" s="45" t="inlineStr">
        <is>
          <t>Terbinafine 1% cream</t>
        </is>
      </c>
      <c r="H177" s="45" t="inlineStr">
        <is>
          <t>Adapalene 0.1% gel</t>
        </is>
      </c>
      <c r="I177" s="44" t="inlineStr">
        <is>
          <t>1</t>
        </is>
      </c>
      <c r="J177"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46" t="inlineStr"/>
      <c r="L177" s="45" t="inlineStr">
        <is>
          <t>Acne</t>
        </is>
      </c>
      <c r="M177" s="46" t="inlineStr">
        <is>
          <t>Clinic</t>
        </is>
      </c>
      <c r="N177" s="45" t="inlineStr">
        <is>
          <t>ข้อ 5 (PLE_CC1_Key_Rx20_UBU.md)</t>
        </is>
      </c>
      <c r="O177" s="46" t="inlineStr">
        <is>
          <t>Mock</t>
        </is>
      </c>
      <c r="P177" s="46" t="inlineStr">
        <is>
          <t>Mock Rx20 UBU</t>
        </is>
      </c>
    </row>
    <row r="178" ht="13.2" customHeight="1" s="37">
      <c r="A178" s="44" t="n">
        <v>176</v>
      </c>
      <c r="B178" s="45" t="inlineStr">
        <is>
          <t>P. acne ดื้อเป็นปัญหาสำคัญ</t>
        </is>
      </c>
      <c r="C178" s="46" t="inlineStr"/>
      <c r="D178" s="45" t="inlineStr">
        <is>
          <t>Terbinafine 1% cream</t>
        </is>
      </c>
      <c r="E178" s="45" t="inlineStr">
        <is>
          <t>Adapalene 0.1% gel</t>
        </is>
      </c>
      <c r="F178" s="45" t="inlineStr">
        <is>
          <t>Mupirocin 2% ointment</t>
        </is>
      </c>
      <c r="G178" s="45" t="inlineStr">
        <is>
          <t>Betamethasone dipropionate 0.05% cream</t>
        </is>
      </c>
      <c r="H178" s="45" t="inlineStr">
        <is>
          <t>Clotrimazole 1% cream</t>
        </is>
      </c>
      <c r="I178" s="44" t="inlineStr">
        <is>
          <t>1</t>
        </is>
      </c>
      <c r="J178" s="45"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46" t="inlineStr"/>
      <c r="L178" s="45" t="inlineStr">
        <is>
          <t>Acne</t>
        </is>
      </c>
      <c r="M178" s="46" t="inlineStr">
        <is>
          <t>Clinic</t>
        </is>
      </c>
      <c r="N178" s="45" t="inlineStr">
        <is>
          <t>ข้อ 4 (PLE_CC1_Key_Rx20_UBU.md)</t>
        </is>
      </c>
      <c r="O178" s="46" t="inlineStr">
        <is>
          <t>Mock</t>
        </is>
      </c>
      <c r="P178" s="46" t="inlineStr">
        <is>
          <t>Mock Rx20 UBU</t>
        </is>
      </c>
    </row>
    <row r="179" ht="13.2" customHeight="1" s="37">
      <c r="A179" s="44" t="n">
        <v>177</v>
      </c>
      <c r="B179" s="45" t="inlineStr">
        <is>
          <t>ควรเลือกใช้ยาใดในการรักษา จึงจะเหมาะสมที่สุด</t>
        </is>
      </c>
      <c r="C179" s="46" t="inlineStr"/>
      <c r="D179" s="45" t="inlineStr">
        <is>
          <t>Betamethasone dipropionate 0.05% cream</t>
        </is>
      </c>
      <c r="E179" s="45" t="inlineStr">
        <is>
          <t>Clotrimazole 1% cream</t>
        </is>
      </c>
      <c r="F179" s="45" t="inlineStr">
        <is>
          <t>Hydrocortisone 1% cream</t>
        </is>
      </c>
      <c r="G179" s="45" t="inlineStr">
        <is>
          <t>Triamcinolone acetonide 0.1% cream</t>
        </is>
      </c>
      <c r="H179" s="45" t="inlineStr">
        <is>
          <t>Clobetasol propionate 0.05% cream</t>
        </is>
      </c>
      <c r="I179" s="44" t="inlineStr">
        <is>
          <t>1</t>
        </is>
      </c>
      <c r="J179"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46" t="inlineStr"/>
      <c r="L179" s="45" t="inlineStr">
        <is>
          <t>Superficial fungal</t>
        </is>
      </c>
      <c r="M179" s="46" t="inlineStr">
        <is>
          <t>Clinic</t>
        </is>
      </c>
      <c r="N179" s="45" t="inlineStr">
        <is>
          <t>ข้อ 90 (PLE_CC1_Key_Rx20_UBU.md)</t>
        </is>
      </c>
      <c r="O179" s="46" t="inlineStr">
        <is>
          <t>Mock</t>
        </is>
      </c>
      <c r="P179" s="46" t="inlineStr">
        <is>
          <t>Mock Rx20 UBU</t>
        </is>
      </c>
    </row>
    <row r="180" ht="13.2" customHeight="1" s="37">
      <c r="A180" s="44" t="n">
        <v>178</v>
      </c>
      <c r="B180" s="45" t="inlineStr">
        <is>
          <t>หากผู้ป่วยได้รับยา Ketoconazole คำแนะนำใดถูกต้อง</t>
        </is>
      </c>
      <c r="C180" s="46" t="inlineStr"/>
      <c r="D180" s="45" t="inlineStr">
        <is>
          <t>Triamcinolone acetonide 0.1% cream</t>
        </is>
      </c>
      <c r="E180" s="45" t="inlineStr">
        <is>
          <t>Clobetasol propionate 0.05% cream</t>
        </is>
      </c>
      <c r="F180" s="45" t="inlineStr">
        <is>
          <t>Ketoconazole 2% shampoo</t>
        </is>
      </c>
      <c r="G180" s="45" t="inlineStr">
        <is>
          <t>Benzoyl peroxide 2.5% gel</t>
        </is>
      </c>
      <c r="H180" s="45" t="inlineStr">
        <is>
          <t>Acyclovir 5% cream</t>
        </is>
      </c>
      <c r="I180" s="44" t="inlineStr">
        <is>
          <t>1</t>
        </is>
      </c>
      <c r="J180"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46" t="inlineStr"/>
      <c r="L180" s="45" t="inlineStr">
        <is>
          <t>Superficial fungal</t>
        </is>
      </c>
      <c r="M180" s="46" t="inlineStr">
        <is>
          <t>Clinic</t>
        </is>
      </c>
      <c r="N180" s="45" t="inlineStr">
        <is>
          <t>ข้อ 91 (PLE_CC1_Key_Rx20_UBU.md)</t>
        </is>
      </c>
      <c r="O180" s="46" t="inlineStr">
        <is>
          <t>Mock</t>
        </is>
      </c>
      <c r="P180" s="46" t="inlineStr">
        <is>
          <t>Mock Rx20 UBU</t>
        </is>
      </c>
    </row>
    <row r="181" ht="13.2" customHeight="1" s="37">
      <c r="A181" s="44" t="n">
        <v>179</v>
      </c>
      <c r="B181" s="45" t="inlineStr">
        <is>
          <t>ถ้าผู้ป่วยได้รับ Ketoconazole ร่วมด้วย จะเกิดอะไรขึ้น</t>
        </is>
      </c>
      <c r="C181" s="46" t="inlineStr"/>
      <c r="D181" s="45" t="inlineStr">
        <is>
          <t>Benzoyl peroxide 2.5% gel</t>
        </is>
      </c>
      <c r="E181" s="45" t="inlineStr">
        <is>
          <t>Acyclovir 5% cream</t>
        </is>
      </c>
      <c r="F181" s="45" t="inlineStr">
        <is>
          <t>Silver sulfadiazine 1% cream</t>
        </is>
      </c>
      <c r="G181" s="45" t="inlineStr">
        <is>
          <t>Cetirizine 10 mg OD</t>
        </is>
      </c>
      <c r="H181" s="45" t="inlineStr">
        <is>
          <t>Isotretinoin 10 mg OD</t>
        </is>
      </c>
      <c r="I181" s="44" t="inlineStr">
        <is>
          <t>1</t>
        </is>
      </c>
      <c r="J181"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46" t="inlineStr"/>
      <c r="L181" s="45" t="inlineStr">
        <is>
          <t>Superficial fungal</t>
        </is>
      </c>
      <c r="M181" s="46" t="inlineStr">
        <is>
          <t>Clinic</t>
        </is>
      </c>
      <c r="N181" s="45" t="inlineStr">
        <is>
          <t>ข้อ 4 (PLE_CC1_Key_Rx20_UBU.md)</t>
        </is>
      </c>
      <c r="O181" s="46" t="inlineStr">
        <is>
          <t>Mock</t>
        </is>
      </c>
      <c r="P181" s="46" t="inlineStr">
        <is>
          <t>Mock Rx20 UBU</t>
        </is>
      </c>
    </row>
    <row r="182" ht="13.2" customHeight="1" s="37">
      <c r="A182" s="44" t="n">
        <v>180</v>
      </c>
      <c r="B182" s="45" t="inlineStr">
        <is>
          <t>คำแนะนำใดเหมาะสมในผู้ป่วยรายนี้</t>
        </is>
      </c>
      <c r="C182" s="46" t="inlineStr"/>
      <c r="D182" s="45" t="inlineStr">
        <is>
          <t>ควรรับประทานยาคุมเพื่อป้องกันการตั้งครรภ์ทารกวิรูป</t>
        </is>
      </c>
      <c r="E182" s="45" t="inlineStr">
        <is>
          <t>ระหว่างที่กินยานี้ หลีกเลี่ยงรังสี UV</t>
        </is>
      </c>
      <c r="F182" s="45" t="inlineStr">
        <is>
          <t>ควรกินยาก่อนอาหารเช้า-ก่อนนอน</t>
        </is>
      </c>
      <c r="G182" s="45" t="inlineStr">
        <is>
          <t>อาจทำให้ผิวหนัง-เล็บเปลี่ยนสี</t>
        </is>
      </c>
      <c r="H182" s="45" t="inlineStr">
        <is>
          <t>ถ้ามีอาการไข้ เจ็บคอ และมีผื่นขึ้นควรไปพบแพทย์ คำอธิบาย carbamazepine -- HLAB 1502 -- SJS</t>
        </is>
      </c>
      <c r="I182" s="44" t="inlineStr">
        <is>
          <t>5</t>
        </is>
      </c>
      <c r="J182" s="45"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46" t="inlineStr"/>
      <c r="L182" s="45" t="inlineStr">
        <is>
          <t>Superficial fungal</t>
        </is>
      </c>
      <c r="M182" s="46" t="inlineStr">
        <is>
          <t>Clinic</t>
        </is>
      </c>
      <c r="N182" s="45" t="inlineStr">
        <is>
          <t>ข้อ 1 (PLE_CC1_Key_Rx20_UBU.md)</t>
        </is>
      </c>
      <c r="O182" s="46" t="inlineStr">
        <is>
          <t>Mock</t>
        </is>
      </c>
      <c r="P182" s="46" t="inlineStr">
        <is>
          <t>Mock Rx20 UBU</t>
        </is>
      </c>
    </row>
    <row r="183" ht="13.2" customHeight="1" s="37">
      <c r="A183" s="44" t="n">
        <v>181</v>
      </c>
      <c r="B183" s="45" t="inlineStr">
        <is>
          <t>ผู้ป่วยเป็นโรคอะไร</t>
        </is>
      </c>
      <c r="C183" s="46" t="inlineStr"/>
      <c r="D183" s="45" t="inlineStr">
        <is>
          <t>Impetigo</t>
        </is>
      </c>
      <c r="E183" s="45" t="inlineStr">
        <is>
          <t>Eczema</t>
        </is>
      </c>
      <c r="F183" s="45" t="inlineStr">
        <is>
          <t>Folliculitis</t>
        </is>
      </c>
      <c r="G183" s="45" t="inlineStr">
        <is>
          <t>Rosacea</t>
        </is>
      </c>
      <c r="H183" s="45" t="inlineStr">
        <is>
          <t>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t>
        </is>
      </c>
      <c r="I183" s="44" t="inlineStr">
        <is>
          <t>2</t>
        </is>
      </c>
      <c r="J183" s="45"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46" t="inlineStr"/>
      <c r="L183" s="45" t="inlineStr">
        <is>
          <t>Superficial fungal</t>
        </is>
      </c>
      <c r="M183" s="46" t="inlineStr">
        <is>
          <t>Clinic</t>
        </is>
      </c>
      <c r="N183" s="45" t="inlineStr">
        <is>
          <t>ข้อ 1 (PLE_CC1_Key_Rx20_UBU.md)</t>
        </is>
      </c>
      <c r="O183" s="46" t="inlineStr">
        <is>
          <t>Mock</t>
        </is>
      </c>
      <c r="P183" s="46" t="inlineStr">
        <is>
          <t>Mock Rx20 UBU</t>
        </is>
      </c>
    </row>
    <row r="184" ht="13.2" customHeight="1" s="37">
      <c r="A184" s="44" t="n">
        <v>182</v>
      </c>
      <c r="B184" s="45" t="inlineStr">
        <is>
          <t>ยับยั้งการสร้าง RNA</t>
        </is>
      </c>
      <c r="C184" s="46" t="inlineStr"/>
      <c r="D184" s="45" t="inlineStr">
        <is>
          <t>Clotrimazole 1% cream</t>
        </is>
      </c>
      <c r="E184" s="45" t="inlineStr">
        <is>
          <t>Hydrocortisone 1% cream</t>
        </is>
      </c>
      <c r="F184" s="45" t="inlineStr">
        <is>
          <t>Triamcinolone acetonide 0.1% cream</t>
        </is>
      </c>
      <c r="G184" s="45" t="inlineStr">
        <is>
          <t>Clobetasol propionate 0.05% cream</t>
        </is>
      </c>
      <c r="H184" s="45" t="inlineStr">
        <is>
          <t>Ketoconazole 2% shampoo</t>
        </is>
      </c>
      <c r="I184" s="44" t="inlineStr">
        <is>
          <t>1</t>
        </is>
      </c>
      <c r="J184"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46" t="inlineStr"/>
      <c r="L184" s="45" t="inlineStr">
        <is>
          <t>Superficial fungal</t>
        </is>
      </c>
      <c r="M184" s="46" t="inlineStr">
        <is>
          <t>Clinic</t>
        </is>
      </c>
      <c r="N184" s="45" t="inlineStr">
        <is>
          <t>ข้อ 5 (PLE_CC1_Key_Rx20_UBU.md)</t>
        </is>
      </c>
      <c r="O184" s="46" t="inlineStr">
        <is>
          <t>Mock</t>
        </is>
      </c>
      <c r="P184" s="46" t="inlineStr">
        <is>
          <t>Mock Rx20 UBU</t>
        </is>
      </c>
    </row>
    <row r="185" ht="13.2" customHeight="1" s="37">
      <c r="A185" s="44" t="n">
        <v>183</v>
      </c>
      <c r="B185" s="45" t="inlineStr">
        <is>
          <t>ถ้าให้การรักษาด้วยยาข้างต้นมา 5 วันแล้วอาการของผู้ป่วยยังไม่ดีขึ้น จะเปลี่ยนไปใช้ยาอะไรต่อ</t>
        </is>
      </c>
      <c r="C185" s="46" t="inlineStr"/>
      <c r="D185" s="45" t="inlineStr">
        <is>
          <t>Clobetasol propionate 0.05% cream</t>
        </is>
      </c>
      <c r="E185" s="45" t="inlineStr">
        <is>
          <t>Ketoconazole 2% shampoo</t>
        </is>
      </c>
      <c r="F185" s="45" t="inlineStr">
        <is>
          <t>Benzoyl peroxide 2.5% gel</t>
        </is>
      </c>
      <c r="G185" s="45" t="inlineStr">
        <is>
          <t>Acyclovir 5% cream</t>
        </is>
      </c>
      <c r="H185" s="45" t="inlineStr">
        <is>
          <t>Silver sulfadiazine 1% cream</t>
        </is>
      </c>
      <c r="I185" s="44" t="inlineStr">
        <is>
          <t>1</t>
        </is>
      </c>
      <c r="J185"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46" t="inlineStr"/>
      <c r="L185" s="45" t="inlineStr">
        <is>
          <t>Superficial fungal</t>
        </is>
      </c>
      <c r="M185" s="46" t="inlineStr">
        <is>
          <t>Clinic</t>
        </is>
      </c>
      <c r="N185" s="45" t="inlineStr">
        <is>
          <t>ข้อ 6 (PLE_CC1_Key_Rx20_UBU.md)</t>
        </is>
      </c>
      <c r="O185" s="46" t="inlineStr">
        <is>
          <t>Mock</t>
        </is>
      </c>
      <c r="P185" s="46" t="inlineStr">
        <is>
          <t>Mock Rx20 UBU</t>
        </is>
      </c>
    </row>
    <row r="186" ht="13.2" customHeight="1" s="37">
      <c r="A186" s="44" t="n">
        <v>184</v>
      </c>
      <c r="B186" s="45" t="inlineStr">
        <is>
          <t>กรณีศึกษาที่ 10 Psoriasis ผื่นเป็นขุยสีขาว ขุดแล้วเจอจุดเลือดออก (Auspitz sign)</t>
        </is>
      </c>
      <c r="C186" s="46" t="inlineStr"/>
      <c r="D186" s="45" t="inlineStr">
        <is>
          <t>Acyclovir 5% cream</t>
        </is>
      </c>
      <c r="E186" s="45" t="inlineStr">
        <is>
          <t>Silver sulfadiazine 1% cream</t>
        </is>
      </c>
      <c r="F186" s="45" t="inlineStr">
        <is>
          <t>Cetirizine 10 mg OD</t>
        </is>
      </c>
      <c r="G186" s="45" t="inlineStr">
        <is>
          <t>Isotretinoin 10 mg OD</t>
        </is>
      </c>
      <c r="H186" s="45" t="inlineStr">
        <is>
          <t>Terbinafine 1% cream</t>
        </is>
      </c>
      <c r="I186" s="44" t="inlineStr">
        <is>
          <t>1</t>
        </is>
      </c>
      <c r="J186"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เป็นยาต้านจุลชีพทาภายนอกสำหรับป้องกันการติดเชื้อในแผลไฟไหม้ ไม่มีฤทธิ์ต้านการแบ่งตัวของเซลล์ผิวหนังในโรคสะเก็ดเงิน
• ข้อ ค. (Cetirizine 10 mg OD): Cetirizine 10 mg OD เป็นยาแก้แพ้กลุ่ม H1-antihistamine ช่วยบรรเทาอาการคันได้บ้าง แต่ไม่มีผลต่อพยาธิสรีรวิทยาของการแบ่งตัวเซลล์เคอราติโนไซต์ใน Psoriasis
• ข้อ ง. (Isotretinoin 10 mg OD): Isotretinoin 10 mg OD ใช้รักษาโรคสิวรุนแรง สำหรับสะเก็ดเงินยากลุ่มเรตินอยด์ชนิดรับประทานที่ได้รับการรับรองคือ Acitretin ไม่ใช่ Isotretinoin
• ข้อ จ. (Terbinafine 1% cream): Terbinafine 1% cream เป็นยาต้านเชื้อรากลุ่ม Allylamine ไม่มีผลต่อการรักษาโรคสะเก็ดเงินซึ่งเป็นโรคภูมิคุ้มกันทำลายตนเองเรื้อรัง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6" s="46" t="inlineStr"/>
      <c r="L186" s="45" t="inlineStr">
        <is>
          <t>Eczema &amp; Dermatitis</t>
        </is>
      </c>
      <c r="M186" s="46" t="inlineStr">
        <is>
          <t>Clinic</t>
        </is>
      </c>
      <c r="N186" s="45" t="inlineStr">
        <is>
          <t>ข้อ 92 (PLE_CC1_Key_Rx20_UBU.md)</t>
        </is>
      </c>
      <c r="O186" s="46" t="inlineStr">
        <is>
          <t>Mock</t>
        </is>
      </c>
      <c r="P186" s="46" t="inlineStr">
        <is>
          <t>Mock Rx20 UBU</t>
        </is>
      </c>
    </row>
    <row r="187" ht="13.2" customHeight="1" s="37">
      <c r="A187" s="44" t="n">
        <v>185</v>
      </c>
      <c r="B187" s="45" t="inlineStr">
        <is>
          <t>Ketoconazole shampoo</t>
        </is>
      </c>
      <c r="C187" s="46" t="inlineStr"/>
      <c r="D187" s="45" t="inlineStr">
        <is>
          <t>Isotretinoin 10 mg OD</t>
        </is>
      </c>
      <c r="E187" s="45" t="inlineStr">
        <is>
          <t>Terbinafine 1% cream</t>
        </is>
      </c>
      <c r="F187" s="45" t="inlineStr">
        <is>
          <t>Adapalene 0.1% gel</t>
        </is>
      </c>
      <c r="G187" s="45" t="inlineStr">
        <is>
          <t>Mupirocin 2% ointment</t>
        </is>
      </c>
      <c r="H187" s="45" t="inlineStr">
        <is>
          <t>Betamethasone dipropionate 0.05% cream</t>
        </is>
      </c>
      <c r="I187" s="44" t="inlineStr">
        <is>
          <t>1</t>
        </is>
      </c>
      <c r="J187"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46" t="inlineStr"/>
      <c r="L187" s="45" t="inlineStr">
        <is>
          <t>Superficial fungal</t>
        </is>
      </c>
      <c r="M187" s="46" t="inlineStr">
        <is>
          <t>Clinic</t>
        </is>
      </c>
      <c r="N187" s="45" t="inlineStr">
        <is>
          <t>ข้อ 4 (PLE_CC1_Key_Rx20_UBU.md)</t>
        </is>
      </c>
      <c r="O187" s="46" t="inlineStr">
        <is>
          <t>Mock</t>
        </is>
      </c>
      <c r="P187" s="46" t="inlineStr">
        <is>
          <t>Mock Rx20 UBU</t>
        </is>
      </c>
    </row>
    <row r="188" ht="13.2" customHeight="1" s="37">
      <c r="A188" s="44" t="n">
        <v>186</v>
      </c>
      <c r="B188" s="45" t="inlineStr">
        <is>
          <t>กลไกยา topical steroid</t>
        </is>
      </c>
      <c r="C188" s="46" t="inlineStr"/>
      <c r="D188" s="45" t="inlineStr">
        <is>
          <t>Mupirocin 2% ointment</t>
        </is>
      </c>
      <c r="E188" s="45" t="inlineStr">
        <is>
          <t>Betamethasone dipropionate 0.05% cream</t>
        </is>
      </c>
      <c r="F188" s="45" t="inlineStr">
        <is>
          <t>Clotrimazole 1% cream</t>
        </is>
      </c>
      <c r="G188" s="45" t="inlineStr">
        <is>
          <t>Hydrocortisone 1% cream</t>
        </is>
      </c>
      <c r="H188" s="45" t="inlineStr">
        <is>
          <t>Triamcinolone acetonide 0.1% cream</t>
        </is>
      </c>
      <c r="I188" s="44" t="inlineStr">
        <is>
          <t>1</t>
        </is>
      </c>
      <c r="J18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46" t="inlineStr"/>
      <c r="L188" s="45" t="inlineStr">
        <is>
          <t>Eczema &amp; Dermatitis</t>
        </is>
      </c>
      <c r="M188" s="46" t="inlineStr">
        <is>
          <t>Clinic</t>
        </is>
      </c>
      <c r="N188" s="45" t="inlineStr">
        <is>
          <t>ข้อ 97 (PLE_CC1_Key_Rx20_UBU.md)</t>
        </is>
      </c>
      <c r="O188" s="46" t="inlineStr">
        <is>
          <t>Mock</t>
        </is>
      </c>
      <c r="P188" s="46" t="inlineStr">
        <is>
          <t>Mock Rx20 UBU</t>
        </is>
      </c>
    </row>
    <row r="189" ht="13.2" customHeight="1" s="37">
      <c r="A189" s="44" t="n">
        <v>187</v>
      </c>
      <c r="B189" s="45" t="inlineStr">
        <is>
          <t>สำนักงานคณะกรรมการสุขภาพแห่งชาติ (สช.) กรณีศึกษาที่ 6 ACNE -..0</t>
        </is>
      </c>
      <c r="C189" s="46" t="inlineStr"/>
      <c r="D189" s="45" t="inlineStr">
        <is>
          <t>Hydrocortisone 1% cream</t>
        </is>
      </c>
      <c r="E189" s="45" t="inlineStr">
        <is>
          <t>Triamcinolone acetonide 0.1% cream</t>
        </is>
      </c>
      <c r="F189" s="45" t="inlineStr">
        <is>
          <t>Clobetasol propionate 0.05% cream</t>
        </is>
      </c>
      <c r="G189" s="45" t="inlineStr">
        <is>
          <t>Ketoconazole 2% shampoo</t>
        </is>
      </c>
      <c r="H189" s="45" t="inlineStr">
        <is>
          <t>Benzoyl peroxide 2.5% gel</t>
        </is>
      </c>
      <c r="I189" s="44" t="inlineStr">
        <is>
          <t>1</t>
        </is>
      </c>
      <c r="J189"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46" t="inlineStr"/>
      <c r="L189" s="45" t="inlineStr">
        <is>
          <t>Acne</t>
        </is>
      </c>
      <c r="M189" s="46" t="inlineStr">
        <is>
          <t>Clinic</t>
        </is>
      </c>
      <c r="N189" s="45" t="inlineStr">
        <is>
          <t>ข้อ 5 (PLE_CC1_Key_Rx20_UBU.md)</t>
        </is>
      </c>
      <c r="O189" s="46" t="inlineStr">
        <is>
          <t>Mock</t>
        </is>
      </c>
      <c r="P189" s="46" t="inlineStr">
        <is>
          <t>Mock Rx20 UBU</t>
        </is>
      </c>
    </row>
    <row r="190" ht="13.2" customHeight="1" s="37">
      <c r="A190" s="44" t="n">
        <v>188</v>
      </c>
      <c r="B190" s="45"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46" t="inlineStr"/>
      <c r="D190" s="45" t="inlineStr">
        <is>
          <t>Ketoconazole 2% shampoo</t>
        </is>
      </c>
      <c r="E190" s="45" t="inlineStr">
        <is>
          <t>Benzoyl peroxide 2.5% gel</t>
        </is>
      </c>
      <c r="F190" s="45" t="inlineStr">
        <is>
          <t>Acyclovir 5% cream</t>
        </is>
      </c>
      <c r="G190" s="45" t="inlineStr">
        <is>
          <t>Silver sulfadiazine 1% cream</t>
        </is>
      </c>
      <c r="H190" s="45" t="inlineStr">
        <is>
          <t>Cetirizine 10 mg OD</t>
        </is>
      </c>
      <c r="I190" s="44" t="inlineStr">
        <is>
          <t>1</t>
        </is>
      </c>
      <c r="J190"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46" t="inlineStr"/>
      <c r="L190" s="45" t="inlineStr">
        <is>
          <t>Acne</t>
        </is>
      </c>
      <c r="M190" s="46" t="inlineStr">
        <is>
          <t>Clinic</t>
        </is>
      </c>
      <c r="N190" s="45" t="inlineStr">
        <is>
          <t>ข้อ 5 (PLE_CC1_Key_Rx20_UBU.md)</t>
        </is>
      </c>
      <c r="O190" s="46" t="inlineStr">
        <is>
          <t>Mock</t>
        </is>
      </c>
      <c r="P190" s="46" t="inlineStr">
        <is>
          <t>Mock Rx20 UBU</t>
        </is>
      </c>
    </row>
    <row r="191" ht="13.2" customHeight="1" s="37">
      <c r="A191" s="44" t="n">
        <v>189</v>
      </c>
      <c r="B191" s="45" t="inlineStr">
        <is>
          <t>เชื้อราในช่องปาก -</t>
        </is>
      </c>
      <c r="C191" s="46" t="inlineStr"/>
      <c r="D191" s="45" t="inlineStr">
        <is>
          <t>Silver sulfadiazine 1% cream</t>
        </is>
      </c>
      <c r="E191" s="45" t="inlineStr">
        <is>
          <t>Cetirizine 10 mg OD</t>
        </is>
      </c>
      <c r="F191" s="45" t="inlineStr">
        <is>
          <t>Isotretinoin 10 mg OD</t>
        </is>
      </c>
      <c r="G191" s="45" t="inlineStr">
        <is>
          <t>Terbinafine 1% cream</t>
        </is>
      </c>
      <c r="H191" s="45" t="inlineStr">
        <is>
          <t>Adapalene 0.1% gel</t>
        </is>
      </c>
      <c r="I191" s="44" t="inlineStr">
        <is>
          <t>1</t>
        </is>
      </c>
      <c r="J191"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เป็นยาต้านฮิสตามีนรุ่นที่ 2 ที่ออกฤทธิ์ปิดกั้น H1-receptor มุ่งเน้นบรรเทาอาการแพ้ ลมพิษ หรือเยื่อบุจมูกอักเสบจากภูมิแพ้ ไม่มีฤทธิ์ต้านเชื้อรา Candida albicans จึงไม่สามารถนำมาใช้รักษาการติดเชื้อราได้
• ข้อ ค. (Isotretinoin 10 mg OD): Isotretinoin เป็นยากลุ่ม oral systemic retinoid ที่ออกฤทธิ์ลดขนาดและการทำงานของต่อมไขมัน ใช้สำหรับสิวอักเสบรุนแรง ไม่มีฤทธิ์ฆ่าเชื้อราและยังมีพิษก่อทารกวิรูป (teratogenicity) สูงมาก
• ข้อ ง. (Terbinafine 1% cream): Terbinafine เป็นยาต้านเชื้อรากลุ่ม allylamine ที่ยับยั้ง squalene epoxidase เด่นในการกำจัด dermatophytes (กลาก) แต่มีประสิทธิภาพต่ำต่อเชื้อ Candida albicans ในช่องปาก และรูปแบบครีมทาภายนอกห้ามนำมาป้ายเยื่อบุช่องปาก
• ข้อ จ. (Adapalene 0.1% gel): Adapalene เป็นยาในกลุ่ม topical retinoid รุ่นที่ 3 มีฤทธิ์ปรับการแบ่งตัวของเซลล์เคอราติโนไซต์และลดการอักเสบสำหรับรักษาสิว ไม่ได้มีคุณสมบัติในการยับยั้งหรือกำจัดเชื้อราในช่องปาก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46" t="inlineStr"/>
      <c r="L191" s="45" t="inlineStr">
        <is>
          <t>Superficial fungal</t>
        </is>
      </c>
      <c r="M191" s="46" t="inlineStr">
        <is>
          <t>Clinic</t>
        </is>
      </c>
      <c r="N191" s="45" t="inlineStr">
        <is>
          <t>ข้อ 2 (PLE_CC1_Key_Rx20_UBU.md)</t>
        </is>
      </c>
      <c r="O191" s="46" t="inlineStr">
        <is>
          <t>Mock</t>
        </is>
      </c>
      <c r="P191" s="46" t="inlineStr">
        <is>
          <t>Mock Rx20 UBU</t>
        </is>
      </c>
    </row>
    <row r="192" ht="13.2" customHeight="1" s="37">
      <c r="A192" s="44" t="n">
        <v>190</v>
      </c>
      <c r="B192" s="45" t="inlineStr">
        <is>
          <t>ยาในข้อใดไม่สามารถนำมาใช้รักษาโรคกลากได้</t>
        </is>
      </c>
      <c r="C192" s="46" t="inlineStr"/>
      <c r="D192" s="45" t="inlineStr">
        <is>
          <t>Terbinafine 1% cream</t>
        </is>
      </c>
      <c r="E192" s="45" t="inlineStr">
        <is>
          <t>Adapalene 0.1% gel</t>
        </is>
      </c>
      <c r="F192" s="45" t="inlineStr">
        <is>
          <t>Mupirocin 2% ointment</t>
        </is>
      </c>
      <c r="G192" s="45" t="inlineStr">
        <is>
          <t>Betamethasone dipropionate 0.05% cream</t>
        </is>
      </c>
      <c r="H192" s="45" t="inlineStr">
        <is>
          <t>Clotrimazole 1% cream</t>
        </is>
      </c>
      <c r="I192" s="44" t="inlineStr">
        <is>
          <t>1</t>
        </is>
      </c>
      <c r="J19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46" t="inlineStr"/>
      <c r="L192" s="45" t="inlineStr">
        <is>
          <t>Superficial fungal</t>
        </is>
      </c>
      <c r="M192" s="46" t="inlineStr">
        <is>
          <t>Clinic</t>
        </is>
      </c>
      <c r="N192" s="45" t="inlineStr">
        <is>
          <t>ข้อ 54 (PLE_CC1_Key_Rx20_UBU.md)</t>
        </is>
      </c>
      <c r="O192" s="46" t="inlineStr">
        <is>
          <t>Mock</t>
        </is>
      </c>
      <c r="P192" s="46" t="inlineStr">
        <is>
          <t>Mock Rx20 UBU</t>
        </is>
      </c>
    </row>
    <row r="193" ht="13.2" customHeight="1" s="37">
      <c r="A193" s="44" t="n">
        <v>191</v>
      </c>
      <c r="B193" s="45" t="inlineStr">
        <is>
          <t>ถ้าหากเพื่อนเป็นเกลื้อนยาในข้อใดใช้ไม่ได้ผล</t>
        </is>
      </c>
      <c r="C193" s="46" t="inlineStr"/>
      <c r="D193" s="45" t="inlineStr">
        <is>
          <t>Betamethasone dipropionate 0.05% cream</t>
        </is>
      </c>
      <c r="E193" s="45" t="inlineStr">
        <is>
          <t>Clotrimazole 1% cream</t>
        </is>
      </c>
      <c r="F193" s="45" t="inlineStr">
        <is>
          <t>Hydrocortisone 1% cream</t>
        </is>
      </c>
      <c r="G193" s="45" t="inlineStr">
        <is>
          <t>Triamcinolone acetonide 0.1% cream</t>
        </is>
      </c>
      <c r="H193" s="45" t="inlineStr">
        <is>
          <t>Clobetasol propionate 0.05% cream</t>
        </is>
      </c>
      <c r="I193" s="44" t="inlineStr">
        <is>
          <t>1</t>
        </is>
      </c>
      <c r="J193"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46" t="inlineStr"/>
      <c r="L193" s="45" t="inlineStr">
        <is>
          <t>Superficial fungal</t>
        </is>
      </c>
      <c r="M193" s="46" t="inlineStr">
        <is>
          <t>Clinic</t>
        </is>
      </c>
      <c r="N193" s="45" t="inlineStr">
        <is>
          <t>ข้อ 55 (PLE_CC1_Key_Rx20_UBU.md)</t>
        </is>
      </c>
      <c r="O193" s="46" t="inlineStr">
        <is>
          <t>Mock</t>
        </is>
      </c>
      <c r="P193" s="46" t="inlineStr">
        <is>
          <t>Mock Rx20 UBU</t>
        </is>
      </c>
    </row>
    <row r="194" ht="13.2" customHeight="1" s="37">
      <c r="A194" s="44" t="n">
        <v>192</v>
      </c>
      <c r="B194" s="45" t="inlineStr">
        <is>
          <t>ชั้นผิวหนังชั้นใดที่เป็น Main barrier ในการให้ตัวยาซึมผ่าน</t>
        </is>
      </c>
      <c r="C194" s="46" t="inlineStr"/>
      <c r="D194" s="45" t="inlineStr">
        <is>
          <t>Triamcinolone acetonide 0.1% cream</t>
        </is>
      </c>
      <c r="E194" s="45" t="inlineStr">
        <is>
          <t>Clobetasol propionate 0.05% cream</t>
        </is>
      </c>
      <c r="F194" s="45" t="inlineStr">
        <is>
          <t>Ketoconazole 2% shampoo</t>
        </is>
      </c>
      <c r="G194" s="45" t="inlineStr">
        <is>
          <t>Benzoyl peroxide 2.5% gel</t>
        </is>
      </c>
      <c r="H194" s="45" t="inlineStr">
        <is>
          <t>Acyclovir 5% cream</t>
        </is>
      </c>
      <c r="I194" s="44" t="inlineStr">
        <is>
          <t>1</t>
        </is>
      </c>
      <c r="J19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46" t="inlineStr"/>
      <c r="L194" s="45" t="inlineStr">
        <is>
          <t>Superficial fungal</t>
        </is>
      </c>
      <c r="M194" s="46" t="inlineStr">
        <is>
          <t>Clinic</t>
        </is>
      </c>
      <c r="N194" s="45" t="inlineStr">
        <is>
          <t>ข้อ 67 (PLE_CC1_Key_Rx20_UBU.md)</t>
        </is>
      </c>
      <c r="O194" s="46" t="inlineStr">
        <is>
          <t>Mock</t>
        </is>
      </c>
      <c r="P194" s="46" t="inlineStr">
        <is>
          <t>Mock Rx20 UBU</t>
        </is>
      </c>
    </row>
    <row r="195" ht="13.2" customHeight="1" s="37">
      <c r="A195" s="44" t="n">
        <v>193</v>
      </c>
      <c r="B195" s="45" t="inlineStr">
        <is>
          <t>ชั้นผิวหนังชั้นใดที่มีผลต่อการขัดขวางการดูดซึมยามากที่สุด (major barrier)</t>
        </is>
      </c>
      <c r="C195" s="46" t="inlineStr"/>
      <c r="D195" s="45" t="inlineStr">
        <is>
          <t>Benzoyl peroxide 2.5% gel</t>
        </is>
      </c>
      <c r="E195" s="45" t="inlineStr">
        <is>
          <t>Acyclovir 5% cream</t>
        </is>
      </c>
      <c r="F195" s="45" t="inlineStr">
        <is>
          <t>Silver sulfadiazine 1% cream</t>
        </is>
      </c>
      <c r="G195" s="45" t="inlineStr">
        <is>
          <t>Cetirizine 10 mg OD</t>
        </is>
      </c>
      <c r="H195" s="45" t="inlineStr">
        <is>
          <t>Isotretinoin 10 mg OD</t>
        </is>
      </c>
      <c r="I195" s="44" t="inlineStr">
        <is>
          <t>1</t>
        </is>
      </c>
      <c r="J195"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เป็นยาต้านไวรัสชนิดใช้ภายนอก ไม่ใช่ชั้นเนื้อเยื่อผิวหนัง Stratum corneum ซึ่งทำหน้าที่เป็น major barrier ในการขัดขวางการแพร่ผ่านของยา
• ข้อ ค. (Silver sulfadiazine 1% cream): Silver sulfadiazine 1% cream เป็นยาปฏิชีวนะชนิดทาภายนอกสำหรับแผลไหม้ ไม่ใช่โครงสร้างชั้นผิวหนังทางกายวิภาคที่เป็นตัวขัดขวางการดูดซึม
• ข้อ ง. (Cetirizine 10 mg OD): Cetirizine 10 mg OD เป็นยาต้านฮิสตามีนชนิดรับประทานสำหรับบรรเทาอาการแพ้ ไม่ใช่ชั้นผิวหนังของมนุษย์
• ข้อ จ. (Isotretinoin 10 mg OD): Isotretinoin 10 mg OD เป็นยาอนุพันธ์วิตามินเอชนิดรับประทาน ไม่ใช่ชั้นโครงสร้างผิวหนังตามหลักสรีรวิทยา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46" t="inlineStr"/>
      <c r="L195" s="45" t="inlineStr">
        <is>
          <t>Superficial fungal</t>
        </is>
      </c>
      <c r="M195" s="46" t="inlineStr">
        <is>
          <t>Clinic</t>
        </is>
      </c>
      <c r="N195" s="45" t="inlineStr">
        <is>
          <t>ข้อ 84 (PLE_CC1_Key_Rx20_UBU.md)</t>
        </is>
      </c>
      <c r="O195" s="46" t="inlineStr">
        <is>
          <t>Mock</t>
        </is>
      </c>
      <c r="P195" s="46" t="inlineStr">
        <is>
          <t>Mock Rx20 UBU</t>
        </is>
      </c>
    </row>
    <row r="196" ht="13.2" customHeight="1" s="37">
      <c r="A196" s="44" t="n">
        <v>194</v>
      </c>
      <c r="B196" s="45" t="inlineStr">
        <is>
          <t>การปฐมพยาบาลเบื้องต$นที่เหมาะสมที่สุดสำหรับผู$ป&amp;วยรายนี้คือข$อใด</t>
        </is>
      </c>
      <c r="C196" s="46" t="inlineStr"/>
      <c r="D196" s="45" t="inlineStr">
        <is>
          <t>ใช$ยาสีฟ[นทา</t>
        </is>
      </c>
      <c r="E196" s="45" t="inlineStr">
        <is>
          <t>ราดด$วยน้ำมันมะกอก</t>
        </is>
      </c>
      <c r="F196" s="45" t="inlineStr">
        <is>
          <t>ล$างด$วยน้ำเย็น</t>
        </is>
      </c>
      <c r="G196" s="45" t="inlineStr">
        <is>
          <t>ล$างด$วยนำเย็นสลับกับน้ำอุGน</t>
        </is>
      </c>
      <c r="H196" s="45" t="inlineStr">
        <is>
          <t>ล$างด$วยน้ำอุGน</t>
        </is>
      </c>
      <c r="I196" s="44" t="inlineStr">
        <is>
          <t>5</t>
        </is>
      </c>
      <c r="J196" s="45"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46" t="inlineStr"/>
      <c r="L196" s="45" t="inlineStr">
        <is>
          <t>Superficial fungal</t>
        </is>
      </c>
      <c r="M196" s="46" t="inlineStr">
        <is>
          <t>Clinic</t>
        </is>
      </c>
      <c r="N196" s="45" t="inlineStr">
        <is>
          <t>ข้อ 1 (PLE_CC1_Key_Rx20_UBU.md)</t>
        </is>
      </c>
      <c r="O196" s="46" t="inlineStr">
        <is>
          <t>Mock</t>
        </is>
      </c>
      <c r="P196" s="46" t="inlineStr">
        <is>
          <t>Mock Rx20 UBU</t>
        </is>
      </c>
    </row>
    <row r="197" ht="13.2" customHeight="1" s="37">
      <c r="A197" s="44" t="n">
        <v>195</v>
      </c>
      <c r="B197" s="45" t="inlineStr">
        <is>
          <t>ตGอมาตุGมน้ำแตก ผู$ป&amp;วยควรทำความสะอาดแผลด$วยสารตGอไปนี้ ยกเว$นข$อใด</t>
        </is>
      </c>
      <c r="C197" s="46" t="inlineStr"/>
      <c r="D197" s="45" t="inlineStr">
        <is>
          <t>Rubbing alcohol</t>
        </is>
      </c>
      <c r="E197" s="45" t="inlineStr">
        <is>
          <t>Chlorhexidine</t>
        </is>
      </c>
      <c r="F197" s="45" t="inlineStr">
        <is>
          <t>Irrigated normal saline solution</t>
        </is>
      </c>
      <c r="G197" s="45" t="inlineStr">
        <is>
          <t>Acetic acid</t>
        </is>
      </c>
      <c r="H197" s="45" t="inlineStr">
        <is>
          <t>Povidone iodine</t>
        </is>
      </c>
      <c r="I197" s="44" t="inlineStr">
        <is>
          <t>1</t>
        </is>
      </c>
      <c r="J197" s="45"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46" t="inlineStr"/>
      <c r="L197" s="45" t="inlineStr">
        <is>
          <t>Wound</t>
        </is>
      </c>
      <c r="M197" s="46" t="inlineStr">
        <is>
          <t>Clinic</t>
        </is>
      </c>
      <c r="N197" s="45" t="inlineStr">
        <is>
          <t>ข้อ 3 (PLE_CC1_Key_Rx20_UBU.md)</t>
        </is>
      </c>
      <c r="O197" s="46" t="inlineStr">
        <is>
          <t>Mock</t>
        </is>
      </c>
      <c r="P197" s="46" t="inlineStr">
        <is>
          <t>Mock Rx20 UBU</t>
        </is>
      </c>
    </row>
    <row r="198" ht="13.2" customHeight="1" s="37">
      <c r="A198" s="44" t="n">
        <v>196</v>
      </c>
      <c r="B198" s="45" t="inlineStr">
        <is>
          <t>ตGอมาพบวGา ผู$ป&amp;วยมีตุGมหนองเกิดขึ้นบริเวณแผล เชื้อสาเหตุที่พบได$บGอยที่สุดคือข$อใด</t>
        </is>
      </c>
      <c r="C198" s="46" t="inlineStr"/>
      <c r="D198" s="45" t="inlineStr">
        <is>
          <t>Streptococcus pyogenes</t>
        </is>
      </c>
      <c r="E198" s="45" t="inlineStr">
        <is>
          <t>Streptococcus pneumoniae</t>
        </is>
      </c>
      <c r="F198" s="45" t="inlineStr">
        <is>
          <t>Staphylococcus aureus</t>
        </is>
      </c>
      <c r="G198" s="45" t="inlineStr">
        <is>
          <t>Staphylococcus epidemidis</t>
        </is>
      </c>
      <c r="H198" s="45" t="inlineStr">
        <is>
          <t>Escherichia coli</t>
        </is>
      </c>
      <c r="I198" s="44" t="inlineStr">
        <is>
          <t>3</t>
        </is>
      </c>
      <c r="J198" s="45"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46" t="inlineStr"/>
      <c r="L198" s="45" t="inlineStr">
        <is>
          <t>Wound</t>
        </is>
      </c>
      <c r="M198" s="46" t="inlineStr">
        <is>
          <t>Clinic</t>
        </is>
      </c>
      <c r="N198" s="45" t="inlineStr">
        <is>
          <t>ข้อ 5 (PLE_CC1_Key_Rx20_UBU.md)</t>
        </is>
      </c>
      <c r="O198" s="46" t="inlineStr">
        <is>
          <t>Mock</t>
        </is>
      </c>
      <c r="P198" s="46" t="inlineStr">
        <is>
          <t>Mock Rx20 UBU</t>
        </is>
      </c>
    </row>
    <row r="199" ht="13.2" customHeight="1" s="37">
      <c r="A199" s="44" t="n">
        <v>197</v>
      </c>
      <c r="B199" s="45" t="inlineStr">
        <is>
          <t>ผู$ป&amp;วยควรได$รับยาปฏิชีวนะชนิดรับประทานตามข$อใด</t>
        </is>
      </c>
      <c r="C199" s="46" t="inlineStr"/>
      <c r="D199" s="45" t="inlineStr">
        <is>
          <t>Doxycycline</t>
        </is>
      </c>
      <c r="E199" s="45" t="inlineStr">
        <is>
          <t>Chloramphenicol</t>
        </is>
      </c>
      <c r="F199" s="45" t="inlineStr">
        <is>
          <t>Sulfacillin 250mg podlD ย 2 yน น</t>
        </is>
      </c>
      <c r="G199" s="45" t="inlineStr">
        <is>
          <t>Dicloxacillin</t>
        </is>
      </c>
      <c r="H199" s="45" t="inlineStr">
        <is>
          <t>Clindamycin 150 →ออmg po QlDEE 2 yน x.</t>
        </is>
      </c>
      <c r="I199" s="44" t="inlineStr">
        <is>
          <t>1</t>
        </is>
      </c>
      <c r="J199" s="45"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46" t="inlineStr"/>
      <c r="L199" s="45" t="inlineStr">
        <is>
          <t>Superficial fungal</t>
        </is>
      </c>
      <c r="M199" s="46" t="inlineStr">
        <is>
          <t>Clinic</t>
        </is>
      </c>
      <c r="N199" s="45" t="inlineStr">
        <is>
          <t>ข้อ 6 (PLE_CC1_Key_Rx20_UBU.md)</t>
        </is>
      </c>
      <c r="O199" s="46" t="inlineStr">
        <is>
          <t>Mock</t>
        </is>
      </c>
      <c r="P199" s="46" t="inlineStr">
        <is>
          <t>Mock Rx20 UBU</t>
        </is>
      </c>
    </row>
    <row r="200" ht="13.2" customHeight="1" s="37">
      <c r="A200" s="44" t="n">
        <v>198</v>
      </c>
      <c r="B200" s="45"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46" t="inlineStr"/>
      <c r="D200" s="45" t="inlineStr">
        <is>
          <t>Bacitracin</t>
        </is>
      </c>
      <c r="E200" s="45" t="inlineStr">
        <is>
          <t>Polymyxin</t>
        </is>
      </c>
      <c r="F200" s="45" t="inlineStr">
        <is>
          <t>Neomycin</t>
        </is>
      </c>
      <c r="G200" s="45" t="inlineStr">
        <is>
          <t>Mupirocin</t>
        </is>
      </c>
      <c r="H200" s="45" t="inlineStr">
        <is>
          <t>Chloramphenicol</t>
        </is>
      </c>
      <c r="I200" s="44" t="inlineStr">
        <is>
          <t>4</t>
        </is>
      </c>
      <c r="J200" s="45"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46" t="inlineStr"/>
      <c r="L200" s="45" t="inlineStr">
        <is>
          <t>Wound</t>
        </is>
      </c>
      <c r="M200" s="46" t="inlineStr">
        <is>
          <t>Clinic</t>
        </is>
      </c>
      <c r="N200" s="45" t="inlineStr">
        <is>
          <t>ข้อ 7 (PLE_CC1_Key_Rx20_UBU.md)</t>
        </is>
      </c>
      <c r="O200" s="46" t="inlineStr">
        <is>
          <t>Mock</t>
        </is>
      </c>
      <c r="P200" s="46" t="inlineStr">
        <is>
          <t>Mock Rx20 UBU</t>
        </is>
      </c>
    </row>
    <row r="201" ht="13.2" customHeight="1" s="37">
      <c r="A201" s="44" t="n">
        <v>199</v>
      </c>
      <c r="B201" s="45"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46" t="inlineStr"/>
      <c r="D201" s="45" t="inlineStr">
        <is>
          <t>Isotretinoin 10 mg OD</t>
        </is>
      </c>
      <c r="E201" s="45" t="inlineStr">
        <is>
          <t>Terbinafine 1% cream</t>
        </is>
      </c>
      <c r="F201" s="45" t="inlineStr">
        <is>
          <t>Adapalene 0.1% gel</t>
        </is>
      </c>
      <c r="G201" s="45" t="inlineStr">
        <is>
          <t>Mupirocin 2% ointment</t>
        </is>
      </c>
      <c r="H201" s="45" t="inlineStr">
        <is>
          <t>Betamethasone dipropionate 0.05% cream</t>
        </is>
      </c>
      <c r="I201" s="44" t="inlineStr">
        <is>
          <t>1</t>
        </is>
      </c>
      <c r="J201" s="45"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46" t="inlineStr"/>
      <c r="L201" s="45" t="inlineStr">
        <is>
          <t>Urticaria &amp; Angioedema</t>
        </is>
      </c>
      <c r="M201" s="46" t="inlineStr">
        <is>
          <t>Clinic</t>
        </is>
      </c>
      <c r="N201" s="45" t="inlineStr">
        <is>
          <t>ข้อ 78 (PLE_CC1_Key_Rx20_UBU.md)</t>
        </is>
      </c>
      <c r="O201" s="46" t="inlineStr">
        <is>
          <t>Mock</t>
        </is>
      </c>
      <c r="P201" s="46" t="inlineStr">
        <is>
          <t>Mock Rx20 UBU</t>
        </is>
      </c>
    </row>
    <row r="202" ht="13.2" customHeight="1" s="37">
      <c r="A202" s="44" t="n">
        <v>200</v>
      </c>
      <c r="B202" s="45" t="inlineStr">
        <is>
          <t>ลักษณะสิวข$างต$นจัดอยูGในความรุนแรงระดับใด</t>
        </is>
      </c>
      <c r="C202" s="46" t="inlineStr"/>
      <c r="D202" s="45" t="inlineStr">
        <is>
          <t>Mupirocin 2% ointment</t>
        </is>
      </c>
      <c r="E202" s="45" t="inlineStr">
        <is>
          <t>Betamethasone dipropionate 0.05% cream</t>
        </is>
      </c>
      <c r="F202" s="45" t="inlineStr">
        <is>
          <t>Clotrimazole 1% cream</t>
        </is>
      </c>
      <c r="G202" s="45" t="inlineStr">
        <is>
          <t>Hydrocortisone 1% cream</t>
        </is>
      </c>
      <c r="H202" s="45" t="inlineStr">
        <is>
          <t>Triamcinolone acetonide 0.1% cream</t>
        </is>
      </c>
      <c r="I202" s="44" t="inlineStr">
        <is>
          <t>1</t>
        </is>
      </c>
      <c r="J202"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46" t="inlineStr"/>
      <c r="L202" s="45" t="inlineStr">
        <is>
          <t>Acne</t>
        </is>
      </c>
      <c r="M202" s="46" t="inlineStr">
        <is>
          <t>Clinic</t>
        </is>
      </c>
      <c r="N202" s="45" t="inlineStr">
        <is>
          <t>ข้อ 1 (PLE_CC1_Key_Rx20_UBU.md)</t>
        </is>
      </c>
      <c r="O202" s="46" t="inlineStr">
        <is>
          <t>Mock</t>
        </is>
      </c>
      <c r="P202" s="46" t="inlineStr">
        <is>
          <t>Mock Rx20 UBU</t>
        </is>
      </c>
    </row>
    <row r="203" ht="13.2" customHeight="1" s="37">
      <c r="A203" s="44" t="n">
        <v>201</v>
      </c>
      <c r="B203" s="45" t="inlineStr">
        <is>
          <t>ยาชนิดใดที่เลือกใช$รักษาเปญนอันดับแรก</t>
        </is>
      </c>
      <c r="C203" s="46" t="inlineStr"/>
      <c r="D203" s="45" t="inlineStr">
        <is>
          <t>Hydrocortisone 1% cream</t>
        </is>
      </c>
      <c r="E203" s="45" t="inlineStr">
        <is>
          <t>Triamcinolone acetonide 0.1% cream</t>
        </is>
      </c>
      <c r="F203" s="45" t="inlineStr">
        <is>
          <t>Clobetasol propionate 0.05% cream</t>
        </is>
      </c>
      <c r="G203" s="45" t="inlineStr">
        <is>
          <t>Ketoconazole 2% shampoo</t>
        </is>
      </c>
      <c r="H203" s="45" t="inlineStr">
        <is>
          <t>Benzoyl peroxide 2.5% gel</t>
        </is>
      </c>
      <c r="I203" s="44" t="inlineStr">
        <is>
          <t>1</t>
        </is>
      </c>
      <c r="J203"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46" t="inlineStr"/>
      <c r="L203" s="45" t="inlineStr">
        <is>
          <t>Superficial fungal</t>
        </is>
      </c>
      <c r="M203" s="46" t="inlineStr">
        <is>
          <t>Clinic</t>
        </is>
      </c>
      <c r="N203" s="45" t="inlineStr">
        <is>
          <t>ข้อ 2 (PLE_CC1_Key_Rx20_UBU.md)</t>
        </is>
      </c>
      <c r="O203" s="46" t="inlineStr">
        <is>
          <t>Mock</t>
        </is>
      </c>
      <c r="P203" s="46" t="inlineStr">
        <is>
          <t>Mock Rx20 UBU</t>
        </is>
      </c>
    </row>
    <row r="204" ht="13.2" customHeight="1" s="37">
      <c r="A204" s="44" t="n">
        <v>202</v>
      </c>
      <c r="B204" s="45" t="inlineStr">
        <is>
          <t>เชื้อที่เปญนสาเหตุของการเกิดสิวคือเชื้อใด</t>
        </is>
      </c>
      <c r="C204" s="46" t="inlineStr"/>
      <c r="D204" s="45" t="inlineStr">
        <is>
          <t>Ketoconazole 2% shampoo</t>
        </is>
      </c>
      <c r="E204" s="45" t="inlineStr">
        <is>
          <t>Benzoyl peroxide 2.5% gel</t>
        </is>
      </c>
      <c r="F204" s="45" t="inlineStr">
        <is>
          <t>Acyclovir 5% cream</t>
        </is>
      </c>
      <c r="G204" s="45" t="inlineStr">
        <is>
          <t>Silver sulfadiazine 1% cream</t>
        </is>
      </c>
      <c r="H204" s="45" t="inlineStr">
        <is>
          <t>Cetirizine 10 mg OD</t>
        </is>
      </c>
      <c r="I204" s="44" t="inlineStr">
        <is>
          <t>1</t>
        </is>
      </c>
      <c r="J204"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เป็นยาฆ่าเชื้อแบคทีเรียและลดการอุดตันของต่อมไขมันชนิดทาภายนอก ไม่ใช่ชื่อสายพันธุ์จุลชีพก่อโรคสิว
• ข้อ ค. (Acyclovir 5% cream): Acyclovir 5% cream เป็นยาต้านไวรัสกลุ่ม nucleoside analogue ที่ยับยั้ง viral DNA polymerase ของ Herpes simplex virus ไม่ใช่เชื้อจุลชีพแบคทีเรียก่อสิว
• ข้อ ง. (Silver sulfadiazine 1% cream): Silver sulfadiazine 1% cream เป็นยาต้านจุลชีพชนิดทาสำหรับแผลไฟไหม้ มีฤทธิ์ต่อแบคทีเรียแกรมลบและแกรมบวก ไม่ใช่เชื้อแบคทีเรียก่อสิว
• ข้อ จ. (Cetirizine 10 mg OD): Cetirizine 10 mg OD เป็นยาต้านฮิสตามีนชนิดรับประทาน ไม่ใช่เชื้อแบคทีเรียก่อสิวอย่าง Cutibacterium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4" s="46" t="inlineStr"/>
      <c r="L204" s="45" t="inlineStr">
        <is>
          <t>Acne</t>
        </is>
      </c>
      <c r="M204" s="46" t="inlineStr">
        <is>
          <t>Clinic</t>
        </is>
      </c>
      <c r="N204" s="45" t="inlineStr">
        <is>
          <t>ข้อ 3 (PLE_CC1_Key_Rx20_UBU.md)</t>
        </is>
      </c>
      <c r="O204" s="46" t="inlineStr">
        <is>
          <t>Mock</t>
        </is>
      </c>
      <c r="P204" s="46" t="inlineStr">
        <is>
          <t>Mock Rx20 UBU</t>
        </is>
      </c>
    </row>
    <row r="205" ht="13.2" customHeight="1" s="37">
      <c r="A205" s="44" t="n">
        <v>203</v>
      </c>
      <c r="B205" s="45" t="inlineStr">
        <is>
          <t>สิวข$างต$นจัดอยูGในความรุนแรงระดับใด</t>
        </is>
      </c>
      <c r="C205" s="46" t="inlineStr"/>
      <c r="D205" s="45" t="inlineStr">
        <is>
          <t>Silver sulfadiazine 1% cream</t>
        </is>
      </c>
      <c r="E205" s="45" t="inlineStr">
        <is>
          <t>Cetirizine 10 mg OD</t>
        </is>
      </c>
      <c r="F205" s="45" t="inlineStr">
        <is>
          <t>Isotretinoin 10 mg OD</t>
        </is>
      </c>
      <c r="G205" s="45" t="inlineStr">
        <is>
          <t>Terbinafine 1% cream</t>
        </is>
      </c>
      <c r="H205" s="45" t="inlineStr">
        <is>
          <t>Adapalene 0.1% gel</t>
        </is>
      </c>
      <c r="I205" s="44" t="inlineStr">
        <is>
          <t>1</t>
        </is>
      </c>
      <c r="J205"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เป็นยาต้านฮิสตามีนชนิดรับประทานรุ่นที่ 2 ใช้รักษาอาการคัน ลมพิษ และภูมิแพ้ ไม่ใช่ระดับความรุนแรงของโรคสิวตามแนวทางการประเมินทางคลินิก
• ข้อ ค. (Isotretinoin 10 mg OD): Isotretinoin 10 mg OD เป็นยาอนุพันธ์วิตามินเอชนิดรับประทานสำหรับรักษาสิวที่มีความรุนแรงระดับ severe nodulocystic acne ไม่ใช่ชื่อระดับความรุนแรงของสิว
• ข้อ ง. (Terbinafine 1% cream): Terbinafine 1% cream เป็นยาต้านเชื้อรากลุ่ม allylamine ชนิดทาภายนอก ไม่ใช่คำศัพท์ที่ใช้ระบุระดับความรุนแรงของสิว
• ข้อ จ. (Adapalene 0.1% gel): Adapalene 0.1% gel เป็นยาทากลุ่ม topical retinoid สำหรับรักษาสิวอุดตันและสิวอักเสบเล็กน้อย ไม่ใช่ระดับการแบ่งความรุนแรงของโรคสิว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5" s="46" t="inlineStr"/>
      <c r="L205" s="45" t="inlineStr">
        <is>
          <t>Acne</t>
        </is>
      </c>
      <c r="M205" s="46" t="inlineStr">
        <is>
          <t>Clinic</t>
        </is>
      </c>
      <c r="N205" s="45" t="inlineStr">
        <is>
          <t>ข้อ 4 (PLE_CC1_Key_Rx20_UBU.md)</t>
        </is>
      </c>
      <c r="O205" s="46" t="inlineStr">
        <is>
          <t>Mock</t>
        </is>
      </c>
      <c r="P205" s="46" t="inlineStr">
        <is>
          <t>Mock Rx20 UBU</t>
        </is>
      </c>
    </row>
    <row r="206" ht="13.2" customHeight="1" s="37">
      <c r="A206" s="44" t="n">
        <v>204</v>
      </c>
      <c r="B206" s="45" t="inlineStr">
        <is>
          <t>ข$อใดไมGถูกต$องเกี่ยวกับ isotetrinoin capsule</t>
        </is>
      </c>
      <c r="C206" s="46" t="inlineStr"/>
      <c r="D206" s="45" t="inlineStr">
        <is>
          <t>Terbinafine 1% cream</t>
        </is>
      </c>
      <c r="E206" s="45" t="inlineStr">
        <is>
          <t>Adapalene 0.1% gel</t>
        </is>
      </c>
      <c r="F206" s="45" t="inlineStr">
        <is>
          <t>Mupirocin 2% ointment</t>
        </is>
      </c>
      <c r="G206" s="45" t="inlineStr">
        <is>
          <t>Betamethasone dipropionate 0.05% cream</t>
        </is>
      </c>
      <c r="H206" s="45" t="inlineStr">
        <is>
          <t>Clotrimazole 1% cream</t>
        </is>
      </c>
      <c r="I206" s="44" t="inlineStr">
        <is>
          <t>1</t>
        </is>
      </c>
      <c r="J206" s="45"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46" t="inlineStr"/>
      <c r="L206" s="45" t="inlineStr">
        <is>
          <t>Superficial fungal</t>
        </is>
      </c>
      <c r="M206" s="46" t="inlineStr">
        <is>
          <t>Clinic</t>
        </is>
      </c>
      <c r="N206" s="45" t="inlineStr">
        <is>
          <t>ข้อ 6 (PLE_CC1_Key_Rx20_UBU.md)</t>
        </is>
      </c>
      <c r="O206" s="46" t="inlineStr">
        <is>
          <t>Mock</t>
        </is>
      </c>
      <c r="P206" s="46" t="inlineStr">
        <is>
          <t>Mock Rx20 UBU</t>
        </is>
      </c>
    </row>
    <row r="207" ht="13.2" customHeight="1" s="37">
      <c r="A207" s="44" t="n">
        <v>205</v>
      </c>
      <c r="B207" s="45" t="inlineStr">
        <is>
          <t>เชื้อในข$อใดเปญนสาเหตุของแผลที่กระจกตา และทำให$ตาบอดได$</t>
        </is>
      </c>
      <c r="C207" s="46" t="inlineStr"/>
      <c r="D207" s="45" t="inlineStr">
        <is>
          <t>Betamethasone dipropionate 0.05% cream</t>
        </is>
      </c>
      <c r="E207" s="45" t="inlineStr">
        <is>
          <t>Clotrimazole 1% cream</t>
        </is>
      </c>
      <c r="F207" s="45" t="inlineStr">
        <is>
          <t>Hydrocortisone 1% cream</t>
        </is>
      </c>
      <c r="G207" s="45" t="inlineStr">
        <is>
          <t>Triamcinolone acetonide 0.1% cream</t>
        </is>
      </c>
      <c r="H207" s="45" t="inlineStr">
        <is>
          <t>Clobetasol propionate 0.05% cream</t>
        </is>
      </c>
      <c r="I207" s="44" t="inlineStr">
        <is>
          <t>1</t>
        </is>
      </c>
      <c r="J207" s="45"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46" t="inlineStr"/>
      <c r="L207" s="45" t="inlineStr">
        <is>
          <t>Wound</t>
        </is>
      </c>
      <c r="M207" s="46" t="inlineStr">
        <is>
          <t>Clinic</t>
        </is>
      </c>
      <c r="N207" s="45" t="inlineStr">
        <is>
          <t>ข้อ 25 (PLE_CC1_Key_Rx20_UBU.md)</t>
        </is>
      </c>
      <c r="O207" s="46" t="inlineStr">
        <is>
          <t>Mock</t>
        </is>
      </c>
      <c r="P207" s="46" t="inlineStr">
        <is>
          <t>Mock Rx20 UBU</t>
        </is>
      </c>
    </row>
    <row r="208" ht="13.2" customHeight="1" s="37">
      <c r="A208" s="44" t="n">
        <v>206</v>
      </c>
      <c r="B208" s="45" t="inlineStr">
        <is>
          <t>ได$ เพราะเปญนยาอันตราย ประกาศกระทรวงสาธารณสุข เรื่อง ยาอันตราย ข$อ ๓ ยาดังตGอไปนี้เปญนยาอันตราย… ยาจำพวกคอร_ติโคสเตอรอยด_ (Corticosteroids) ที่ได$จากธรรมชาติ หรือที่ได$จากการสังเคราะห_สำหรับใช$เฉพาะที่ “ยาสำหรับใช$เฉพาะที่” หมายความวGา ยาที่มีความมุGงหมายสำหรับใช$เฉพาะที่กับ ผิวหนัง หู ตา จมูก คอ หรือปาก</t>
        </is>
      </c>
      <c r="C208" s="46" t="inlineStr"/>
      <c r="D208" s="45" t="inlineStr">
        <is>
          <t>Triamcinolone acetonide 0.1% cream</t>
        </is>
      </c>
      <c r="E208" s="45" t="inlineStr">
        <is>
          <t>Clobetasol propionate 0.05% cream</t>
        </is>
      </c>
      <c r="F208" s="45" t="inlineStr">
        <is>
          <t>Ketoconazole 2% shampoo</t>
        </is>
      </c>
      <c r="G208" s="45" t="inlineStr">
        <is>
          <t>Benzoyl peroxide 2.5% gel</t>
        </is>
      </c>
      <c r="H208" s="45" t="inlineStr">
        <is>
          <t>Acyclovir 5% cream</t>
        </is>
      </c>
      <c r="I208" s="44" t="inlineStr">
        <is>
          <t>1</t>
        </is>
      </c>
      <c r="J208"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46" t="inlineStr"/>
      <c r="L208" s="45" t="inlineStr">
        <is>
          <t>Superficial fungal</t>
        </is>
      </c>
      <c r="M208" s="46" t="inlineStr">
        <is>
          <t>Clinic</t>
        </is>
      </c>
      <c r="N208" s="45" t="inlineStr">
        <is>
          <t>ข้อ 3 (PLE_CC1_Key_Rx20_UBU.md)</t>
        </is>
      </c>
      <c r="O208" s="46" t="inlineStr">
        <is>
          <t>Mock</t>
        </is>
      </c>
      <c r="P208" s="46" t="inlineStr">
        <is>
          <t>Mock Rx20 UBU</t>
        </is>
      </c>
    </row>
    <row r="209" ht="13.2" customHeight="1" s="37">
      <c r="A209" s="44" t="n">
        <v>207</v>
      </c>
      <c r="B209" s="45" t="inlineStr">
        <is>
          <t>การฉีดยาเข$ากล$าม (IM) ออกฤทธิ์ช$ากวGาการให$ยาทางใต$ผิวหนัง (SC) ข$อ 1 จำกัดปริมาณยาเพียง 5 มิลลิลิตร (ถ$า SC จำกัดปริมาณยาเพียง 2 มิลลิลิตร ถ$า ID จำกัดปริมาณยาเพียง 0.3 มิลลิลิตร), ข$อ 4 ไมGนGาใชG เพราะนGาจะมีผลจากสารชGวยแล$วก็ตำแหนGงกล$ามเนื้อที่ฉีดยา ข$อ 5 เรียงลำดับการออกฤทธิ์จากเร็วไปช$าสุด คือ IV, IM, SC ข$อ 3 นGาจะถูดสุด เพราะเลี่ยง ﬁrst pass met.</t>
        </is>
      </c>
      <c r="C209" s="46" t="inlineStr"/>
      <c r="D209" s="45" t="inlineStr">
        <is>
          <t>Benzoyl peroxide 2.5% gel</t>
        </is>
      </c>
      <c r="E209" s="45" t="inlineStr">
        <is>
          <t>Acyclovir 5% cream</t>
        </is>
      </c>
      <c r="F209" s="45" t="inlineStr">
        <is>
          <t>Silver sulfadiazine 1% cream</t>
        </is>
      </c>
      <c r="G209" s="45" t="inlineStr">
        <is>
          <t>Cetirizine 10 mg OD</t>
        </is>
      </c>
      <c r="H209" s="45" t="inlineStr">
        <is>
          <t>Isotretinoin 10 mg OD</t>
        </is>
      </c>
      <c r="I209" s="44" t="inlineStr">
        <is>
          <t>2</t>
        </is>
      </c>
      <c r="J209" s="45"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46" t="inlineStr"/>
      <c r="L209" s="45" t="inlineStr">
        <is>
          <t>Superficial fungal</t>
        </is>
      </c>
      <c r="M209" s="46" t="inlineStr">
        <is>
          <t>Clinic</t>
        </is>
      </c>
      <c r="N209" s="45" t="inlineStr">
        <is>
          <t>ข้อ 5 (PLE_CC1_Key_Rx20_UBU.md)</t>
        </is>
      </c>
      <c r="O209" s="46" t="inlineStr">
        <is>
          <t>Mock</t>
        </is>
      </c>
      <c r="P209" s="46" t="inlineStr">
        <is>
          <t>Mock Rx20 UBU</t>
        </is>
      </c>
    </row>
    <row r="210" ht="13.2" customHeight="1" s="37">
      <c r="A210" s="44" t="n">
        <v>208</v>
      </c>
      <c r="B210" s="45" t="inlineStr">
        <is>
          <t>ข$อใดไมGใชGวิธีการปฐมพยาบาลเบื้องต$นที่เหมาะสม</t>
        </is>
      </c>
      <c r="C210" s="46" t="inlineStr"/>
      <c r="D210" s="45" t="inlineStr">
        <is>
          <t>ล$างแผลด$วยน้ำสบูGปริมาณมาก</t>
        </is>
      </c>
      <c r="E210" s="45" t="inlineStr">
        <is>
          <t>เช็ดแผลด$วย Chlorhexidine</t>
        </is>
      </c>
      <c r="F210" s="45" t="inlineStr">
        <is>
          <t>เช็ดแผลด$วย Rubbing alcohol</t>
        </is>
      </c>
      <c r="G210" s="45" t="inlineStr">
        <is>
          <t>ทานยาแก$ปวด Paracetamol ได$ตามสมควร</t>
        </is>
      </c>
      <c r="H210" s="45" t="inlineStr">
        <is>
          <t>ทาครีม Clindamycin เพื่อฆGาเชื้อแบคทีเรีย (จากแนวทางการดำเนินงานปนองกันควบคุมโรคพิษสุนัขบ$า 2560)</t>
        </is>
      </c>
      <c r="I210" s="44" t="inlineStr">
        <is>
          <t>2</t>
        </is>
      </c>
      <c r="J210" s="45"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46" t="inlineStr"/>
      <c r="L210" s="45" t="inlineStr">
        <is>
          <t>Superficial fungal</t>
        </is>
      </c>
      <c r="M210" s="46" t="inlineStr">
        <is>
          <t>Clinic</t>
        </is>
      </c>
      <c r="N210" s="45" t="inlineStr">
        <is>
          <t>ข้อ 92 (PLE_CC1_Key_Rx20_UBU.md)</t>
        </is>
      </c>
      <c r="O210" s="46" t="inlineStr">
        <is>
          <t>Mock</t>
        </is>
      </c>
      <c r="P210" s="46" t="inlineStr">
        <is>
          <t>Mock Rx20 UBU</t>
        </is>
      </c>
    </row>
    <row r="211" ht="13.2" customHeight="1" s="37">
      <c r="A211" s="44" t="n">
        <v>209</v>
      </c>
      <c r="B211" s="45" t="inlineStr">
        <is>
          <t>ปัจจัยใดน่าจะเป็นสาเหตุที่ทำให้ผู้ป่วยเป็นโรคดังกล่าวมากที่สุด</t>
        </is>
      </c>
      <c r="C211" s="46" t="inlineStr"/>
      <c r="D211" s="45" t="inlineStr">
        <is>
          <t>ใส่เสื้อผ้าอับชื้น</t>
        </is>
      </c>
      <c r="E211" s="45" t="inlineStr">
        <is>
          <t>น้ำที่ใช้อาบไม่สะอาด</t>
        </is>
      </c>
      <c r="F211" s="45" t="inlineStr">
        <is>
          <t>เคยเป็นเริมที่ผิวหนัง</t>
        </is>
      </c>
      <c r="G211" s="45" t="inlineStr">
        <is>
          <t>สูบบุหรี่</t>
        </is>
      </c>
      <c r="H211" s="45" t="inlineStr">
        <is>
          <t>โรคความดันโลหิตสูง ตอบ ก. ใส่เสื้อผ้าอับชื้น</t>
        </is>
      </c>
      <c r="I211" s="44" t="inlineStr">
        <is>
          <t>1</t>
        </is>
      </c>
      <c r="J211" s="45"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6" t="inlineStr"/>
      <c r="L211" s="45" t="inlineStr">
        <is>
          <t>Superficial fungal</t>
        </is>
      </c>
      <c r="M211" s="46" t="inlineStr">
        <is>
          <t>Clinic</t>
        </is>
      </c>
      <c r="N211" s="45" t="inlineStr">
        <is>
          <t>ข้อ 2 (PLE_CC1_Key_Rx20_UBU.md)</t>
        </is>
      </c>
      <c r="O211" s="46" t="inlineStr">
        <is>
          <t>Mock</t>
        </is>
      </c>
      <c r="P211" s="46" t="inlineStr">
        <is>
          <t>Mock Rx20 UBU</t>
        </is>
      </c>
    </row>
    <row r="212" ht="13.2" customHeight="1" s="37">
      <c r="A212" s="44" t="n">
        <v>210</v>
      </c>
      <c r="B212" s="45" t="inlineStr">
        <is>
          <t>ยาที่ผู้ป่วยควรได้รับ</t>
        </is>
      </c>
      <c r="C212" s="46" t="inlineStr"/>
      <c r="D212" s="45" t="inlineStr">
        <is>
          <t>Griseofluvin</t>
        </is>
      </c>
      <c r="E212" s="45" t="inlineStr">
        <is>
          <t>Itraconazole</t>
        </is>
      </c>
      <c r="F212" s="45" t="inlineStr">
        <is>
          <t>Ketoclonazole</t>
        </is>
      </c>
      <c r="G212" s="45" t="inlineStr">
        <is>
          <t>Teribinafine</t>
        </is>
      </c>
      <c r="H212" s="45" t="inlineStr">
        <is>
          <t>Benzyl benzoate ตอบ ข. Itraconazole</t>
        </is>
      </c>
      <c r="I212" s="44" t="inlineStr">
        <is>
          <t>1</t>
        </is>
      </c>
      <c r="J212"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46" t="inlineStr"/>
      <c r="L212" s="45" t="inlineStr">
        <is>
          <t>Superficial fungal</t>
        </is>
      </c>
      <c r="M212" s="46" t="inlineStr">
        <is>
          <t>Clinic</t>
        </is>
      </c>
      <c r="N212" s="45" t="inlineStr">
        <is>
          <t>ข้อ 3 (PLE_CC1_Key_Rx20_UBU.md)</t>
        </is>
      </c>
      <c r="O212" s="46" t="inlineStr">
        <is>
          <t>Mock</t>
        </is>
      </c>
      <c r="P212" s="46" t="inlineStr">
        <is>
          <t>Mock Rx20 UBU</t>
        </is>
      </c>
    </row>
    <row r="213" ht="13.2" customHeight="1" s="37">
      <c r="A213" s="44" t="n">
        <v>211</v>
      </c>
      <c r="B213" s="45" t="inlineStr">
        <is>
          <t>ยาใดมีพิษต่อตับมากที่สุด</t>
        </is>
      </c>
      <c r="C213" s="46" t="inlineStr"/>
      <c r="D213" s="45" t="inlineStr">
        <is>
          <t>Griseofluvin</t>
        </is>
      </c>
      <c r="E213" s="45" t="inlineStr">
        <is>
          <t>Itraconazole</t>
        </is>
      </c>
      <c r="F213" s="45" t="inlineStr">
        <is>
          <t>Ketoclonazole</t>
        </is>
      </c>
      <c r="G213" s="45" t="inlineStr">
        <is>
          <t>Terbenafine</t>
        </is>
      </c>
      <c r="H213" s="45" t="inlineStr">
        <is>
          <t>… ตอบ ค. Ketoclonazole</t>
        </is>
      </c>
      <c r="I213" s="44" t="inlineStr">
        <is>
          <t>1</t>
        </is>
      </c>
      <c r="J213"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6" t="inlineStr"/>
      <c r="L213" s="45" t="inlineStr">
        <is>
          <t>Superficial fungal</t>
        </is>
      </c>
      <c r="M213" s="46" t="inlineStr">
        <is>
          <t>Clinic</t>
        </is>
      </c>
      <c r="N213" s="45" t="inlineStr">
        <is>
          <t>ข้อ 6 (PLE_CC1_Key_Rx20_UBU.md)</t>
        </is>
      </c>
      <c r="O213" s="46" t="inlineStr">
        <is>
          <t>Mock</t>
        </is>
      </c>
      <c r="P213" s="46" t="inlineStr">
        <is>
          <t>Mock Rx20 UBU</t>
        </is>
      </c>
    </row>
    <row r="214" ht="13.2" customHeight="1" s="37">
      <c r="A214" s="44" t="n">
        <v>212</v>
      </c>
      <c r="B214" s="45" t="inlineStr">
        <is>
          <t>ต้องรักษามาตรฐานของการประกอบวิชาชีพเภสัชกรรมในระดับดีที่สุด Case 1: เด็กชายอายุ 6 ปี มีไข้สูง ไอ หลังจากนั้นพบว่ามีผื่นขึ้นที่ บริเวณใบหน้า ไรผม … บริเวณลำตัวและแขนขามีผื่นขึ้นเพียง เล็กน้อยเท่านั้น มีผื่นขึ้นบริเวณปากและกระพุงแก้มด้วย</t>
        </is>
      </c>
      <c r="C214" s="46" t="inlineStr"/>
      <c r="D214" s="45" t="inlineStr">
        <is>
          <t>Acyclovir 5% cream</t>
        </is>
      </c>
      <c r="E214" s="45" t="inlineStr">
        <is>
          <t>Silver sulfadiazine 1% cream</t>
        </is>
      </c>
      <c r="F214" s="45" t="inlineStr">
        <is>
          <t>Cetirizine 10 mg OD</t>
        </is>
      </c>
      <c r="G214" s="45" t="inlineStr">
        <is>
          <t>Isotretinoin 10 mg OD</t>
        </is>
      </c>
      <c r="H214" s="45" t="inlineStr">
        <is>
          <t>Terbinafine 1% cream</t>
        </is>
      </c>
      <c r="I214" s="44" t="inlineStr">
        <is>
          <t>4</t>
        </is>
      </c>
      <c r="J214" s="45"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46" t="inlineStr"/>
      <c r="L214" s="45" t="inlineStr">
        <is>
          <t>Eczema &amp; Dermatitis</t>
        </is>
      </c>
      <c r="M214" s="46" t="inlineStr">
        <is>
          <t>Clinic</t>
        </is>
      </c>
      <c r="N214" s="45" t="inlineStr">
        <is>
          <t>ข้อ 5 (PLE_CC1_Key_Rx20_UBU.md)</t>
        </is>
      </c>
      <c r="O214" s="46" t="inlineStr">
        <is>
          <t>Mock</t>
        </is>
      </c>
      <c r="P214" s="46" t="inlineStr">
        <is>
          <t>Mock Rx20 UBU</t>
        </is>
      </c>
    </row>
    <row r="215" ht="13.2" customHeight="1" s="37">
      <c r="A215" s="44" t="n">
        <v>213</v>
      </c>
      <c r="B215" s="45" t="inlineStr">
        <is>
          <t>Norfloxacin ต่อมาผู้ป่วยมีอาการตกขาวซ้ำ มีอาการคัน แพทยวินิจฉัย เป็นตกขาวจากเชื้อรา จึงได้สั่งจายยา fluconazole ให้</t>
        </is>
      </c>
      <c r="C215" s="46" t="inlineStr"/>
      <c r="D215" s="45" t="inlineStr">
        <is>
          <t>Isotretinoin 10 mg OD</t>
        </is>
      </c>
      <c r="E215" s="45" t="inlineStr">
        <is>
          <t>Terbinafine 1% cream</t>
        </is>
      </c>
      <c r="F215" s="45" t="inlineStr">
        <is>
          <t>Adapalene 0.1% gel</t>
        </is>
      </c>
      <c r="G215" s="45" t="inlineStr">
        <is>
          <t>Mupirocin 2% ointment</t>
        </is>
      </c>
      <c r="H215" s="45" t="inlineStr">
        <is>
          <t>Betamethasone dipropionate 0.05% cream</t>
        </is>
      </c>
      <c r="I215" s="44" t="inlineStr">
        <is>
          <t>5</t>
        </is>
      </c>
      <c r="J215" s="45"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6" t="inlineStr"/>
      <c r="L215" s="45" t="inlineStr">
        <is>
          <t>Superficial fungal</t>
        </is>
      </c>
      <c r="M215" s="46" t="inlineStr">
        <is>
          <t>Clinic</t>
        </is>
      </c>
      <c r="N215" s="45" t="inlineStr">
        <is>
          <t>ข้อ 5 (PLE_CC1_Key_Rx20_UBU.md)</t>
        </is>
      </c>
      <c r="O215" s="46" t="inlineStr">
        <is>
          <t>Mock</t>
        </is>
      </c>
      <c r="P215" s="46" t="inlineStr">
        <is>
          <t>Mock Rx20 UBU</t>
        </is>
      </c>
    </row>
    <row r="216" ht="13.2" customHeight="1" s="37">
      <c r="A216" s="44" t="n">
        <v>214</v>
      </c>
      <c r="B216" s="45" t="inlineStr">
        <is>
          <t>ข้อใดน่าจะเป็นสาเหตุของ Toxic epidermal necrolyisis นี้</t>
        </is>
      </c>
      <c r="C216" s="46" t="inlineStr"/>
      <c r="D216" s="45" t="inlineStr">
        <is>
          <t>Mupirocin 2% ointment</t>
        </is>
      </c>
      <c r="E216" s="45" t="inlineStr">
        <is>
          <t>Betamethasone dipropionate 0.05% cream</t>
        </is>
      </c>
      <c r="F216" s="45" t="inlineStr">
        <is>
          <t>Clotrimazole 1% cream</t>
        </is>
      </c>
      <c r="G216" s="45" t="inlineStr">
        <is>
          <t>Hydrocortisone 1% cream</t>
        </is>
      </c>
      <c r="H216" s="45" t="inlineStr">
        <is>
          <t>Triamcinolone acetonide 0.1% cream</t>
        </is>
      </c>
      <c r="I216" s="44" t="inlineStr">
        <is>
          <t>1</t>
        </is>
      </c>
      <c r="J216" s="45"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46" t="inlineStr"/>
      <c r="L216" s="45" t="inlineStr">
        <is>
          <t>Superficial fungal</t>
        </is>
      </c>
      <c r="M216" s="46" t="inlineStr">
        <is>
          <t>Clinic</t>
        </is>
      </c>
      <c r="N216" s="45" t="inlineStr">
        <is>
          <t>ข้อ 1 (PLE_CC1_Key_Rx20_UBU.md)</t>
        </is>
      </c>
      <c r="O216" s="46" t="inlineStr">
        <is>
          <t>Mock</t>
        </is>
      </c>
      <c r="P216" s="46" t="inlineStr">
        <is>
          <t>Mock Rx20 UBU</t>
        </is>
      </c>
    </row>
    <row r="217" ht="13.2" customHeight="1" s="37">
      <c r="A217" s="44" t="n">
        <v>215</v>
      </c>
      <c r="B217" s="45" t="inlineStr">
        <is>
          <t>ข้อใดไม่ใช่เหตุผลท่ีแพทย์วินิจฉัยว่าผู้ป่วยรายน้ีเป็น Toxic epidermal necrolyisis</t>
        </is>
      </c>
      <c r="C217" s="46" t="inlineStr"/>
      <c r="D217" s="45" t="inlineStr">
        <is>
          <t>Hydrocortisone 1% cream</t>
        </is>
      </c>
      <c r="E217" s="45" t="inlineStr">
        <is>
          <t>Triamcinolone acetonide 0.1% cream</t>
        </is>
      </c>
      <c r="F217" s="45" t="inlineStr">
        <is>
          <t>Clobetasol propionate 0.05% cream</t>
        </is>
      </c>
      <c r="G217" s="45" t="inlineStr">
        <is>
          <t>Ketoconazole 2% shampoo</t>
        </is>
      </c>
      <c r="H217" s="45" t="inlineStr">
        <is>
          <t>Benzoyl peroxide 2.5% gel</t>
        </is>
      </c>
      <c r="I217" s="44" t="inlineStr">
        <is>
          <t>1</t>
        </is>
      </c>
      <c r="J217" s="45"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46" t="inlineStr"/>
      <c r="L217" s="45" t="inlineStr">
        <is>
          <t>Superficial fungal</t>
        </is>
      </c>
      <c r="M217" s="46" t="inlineStr">
        <is>
          <t>Clinic</t>
        </is>
      </c>
      <c r="N217" s="45" t="inlineStr">
        <is>
          <t>ข้อ 2 (PLE_CC1_Key_Rx20_UBU.md)</t>
        </is>
      </c>
      <c r="O217" s="46" t="inlineStr">
        <is>
          <t>Mock</t>
        </is>
      </c>
      <c r="P217" s="46" t="inlineStr">
        <is>
          <t>Mock Rx20 UBU</t>
        </is>
      </c>
    </row>
    <row r="218" ht="13.2" customHeight="1" s="37">
      <c r="A218" s="44" t="n">
        <v>216</v>
      </c>
      <c r="B218" s="45" t="inlineStr">
        <is>
          <t>มีผิวหนังลอกมากกว่า 30% ของพื้นที่ผิวร่างกาย</t>
        </is>
      </c>
      <c r="C218" s="46" t="inlineStr"/>
      <c r="D218" s="45" t="inlineStr">
        <is>
          <t>Ketoconazole 2% shampoo</t>
        </is>
      </c>
      <c r="E218" s="45" t="inlineStr">
        <is>
          <t>Benzoyl peroxide 2.5% gel</t>
        </is>
      </c>
      <c r="F218" s="45" t="inlineStr">
        <is>
          <t>Acyclovir 5% cream</t>
        </is>
      </c>
      <c r="G218" s="45" t="inlineStr">
        <is>
          <t>Silver sulfadiazine 1% cream</t>
        </is>
      </c>
      <c r="H218" s="45" t="inlineStr">
        <is>
          <t>Cetirizine 10 mg OD</t>
        </is>
      </c>
      <c r="I218" s="44" t="inlineStr">
        <is>
          <t>1</t>
        </is>
      </c>
      <c r="J218" s="45" t="inlineStr">
        <is>
          <t>✅ คำตอบที่ถูกต้อง: ข้อ ก. Ketoconazole 2% shampoo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เป็นยาใช้เฉพาะที่สำหรับรักษาสิว ไม่ใช่ตัวเลือกที่สอดคล้องกับเกณฑ์การประเมินพื้นที่ผิวกายหลุดลอก (body surface area detachment) ในภาวะ TEN
• ข้อ ค. (Acyclovir 5% cream): Acyclovir 5% cream เป็นยาต้านไวรัสเฉพาะที่ ไม่เกี่ยวข้องกับการคำนวณสัดส่วนพื้นที่ผิวหนังที่ถูกทำลายในผู้ป่วยโรคผิวหนังหลุดลอกรุนแรง
• ข้อ ง. (Silver sulfadiazine 1% cream): Silver sulfadiazine 1% cream แม้เป็นยาปฏิชีวนะที่อาจถูกนำมาทาป้องกันการติดเชื้อที่ผิวหนังที่สูญเสียชั้นหนังกำพร้า แต่ตัวยาไม่ใช่คำตอบที่สะท้อนเกณฑ์การวินิจฉัยพื้นที่การลอก
• ข้อ จ. (Cetirizine 10 mg OD): Cetirizine 10 mg OD เป็นยาต้านฮิสตามีนชนิดรับประทาน ไม่เกี่ยวข้องกับเกณฑ์การจำแนกพื้นที่ผิวหนังลอกมากกว่า 30% ของร่างกาย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8" s="46" t="inlineStr"/>
      <c r="L218" s="45" t="inlineStr">
        <is>
          <t>Superficial fungal</t>
        </is>
      </c>
      <c r="M218" s="46" t="inlineStr">
        <is>
          <t>Clinic</t>
        </is>
      </c>
      <c r="N218" s="45" t="inlineStr">
        <is>
          <t>ข้อ 2 (PLE_CC1_Key_Rx20_UBU.md)</t>
        </is>
      </c>
      <c r="O218" s="46" t="inlineStr">
        <is>
          <t>Mock</t>
        </is>
      </c>
      <c r="P218" s="46" t="inlineStr">
        <is>
          <t>Mock Rx20 UBU</t>
        </is>
      </c>
    </row>
    <row r="219" ht="13.2" customHeight="1" s="37">
      <c r="A219" s="44" t="n">
        <v>217</v>
      </c>
      <c r="B219" s="45" t="inlineStr">
        <is>
          <t>การฉีด Equine Ig ควรทดสอบการแพ้ที่ผิวหนังกอนการให (skin test)</t>
        </is>
      </c>
      <c r="C219" s="46" t="inlineStr"/>
      <c r="D219" s="45" t="inlineStr">
        <is>
          <t>Silver sulfadiazine 1% cream</t>
        </is>
      </c>
      <c r="E219" s="45" t="inlineStr">
        <is>
          <t>Cetirizine 10 mg OD</t>
        </is>
      </c>
      <c r="F219" s="45" t="inlineStr">
        <is>
          <t>Isotretinoin 10 mg OD</t>
        </is>
      </c>
      <c r="G219" s="45" t="inlineStr">
        <is>
          <t>Terbinafine 1% cream</t>
        </is>
      </c>
      <c r="H219" s="45" t="inlineStr">
        <is>
          <t>Adapalene 0.1% gel</t>
        </is>
      </c>
      <c r="I219" s="44" t="inlineStr">
        <is>
          <t>1</t>
        </is>
      </c>
      <c r="J219"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46" t="inlineStr"/>
      <c r="L219" s="45" t="inlineStr">
        <is>
          <t>Superficial fungal</t>
        </is>
      </c>
      <c r="M219" s="46" t="inlineStr">
        <is>
          <t>Clinic</t>
        </is>
      </c>
      <c r="N219" s="45" t="inlineStr">
        <is>
          <t>ข้อ 1 (PLE_CC1_Key_Rx20_UBU.md)</t>
        </is>
      </c>
      <c r="O219" s="46" t="inlineStr">
        <is>
          <t>Mock</t>
        </is>
      </c>
      <c r="P219" s="46" t="inlineStr">
        <is>
          <t>Mock Rx20 UBU</t>
        </is>
      </c>
    </row>
    <row r="220" ht="13.2" customHeight="1" s="37">
      <c r="A220" s="44" t="n">
        <v>218</v>
      </c>
      <c r="B220" s="45" t="inlineStr">
        <is>
          <t>ข้อใดต่อไปนี้ถูกต้องเกี่ยวกับเกลื้อน</t>
        </is>
      </c>
      <c r="C220" s="46" t="inlineStr"/>
      <c r="D220" s="45" t="inlineStr">
        <is>
          <t>เกิดจากเชื้อ Malassezia furfur</t>
        </is>
      </c>
      <c r="E220" s="45" t="inlineStr">
        <is>
          <t>หากมีอาการรุนแรง จะเป็นขุย แดง คัน</t>
        </is>
      </c>
      <c r="F220" s="45" t="inlineStr">
        <is>
          <t>เมื่อทดสอบด้วย 10% KOH แล้วนาไปส่องกล้องจุลทรรศน์ จะเห็น long pseudohyphae</t>
        </is>
      </c>
      <c r="G220" s="45" t="inlineStr">
        <is>
          <t>ใช้ยาทา Topical selenium sulfide ในการรักษา</t>
        </is>
      </c>
      <c r="H220" s="45" t="inlineStr">
        <is>
          <t>หากเป็นโรคบ่อยๆ ควรได้รับยาป้องกัน</t>
        </is>
      </c>
      <c r="I220" s="44" t="inlineStr">
        <is>
          <t>1</t>
        </is>
      </c>
      <c r="J220"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46" t="inlineStr"/>
      <c r="L220" s="45" t="inlineStr">
        <is>
          <t>Superficial fungal</t>
        </is>
      </c>
      <c r="M220" s="46" t="inlineStr">
        <is>
          <t>Clinic</t>
        </is>
      </c>
      <c r="N220" s="45" t="inlineStr">
        <is>
          <t>ข้อ 11 (PLE_CC1_Key_Rx20_UBU.md)</t>
        </is>
      </c>
      <c r="O220" s="46" t="inlineStr">
        <is>
          <t>Mock</t>
        </is>
      </c>
      <c r="P220" s="46" t="inlineStr">
        <is>
          <t>Mock Rx20 UBU</t>
        </is>
      </c>
    </row>
    <row r="221" ht="13.2" customHeight="1" s="37">
      <c r="A221" s="44" t="n">
        <v>219</v>
      </c>
      <c r="B221" s="45" t="inlineStr">
        <is>
          <t>หากไม่มียา Fluocinolone acetonide 0.01% เภสัชกรสามารถจ่ายยาใดแทนได้</t>
        </is>
      </c>
      <c r="C221" s="46" t="inlineStr"/>
      <c r="D221" s="45" t="inlineStr">
        <is>
          <t>Betamethasone dipropionate 0.05%</t>
        </is>
      </c>
      <c r="E221" s="45" t="inlineStr">
        <is>
          <t>Clobetasol propionate 0.05%</t>
        </is>
      </c>
      <c r="F221" s="45" t="inlineStr">
        <is>
          <t>Dexosimethasone 0.05%</t>
        </is>
      </c>
      <c r="G221" s="45" t="inlineStr">
        <is>
          <t>Triamcinolone acetonide 0.1%</t>
        </is>
      </c>
      <c r="H221" s="45" t="inlineStr">
        <is>
          <t>Hydrocortisone acetate 0.5% คำอธิบาย</t>
        </is>
      </c>
      <c r="I221" s="44" t="inlineStr">
        <is>
          <t>5</t>
        </is>
      </c>
      <c r="J221" s="45"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46" t="inlineStr"/>
      <c r="L221" s="45" t="inlineStr">
        <is>
          <t>Superficial fungal</t>
        </is>
      </c>
      <c r="M221" s="46" t="inlineStr">
        <is>
          <t>Clinic</t>
        </is>
      </c>
      <c r="N221" s="45" t="inlineStr">
        <is>
          <t>ข้อ 93 (PLE_CC1_Key_Rx20_UBU.md)</t>
        </is>
      </c>
      <c r="O221" s="46" t="inlineStr">
        <is>
          <t>Mock</t>
        </is>
      </c>
      <c r="P221" s="46" t="inlineStr">
        <is>
          <t>Mock Rx20 UBU</t>
        </is>
      </c>
    </row>
    <row r="222" ht="13.2" customHeight="1" s="37">
      <c r="A222" s="44" t="n">
        <v>220</v>
      </c>
      <c r="B222" s="45" t="inlineStr">
        <is>
          <t>ผู้ป่วยควรได้รับยาในข้อใดเพิ่ม</t>
        </is>
      </c>
      <c r="C222" s="46" t="inlineStr"/>
      <c r="D222" s="45" t="inlineStr">
        <is>
          <t>Topical tretinoin</t>
        </is>
      </c>
      <c r="E222" s="45" t="inlineStr">
        <is>
          <t>Oral tretinoin</t>
        </is>
      </c>
      <c r="F222" s="45" t="inlineStr">
        <is>
          <t>Oral antibiotic</t>
        </is>
      </c>
      <c r="G222" s="45" t="inlineStr">
        <is>
          <t>contraceptive pills (Progestin only)</t>
        </is>
      </c>
      <c r="H222" s="45" t="inlineStr">
        <is>
          <t>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t>
        </is>
      </c>
      <c r="I222" s="44" t="inlineStr">
        <is>
          <t>1</t>
        </is>
      </c>
      <c r="J222" s="45"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46" t="inlineStr"/>
      <c r="L222" s="45" t="inlineStr">
        <is>
          <t>Superficial fungal</t>
        </is>
      </c>
      <c r="M222" s="46" t="inlineStr">
        <is>
          <t>Clinic</t>
        </is>
      </c>
      <c r="N222" s="45" t="inlineStr">
        <is>
          <t>ข้อ 2 (PLE_CC1_Key_Rx20_UBU.md)</t>
        </is>
      </c>
      <c r="O222" s="46" t="inlineStr">
        <is>
          <t>Mock</t>
        </is>
      </c>
      <c r="P222" s="46" t="inlineStr">
        <is>
          <t>Mock Rx20 UBU</t>
        </is>
      </c>
    </row>
    <row r="223" ht="13.2" customHeight="1" s="37">
      <c r="A223" s="44" t="n">
        <v>221</v>
      </c>
      <c r="B223" s="45" t="inlineStr">
        <is>
          <t>ผลข้างเคียงข้อใดไม่ใช่ผลข้างเคียงของ Topical tretinoin</t>
        </is>
      </c>
      <c r="C223" s="46" t="inlineStr"/>
      <c r="D223" s="45" t="inlineStr">
        <is>
          <t>Acne sores</t>
        </is>
      </c>
      <c r="E223" s="45" t="inlineStr">
        <is>
          <t>Erythema</t>
        </is>
      </c>
      <c r="F223" s="45" t="inlineStr">
        <is>
          <t>Peeling</t>
        </is>
      </c>
      <c r="G223" s="45" t="inlineStr">
        <is>
          <t>Phototoxicity</t>
        </is>
      </c>
      <c r="H223" s="45" t="inlineStr">
        <is>
          <t>Skin hyperpigmentation</t>
        </is>
      </c>
      <c r="I223" s="44" t="inlineStr">
        <is>
          <t>1</t>
        </is>
      </c>
      <c r="J223" s="45"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46" t="inlineStr"/>
      <c r="L223" s="45" t="inlineStr">
        <is>
          <t>Superficial fungal</t>
        </is>
      </c>
      <c r="M223" s="46" t="inlineStr">
        <is>
          <t>Clinic</t>
        </is>
      </c>
      <c r="N223" s="45" t="inlineStr">
        <is>
          <t>ข้อ 3 (PLE_CC1_Key_Rx20_UBU.md)</t>
        </is>
      </c>
      <c r="O223" s="46" t="inlineStr">
        <is>
          <t>Mock</t>
        </is>
      </c>
      <c r="P223" s="46" t="inlineStr">
        <is>
          <t>Mock Rx20 UBU</t>
        </is>
      </c>
    </row>
    <row r="224" ht="13.2" customHeight="1" s="37">
      <c r="A224" s="44" t="n">
        <v>222</v>
      </c>
      <c r="B224" s="45" t="inlineStr">
        <is>
          <t>ศึกษาเปรียบเทียบความคุ้มค่าของการใช้ clotrimazole 500 mg OD กับ clotrimazole 100 mg 6 days ใช้แนวทางการศึกษาแบบไหนดีที่สุด</t>
        </is>
      </c>
      <c r="C224" s="46" t="inlineStr"/>
      <c r="D224" s="45" t="inlineStr">
        <is>
          <t>Cost analysis</t>
        </is>
      </c>
      <c r="E224" s="45" t="inlineStr">
        <is>
          <t>Cost benefit analysis</t>
        </is>
      </c>
      <c r="F224" s="45" t="inlineStr">
        <is>
          <t>Cost minimize analysis</t>
        </is>
      </c>
      <c r="G224" s="45" t="inlineStr">
        <is>
          <t>Cost effective analysis</t>
        </is>
      </c>
      <c r="H224" s="45" t="inlineStr">
        <is>
          <t>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t>
        </is>
      </c>
      <c r="I224" s="44" t="inlineStr">
        <is>
          <t>1</t>
        </is>
      </c>
      <c r="J224" s="45"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46" t="inlineStr"/>
      <c r="L224" s="45" t="inlineStr">
        <is>
          <t>Superficial fungal</t>
        </is>
      </c>
      <c r="M224" s="46" t="inlineStr">
        <is>
          <t>Clinic</t>
        </is>
      </c>
      <c r="N224" s="45" t="inlineStr">
        <is>
          <t>ข้อ 36 (PLE_CC1_Key_Rx20_UBU.md)</t>
        </is>
      </c>
      <c r="O224" s="46" t="inlineStr">
        <is>
          <t>Mock</t>
        </is>
      </c>
      <c r="P224" s="46" t="inlineStr">
        <is>
          <t>Mock Rx20 UBU</t>
        </is>
      </c>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17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4" t="n">
        <v>1</v>
      </c>
      <c r="B3" s="45"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46" t="n"/>
      <c r="D3" s="45" t="inlineStr">
        <is>
          <t>Glipizide 5 mg OD</t>
        </is>
      </c>
      <c r="E3" s="45" t="inlineStr">
        <is>
          <t>Metformin 500 mg BID</t>
        </is>
      </c>
      <c r="F3" s="45" t="inlineStr">
        <is>
          <t>Pioglitazone 15 mg OD</t>
        </is>
      </c>
      <c r="G3" s="45" t="inlineStr">
        <is>
          <t>Sitagliptin 100 mg OD</t>
        </is>
      </c>
      <c r="H3" s="45" t="inlineStr">
        <is>
          <t>Insulin glargine 10 units SC bedtime</t>
        </is>
      </c>
      <c r="I3" s="44" t="inlineStr">
        <is>
          <t>2</t>
        </is>
      </c>
      <c r="J3" s="45"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46" t="n"/>
      <c r="L3" s="45" t="inlineStr">
        <is>
          <t>Diabetes mellitus</t>
        </is>
      </c>
      <c r="M3" s="46" t="inlineStr">
        <is>
          <t>Clinic</t>
        </is>
      </c>
      <c r="N3" s="45" t="inlineStr">
        <is>
          <t>ADA Standards of Care</t>
        </is>
      </c>
      <c r="O3" s="46" t="inlineStr">
        <is>
          <t>ข้อสอบจริง</t>
        </is>
      </c>
      <c r="P3" s="44" t="inlineStr">
        <is>
          <t>2566</t>
        </is>
      </c>
    </row>
    <row r="4" ht="13.2" customHeight="1" s="37">
      <c r="A4" s="44" t="n">
        <v>2</v>
      </c>
      <c r="B4"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46" t="n"/>
      <c r="D4" s="45" t="inlineStr">
        <is>
          <t>Blood glucose &gt; 150 mg/dL</t>
        </is>
      </c>
      <c r="E4" s="45" t="inlineStr">
        <is>
          <t>HbA1c &lt; 7%</t>
        </is>
      </c>
      <c r="F4" s="45" t="inlineStr">
        <is>
          <t>ปัสสาวะมากกว่า 3 ลิตร/วัน</t>
        </is>
      </c>
      <c r="G4" s="45" t="inlineStr">
        <is>
          <t>Insulin ในเลือดต่ำ</t>
        </is>
      </c>
      <c r="H4" s="45" t="inlineStr">
        <is>
          <t>Glucose tolerance test &gt; 200 mg/dL</t>
        </is>
      </c>
      <c r="I4" s="44" t="inlineStr">
        <is>
          <t>5</t>
        </is>
      </c>
      <c r="J4" s="45"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46" t="n"/>
      <c r="L4" s="45" t="inlineStr">
        <is>
          <t>Diabetes mellitus</t>
        </is>
      </c>
      <c r="M4" s="46" t="inlineStr">
        <is>
          <t>Clinic</t>
        </is>
      </c>
      <c r="N4" s="45" t="inlineStr">
        <is>
          <t>ข้อ 1 ชุด 1 (เฉลยข้อ จ)</t>
        </is>
      </c>
      <c r="O4" s="46" t="inlineStr">
        <is>
          <t>Mock</t>
        </is>
      </c>
      <c r="P4" s="46" t="inlineStr">
        <is>
          <t>ชุด 1</t>
        </is>
      </c>
    </row>
    <row r="5" ht="13.2" customHeight="1" s="37">
      <c r="A5" s="44" t="n">
        <v>3</v>
      </c>
      <c r="B5"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46" t="n"/>
      <c r="D5" s="45" t="inlineStr">
        <is>
          <t>Hypoglycemia</t>
        </is>
      </c>
      <c r="E5" s="45" t="inlineStr">
        <is>
          <t>Hyperglycemia</t>
        </is>
      </c>
      <c r="F5" s="45" t="inlineStr">
        <is>
          <t>Hypervolemia</t>
        </is>
      </c>
      <c r="G5" s="45" t="inlineStr">
        <is>
          <t>Hypovolemia</t>
        </is>
      </c>
      <c r="H5" s="45" t="inlineStr">
        <is>
          <t>Hypertension</t>
        </is>
      </c>
      <c r="I5" s="44" t="inlineStr">
        <is>
          <t>1</t>
        </is>
      </c>
      <c r="J5" s="45"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46" t="n"/>
      <c r="L5" s="45" t="inlineStr">
        <is>
          <t>Diabetes mellitus</t>
        </is>
      </c>
      <c r="M5" s="46" t="inlineStr">
        <is>
          <t>Clinic</t>
        </is>
      </c>
      <c r="N5" s="45" t="inlineStr">
        <is>
          <t>ข้อ 2 ชุด 1 (เฉลยข้อ ก)</t>
        </is>
      </c>
      <c r="O5" s="46" t="inlineStr">
        <is>
          <t>Mock</t>
        </is>
      </c>
      <c r="P5" s="46" t="inlineStr">
        <is>
          <t>ชุด 1</t>
        </is>
      </c>
    </row>
    <row r="6" ht="13.2" customHeight="1" s="37">
      <c r="A6" s="44" t="n">
        <v>4</v>
      </c>
      <c r="B6"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46" t="n"/>
      <c r="D6" s="45" t="inlineStr">
        <is>
          <t>หยุดยา แล้วไปพบแพทย์</t>
        </is>
      </c>
      <c r="E6" s="45" t="inlineStr">
        <is>
          <t>ลดขนาดยา</t>
        </is>
      </c>
      <c r="F6" s="45" t="inlineStr">
        <is>
          <t>ให้ดื่มน้ำหวาน</t>
        </is>
      </c>
      <c r="G6" s="45" t="inlineStr">
        <is>
          <t>เพิ่มขนาดยา</t>
        </is>
      </c>
      <c r="H6" s="45" t="inlineStr">
        <is>
          <t>งดการดื่มกาแฟ</t>
        </is>
      </c>
      <c r="I6" s="44" t="inlineStr">
        <is>
          <t>3</t>
        </is>
      </c>
      <c r="J6" s="45"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46" t="n"/>
      <c r="L6" s="45" t="inlineStr">
        <is>
          <t>Diabetes mellitus</t>
        </is>
      </c>
      <c r="M6" s="46" t="inlineStr">
        <is>
          <t>Clinic</t>
        </is>
      </c>
      <c r="N6" s="45" t="inlineStr">
        <is>
          <t>ข้อ 3 ชุด 1 (เฉลยข้อ ค)</t>
        </is>
      </c>
      <c r="O6" s="46" t="inlineStr">
        <is>
          <t>Mock</t>
        </is>
      </c>
      <c r="P6" s="46" t="inlineStr">
        <is>
          <t>ชุด 1</t>
        </is>
      </c>
    </row>
    <row r="7" ht="13.2" customHeight="1" s="37">
      <c r="A7" s="44" t="n">
        <v>5</v>
      </c>
      <c r="B7" s="45" t="inlineStr">
        <is>
          <t>ข้อใด ไม่ใช่ ภาวะแทรกซ้อนระยะยาวของโรคเบาหวาน</t>
        </is>
      </c>
      <c r="C7" s="46" t="n"/>
      <c r="D7" s="45" t="inlineStr">
        <is>
          <t>Retinopathy</t>
        </is>
      </c>
      <c r="E7" s="45" t="inlineStr">
        <is>
          <t>Nephropathy</t>
        </is>
      </c>
      <c r="F7" s="45" t="inlineStr">
        <is>
          <t>Neuropathy</t>
        </is>
      </c>
      <c r="G7" s="45" t="inlineStr">
        <is>
          <t>Glaucoma</t>
        </is>
      </c>
      <c r="H7" s="45" t="inlineStr">
        <is>
          <t>Atherosclerosis</t>
        </is>
      </c>
      <c r="I7" s="44" t="n">
        <v>4</v>
      </c>
      <c r="J7" s="45"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46" t="n"/>
      <c r="L7" s="45" t="inlineStr">
        <is>
          <t>Diabetes mellitus</t>
        </is>
      </c>
      <c r="M7" s="46" t="inlineStr">
        <is>
          <t>Clinic</t>
        </is>
      </c>
      <c r="N7" s="45" t="inlineStr">
        <is>
          <t>ข้อ 4 ชุด 1 (เฉลยข้อ )</t>
        </is>
      </c>
      <c r="O7" s="46" t="inlineStr">
        <is>
          <t>Mock</t>
        </is>
      </c>
      <c r="P7" s="46" t="inlineStr">
        <is>
          <t>ชุด 1</t>
        </is>
      </c>
    </row>
    <row r="8" ht="13.2" customHeight="1" s="37">
      <c r="A8" s="44" t="n">
        <v>6</v>
      </c>
      <c r="B8" s="45" t="inlineStr">
        <is>
          <t>ในโรงพยาบาลมี glipizide MR 30 mg แต่แพทย์ต้องการใช้ 15 mg สามารถแบ่งได้หรือไม่</t>
        </is>
      </c>
      <c r="C8" s="46" t="n"/>
      <c r="D8" s="45" t="inlineStr">
        <is>
          <t>แบ่งได้ เพราะได้ปริมาณยาเท่ากัน</t>
        </is>
      </c>
      <c r="E8" s="45" t="inlineStr">
        <is>
          <t>แบ่งได้ หักแบ่งแล้วละลายน้ำ</t>
        </is>
      </c>
      <c r="F8" s="45" t="inlineStr">
        <is>
          <t>แบ่งไม่ได้ เพราะมีผลต่อการปลดปล่อยยา</t>
        </is>
      </c>
      <c r="G8" s="45" t="inlineStr">
        <is>
          <t>แบ่งไม่ได้ เพราะตัวยาที่ได้อาจไม่เท่ากัน</t>
        </is>
      </c>
      <c r="H8" s="45" t="inlineStr">
        <is>
          <t>แบ่งไม่ได้ เพราะยาสลายตัวเมื่อสัมผัสสิ่งแวดล้อม</t>
        </is>
      </c>
      <c r="I8" s="44" t="inlineStr">
        <is>
          <t>3</t>
        </is>
      </c>
      <c r="J8" s="45"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46" t="n"/>
      <c r="L8" s="45" t="inlineStr">
        <is>
          <t>Diabetes mellitus</t>
        </is>
      </c>
      <c r="M8" s="46" t="inlineStr">
        <is>
          <t>Clinic</t>
        </is>
      </c>
      <c r="N8" s="45" t="inlineStr">
        <is>
          <t>ข้อ 5 ชุด 1 (เฉลยข้อ ค)</t>
        </is>
      </c>
      <c r="O8" s="46" t="inlineStr">
        <is>
          <t>Mock</t>
        </is>
      </c>
      <c r="P8" s="46" t="inlineStr">
        <is>
          <t>ชุด 1</t>
        </is>
      </c>
    </row>
    <row r="9" ht="13.2" customHeight="1" s="37">
      <c r="A9" s="44" t="n">
        <v>7</v>
      </c>
      <c r="B9" s="45" t="inlineStr">
        <is>
          <t>ข้อใดคือกลไกการออกฤทธิ์ของยา chlorpropamide</t>
        </is>
      </c>
      <c r="C9" s="46" t="n"/>
      <c r="D9" s="45" t="inlineStr">
        <is>
          <t>กระตุ้นการหลั่งอินซูลิน</t>
        </is>
      </c>
      <c r="E9" s="45" t="inlineStr">
        <is>
          <t>เพิ่มความไวของอินซูลินที่กล้ามเนื้อ</t>
        </is>
      </c>
      <c r="F9" s="45" t="inlineStr">
        <is>
          <t>ลดการดูดซึมน้ำตาลในทางเดินอาหาร</t>
        </is>
      </c>
      <c r="G9" s="45" t="inlineStr">
        <is>
          <t>ยับยั้งการย่อยน้ำตาลในลำไส้</t>
        </is>
      </c>
      <c r="H9" s="45" t="inlineStr">
        <is>
          <t>ลดการสร้างน้ำตาลกลูโคสในตับ</t>
        </is>
      </c>
      <c r="I9" s="44" t="inlineStr">
        <is>
          <t>1</t>
        </is>
      </c>
      <c r="J9" s="45"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46" t="n"/>
      <c r="L9" s="45" t="inlineStr">
        <is>
          <t>Diabetes mellitus</t>
        </is>
      </c>
      <c r="M9" s="46" t="inlineStr">
        <is>
          <t>Clinic</t>
        </is>
      </c>
      <c r="N9" s="45" t="inlineStr">
        <is>
          <t>ข้อ 6 ชุด 1 (เฉลยข้อ ก)</t>
        </is>
      </c>
      <c r="O9" s="46" t="inlineStr">
        <is>
          <t>Mock</t>
        </is>
      </c>
      <c r="P9" s="46" t="inlineStr">
        <is>
          <t>ชุด 1</t>
        </is>
      </c>
    </row>
    <row r="10" ht="13.2" customHeight="1" s="37">
      <c r="A10" s="44" t="n">
        <v>8</v>
      </c>
      <c r="B10" s="45" t="inlineStr">
        <is>
          <t>ยาฉีดอินซูลินในข้อใดที่ออกฤทธิ์แบบ intermediate</t>
        </is>
      </c>
      <c r="C10" s="46" t="n"/>
      <c r="D10" s="45" t="inlineStr">
        <is>
          <t>Regular insulin</t>
        </is>
      </c>
      <c r="E10" s="45" t="inlineStr">
        <is>
          <t>Neutral insulin</t>
        </is>
      </c>
      <c r="F10" s="45" t="inlineStr">
        <is>
          <t>NPH insulin</t>
        </is>
      </c>
      <c r="G10" s="45" t="inlineStr">
        <is>
          <t>Insulin lispro</t>
        </is>
      </c>
      <c r="H10" s="45" t="inlineStr">
        <is>
          <t>Insulin glargine</t>
        </is>
      </c>
      <c r="I10" s="44" t="inlineStr">
        <is>
          <t>3</t>
        </is>
      </c>
      <c r="J10" s="45"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46" t="n"/>
      <c r="L10" s="45" t="inlineStr">
        <is>
          <t>Diabetes mellitus</t>
        </is>
      </c>
      <c r="M10" s="46" t="inlineStr">
        <is>
          <t>Clinic</t>
        </is>
      </c>
      <c r="N10" s="45" t="inlineStr">
        <is>
          <t>ข้อ 7 ชุด 1 (เฉลยข้อ ค)</t>
        </is>
      </c>
      <c r="O10" s="46" t="inlineStr">
        <is>
          <t>Mock</t>
        </is>
      </c>
      <c r="P10" s="46" t="inlineStr">
        <is>
          <t>ชุด 1</t>
        </is>
      </c>
    </row>
    <row r="11" ht="13.2" customHeight="1" s="37">
      <c r="A11" s="44" t="n">
        <v>9</v>
      </c>
      <c r="B11" s="45"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46" t="n"/>
      <c r="D11" s="45" t="inlineStr">
        <is>
          <t>DM type 2</t>
        </is>
      </c>
      <c r="E11" s="45" t="inlineStr">
        <is>
          <t>DM type 1</t>
        </is>
      </c>
      <c r="F11" s="45" t="inlineStr">
        <is>
          <t>Gestational DM</t>
        </is>
      </c>
      <c r="G11" s="45" t="inlineStr">
        <is>
          <t>Classification DM</t>
        </is>
      </c>
      <c r="H11" s="45" t="inlineStr">
        <is>
          <t>DM type 3</t>
        </is>
      </c>
      <c r="I11" s="44" t="inlineStr">
        <is>
          <t>1</t>
        </is>
      </c>
      <c r="J11" s="45"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46" t="n"/>
      <c r="L11" s="45" t="inlineStr">
        <is>
          <t>Diabetes mellitus</t>
        </is>
      </c>
      <c r="M11" s="46" t="inlineStr">
        <is>
          <t>Clinic</t>
        </is>
      </c>
      <c r="N11" s="45" t="inlineStr">
        <is>
          <t>ข้อ 8 ชุด 1 (เฉลยข้อ ก)</t>
        </is>
      </c>
      <c r="O11" s="46" t="inlineStr">
        <is>
          <t>Mock</t>
        </is>
      </c>
      <c r="P11" s="46" t="inlineStr">
        <is>
          <t>ชุด 1</t>
        </is>
      </c>
    </row>
    <row r="12" ht="13.2" customHeight="1" s="37">
      <c r="A12" s="44" t="n">
        <v>10</v>
      </c>
      <c r="B12" s="45" t="inlineStr">
        <is>
          <t>Drug of choice ในการรักษา DM ตาม ADA Guideline คือยาใด</t>
        </is>
      </c>
      <c r="C12" s="46" t="n"/>
      <c r="D12" s="45" t="inlineStr">
        <is>
          <t>Metformin</t>
        </is>
      </c>
      <c r="E12" s="45" t="inlineStr">
        <is>
          <t>Sulfonylurea</t>
        </is>
      </c>
      <c r="F12" s="45" t="inlineStr">
        <is>
          <t>TZDs</t>
        </is>
      </c>
      <c r="G12" s="45" t="inlineStr">
        <is>
          <t>Insulin</t>
        </is>
      </c>
      <c r="H12" s="45" t="inlineStr">
        <is>
          <t>Alpha-glucosidase</t>
        </is>
      </c>
      <c r="I12" s="44" t="inlineStr">
        <is>
          <t>1</t>
        </is>
      </c>
      <c r="J12"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46" t="n"/>
      <c r="L12" s="45" t="inlineStr">
        <is>
          <t>Diabetes mellitus</t>
        </is>
      </c>
      <c r="M12" s="46" t="inlineStr">
        <is>
          <t>Clinic</t>
        </is>
      </c>
      <c r="N12" s="45" t="inlineStr">
        <is>
          <t>ข้อ 9 ชุด 1 (เฉลยข้อ ก)</t>
        </is>
      </c>
      <c r="O12" s="46" t="inlineStr">
        <is>
          <t>Mock</t>
        </is>
      </c>
      <c r="P12" s="46" t="inlineStr">
        <is>
          <t>ชุด 1</t>
        </is>
      </c>
    </row>
    <row r="13" ht="13.2" customHeight="1" s="37">
      <c r="A13" s="44" t="n">
        <v>11</v>
      </c>
      <c r="B13" s="45" t="inlineStr">
        <is>
          <t>เป้าหมายของโรคเบาหวานในผู้ป่วยทั่วไป ตาม ADA Guideline คือ</t>
        </is>
      </c>
      <c r="C13" s="46" t="n"/>
      <c r="D13" s="45" t="inlineStr">
        <is>
          <t>HbA1C &lt; 6.5</t>
        </is>
      </c>
      <c r="E13" s="45" t="inlineStr">
        <is>
          <t>HbA1C &lt; 7</t>
        </is>
      </c>
      <c r="F13" s="45" t="inlineStr">
        <is>
          <t>HbA1C &lt; 7.5</t>
        </is>
      </c>
      <c r="G13" s="45" t="inlineStr">
        <is>
          <t>HbA1C &lt; 8</t>
        </is>
      </c>
      <c r="H13" s="45" t="inlineStr">
        <is>
          <t>HbA1C &lt; 8.5</t>
        </is>
      </c>
      <c r="I13" s="44" t="inlineStr">
        <is>
          <t>2</t>
        </is>
      </c>
      <c r="J13" s="45"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46" t="n"/>
      <c r="L13" s="45" t="inlineStr">
        <is>
          <t>Diabetes mellitus</t>
        </is>
      </c>
      <c r="M13" s="46" t="inlineStr">
        <is>
          <t>Clinic</t>
        </is>
      </c>
      <c r="N13" s="45" t="inlineStr">
        <is>
          <t>ข้อ 10 ชุด 1 (เฉลยข้อ ข)</t>
        </is>
      </c>
      <c r="O13" s="46" t="inlineStr">
        <is>
          <t>Mock</t>
        </is>
      </c>
      <c r="P13" s="46" t="inlineStr">
        <is>
          <t>ชุด 1</t>
        </is>
      </c>
    </row>
    <row r="14" ht="13.2" customHeight="1" s="37">
      <c r="A14" s="44" t="n">
        <v>12</v>
      </c>
      <c r="B14" s="45" t="inlineStr">
        <is>
          <t>ข้อใดไม่ใช่ S/E ของยาลดระดับน้ำตาลชนิดรับประทาน</t>
        </is>
      </c>
      <c r="C14" s="46" t="n"/>
      <c r="D14" s="45" t="inlineStr">
        <is>
          <t>Lipoatrophy</t>
        </is>
      </c>
      <c r="E14" s="45" t="inlineStr">
        <is>
          <t>Hypoglycemia</t>
        </is>
      </c>
      <c r="F14" s="45" t="inlineStr">
        <is>
          <t>Ketonuria</t>
        </is>
      </c>
      <c r="G14" s="45" t="inlineStr">
        <is>
          <t>Hepatotoxic</t>
        </is>
      </c>
      <c r="H14" s="45" t="inlineStr">
        <is>
          <t>Lactic acidosis</t>
        </is>
      </c>
      <c r="I14" s="44" t="inlineStr">
        <is>
          <t>1</t>
        </is>
      </c>
      <c r="J14" s="45"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46" t="n"/>
      <c r="L14" s="45" t="inlineStr">
        <is>
          <t>Diabetes mellitus</t>
        </is>
      </c>
      <c r="M14" s="46" t="inlineStr">
        <is>
          <t>Clinic</t>
        </is>
      </c>
      <c r="N14" s="45" t="inlineStr">
        <is>
          <t>ข้อ 11 ชุด 1 (เฉลยข้อ ก)</t>
        </is>
      </c>
      <c r="O14" s="46" t="inlineStr">
        <is>
          <t>Mock</t>
        </is>
      </c>
      <c r="P14" s="46" t="inlineStr">
        <is>
          <t>ชุด 1</t>
        </is>
      </c>
    </row>
    <row r="15" ht="13.2" customHeight="1" s="37">
      <c r="A15" s="44" t="n">
        <v>13</v>
      </c>
      <c r="B15" s="45"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46" t="n"/>
      <c r="D15" s="45" t="inlineStr">
        <is>
          <t>Rapid acting</t>
        </is>
      </c>
      <c r="E15" s="45" t="inlineStr">
        <is>
          <t>Short acting</t>
        </is>
      </c>
      <c r="F15" s="45" t="inlineStr">
        <is>
          <t>Inhaler</t>
        </is>
      </c>
      <c r="G15" s="45" t="inlineStr">
        <is>
          <t>Long acting</t>
        </is>
      </c>
      <c r="H15" s="45" t="inlineStr">
        <is>
          <t>Intermediate</t>
        </is>
      </c>
      <c r="I15" s="44" t="inlineStr">
        <is>
          <t>4</t>
        </is>
      </c>
      <c r="J15" s="45"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46" t="n"/>
      <c r="L15" s="45" t="inlineStr">
        <is>
          <t>Diabetes mellitus</t>
        </is>
      </c>
      <c r="M15" s="46" t="inlineStr">
        <is>
          <t>Clinic</t>
        </is>
      </c>
      <c r="N15" s="45" t="inlineStr">
        <is>
          <t>ข้อ 12 ชุด 1 (เฉลยข้อ ง)</t>
        </is>
      </c>
      <c r="O15" s="46" t="inlineStr">
        <is>
          <t>Mock</t>
        </is>
      </c>
      <c r="P15" s="46" t="inlineStr">
        <is>
          <t>ชุด 1</t>
        </is>
      </c>
    </row>
    <row r="16" ht="13.2" customHeight="1" s="37">
      <c r="A16" s="44" t="n">
        <v>14</v>
      </c>
      <c r="B16"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46" t="n"/>
      <c r="D16" s="45" t="inlineStr">
        <is>
          <t>พ่อ แม่มีประวัติเป็นโรคเบาหวานและความดันโลหิตสูง</t>
        </is>
      </c>
      <c r="E16" s="45" t="inlineStr">
        <is>
          <t>แม่เสียชีวิตด้วยโรคหัวใจและหลอดเลือด</t>
        </is>
      </c>
      <c r="F16" s="45" t="inlineStr">
        <is>
          <t>มีประวัติชอบสูบบุหรี่</t>
        </is>
      </c>
      <c r="G16" s="45" t="inlineStr">
        <is>
          <t>ออกกำลังกาย 1-2 ครั้งต่อเดือน</t>
        </is>
      </c>
      <c r="H16" s="45" t="inlineStr">
        <is>
          <t>ชอบรับประทานอาหารเค็ม</t>
        </is>
      </c>
      <c r="I16" s="44" t="inlineStr">
        <is>
          <t>2</t>
        </is>
      </c>
      <c r="J16" s="45"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46" t="n"/>
      <c r="L16" s="45" t="inlineStr">
        <is>
          <t>Diabetes mellitus</t>
        </is>
      </c>
      <c r="M16" s="46" t="inlineStr">
        <is>
          <t>Clinic</t>
        </is>
      </c>
      <c r="N16" s="45" t="inlineStr">
        <is>
          <t>ข้อ 13 ชุด 1 (เฉลยข้อ ข)</t>
        </is>
      </c>
      <c r="O16" s="46" t="inlineStr">
        <is>
          <t>Mock</t>
        </is>
      </c>
      <c r="P16" s="46" t="inlineStr">
        <is>
          <t>ชุด 1</t>
        </is>
      </c>
    </row>
    <row r="17" ht="13.2" customHeight="1" s="37">
      <c r="A17" s="44" t="n">
        <v>15</v>
      </c>
      <c r="B17"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46" t="n"/>
      <c r="D17" s="45" t="inlineStr">
        <is>
          <t>แม่เป็นเบาหวานและความดัน</t>
        </is>
      </c>
      <c r="E17" s="45" t="inlineStr">
        <is>
          <t>แม่ตายด้วยโรคหัวใจขาดเลือด</t>
        </is>
      </c>
      <c r="F17" s="45" t="inlineStr">
        <is>
          <t>สูบบุหรี่วันละ 20 มวน</t>
        </is>
      </c>
      <c r="G17" s="45" t="inlineStr">
        <is>
          <t>ออกกำลังกาย 1-2 ครั้ง/เดือน</t>
        </is>
      </c>
      <c r="H17" s="45" t="inlineStr">
        <is>
          <t>ดื่มไวน์ 1-2 แก้ว/เดือน</t>
        </is>
      </c>
      <c r="I17" s="44" t="inlineStr">
        <is>
          <t>1</t>
        </is>
      </c>
      <c r="J17" s="45"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46" t="n"/>
      <c r="L17" s="45" t="inlineStr">
        <is>
          <t>Diabetes mellitus</t>
        </is>
      </c>
      <c r="M17" s="46" t="inlineStr">
        <is>
          <t>Clinic</t>
        </is>
      </c>
      <c r="N17" s="45" t="inlineStr">
        <is>
          <t>ข้อ 14 ชุด 1 (เฉลยข้อ ก)</t>
        </is>
      </c>
      <c r="O17" s="46" t="inlineStr">
        <is>
          <t>Mock</t>
        </is>
      </c>
      <c r="P17" s="46" t="inlineStr">
        <is>
          <t>ชุด 1</t>
        </is>
      </c>
    </row>
    <row r="18" ht="13.2" customHeight="1" s="37">
      <c r="A18" s="44" t="n">
        <v>16</v>
      </c>
      <c r="B18"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46" t="n"/>
      <c r="D18" s="45" t="inlineStr">
        <is>
          <t>งดสูบบุหรี่</t>
        </is>
      </c>
      <c r="E18" s="45" t="inlineStr">
        <is>
          <t>ลดอาหารเค็ม</t>
        </is>
      </c>
      <c r="F18" s="45" t="inlineStr">
        <is>
          <t>ลดน้ำหนัก</t>
        </is>
      </c>
      <c r="G18" s="45" t="inlineStr">
        <is>
          <t>ออกกำลังกายเพิ่มเติม</t>
        </is>
      </c>
      <c r="H18" s="45" t="inlineStr">
        <is>
          <t>ลดการบริโภคน้ำตาล</t>
        </is>
      </c>
      <c r="I18" s="44" t="inlineStr">
        <is>
          <t>2</t>
        </is>
      </c>
      <c r="J18" s="45"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46" t="n"/>
      <c r="L18" s="45" t="inlineStr">
        <is>
          <t>Diabetes mellitus</t>
        </is>
      </c>
      <c r="M18" s="46" t="inlineStr">
        <is>
          <t>Clinic</t>
        </is>
      </c>
      <c r="N18" s="45" t="inlineStr">
        <is>
          <t>ข้อ 15 ชุด 1 (เฉลยข้อ ข)</t>
        </is>
      </c>
      <c r="O18" s="46" t="inlineStr">
        <is>
          <t>Mock</t>
        </is>
      </c>
      <c r="P18" s="46" t="inlineStr">
        <is>
          <t>ชุด 1</t>
        </is>
      </c>
    </row>
    <row r="19" ht="13.2" customHeight="1" s="37">
      <c r="A19" s="44" t="n">
        <v>17</v>
      </c>
      <c r="B19"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46" t="n"/>
      <c r="D19" s="45" t="inlineStr">
        <is>
          <t>ผู้ป่วยเป็น pre-diabetes ให้เปลี่ยนพฤติกรรมการกิน และคอยตรวจเป็นประจำทุก 1-3 ปี</t>
        </is>
      </c>
      <c r="E19" s="45" t="inlineStr">
        <is>
          <t>สงสัยว่าผู้ป่วยเป็นเบาหวาน แนะนำให้ออกกำลังกาย</t>
        </is>
      </c>
      <c r="F19" s="45" t="inlineStr">
        <is>
          <t>เป็น DM type 2 ต้องรีบให้ยาพร้อมปรับเปลี่ยนพฤติกรรมเพื่อรักษาผู้ป่วย</t>
        </is>
      </c>
      <c r="G19" s="45" t="inlineStr">
        <is>
          <t>ผู้ป่วยเป็น pre-diabetes แนะนำให้มาเจาะเลือดทุก 3 ปี</t>
        </is>
      </c>
      <c r="H19" s="45" t="inlineStr">
        <is>
          <t>ผู้ป่วยเป็น DM type 2 ให้รีบส่งต่อผู้ป่วย</t>
        </is>
      </c>
      <c r="I19" s="44" t="inlineStr">
        <is>
          <t>3</t>
        </is>
      </c>
      <c r="J19" s="45"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46" t="n"/>
      <c r="L19" s="45" t="inlineStr">
        <is>
          <t>Diabetes mellitus</t>
        </is>
      </c>
      <c r="M19" s="46" t="inlineStr">
        <is>
          <t>Clinic</t>
        </is>
      </c>
      <c r="N19" s="45" t="inlineStr">
        <is>
          <t>ข้อ 16 ชุด 1 (เฉลยข้อ ค)</t>
        </is>
      </c>
      <c r="O19" s="46" t="inlineStr">
        <is>
          <t>Mock</t>
        </is>
      </c>
      <c r="P19" s="46" t="inlineStr">
        <is>
          <t>ชุด 1</t>
        </is>
      </c>
    </row>
    <row r="20" ht="13.2" customHeight="1" s="37">
      <c r="A20" s="44" t="n">
        <v>18</v>
      </c>
      <c r="B20" s="45" t="inlineStr">
        <is>
          <t>2 ปีต่อมา ผู้ป่วยมาพบแพทย์ มีค่า Lab ดังนี้
FBS 210 mg% จ่าย Metformin 1x2 60
ค่าผลปฏิบัติการใดที่บ่งบอกว่าผู้ป่วยเป็น hyperglycemia</t>
        </is>
      </c>
      <c r="C20" s="46" t="n"/>
      <c r="D20" s="45" t="inlineStr">
        <is>
          <t>FBS 210%</t>
        </is>
      </c>
      <c r="E20" s="45" t="inlineStr">
        <is>
          <t>Cholesterol</t>
        </is>
      </c>
      <c r="F20" s="45" t="inlineStr">
        <is>
          <t>LDL</t>
        </is>
      </c>
      <c r="G20" s="45" t="inlineStr">
        <is>
          <t>HDL 35%</t>
        </is>
      </c>
      <c r="H20" s="45" t="inlineStr">
        <is>
          <t>TGS</t>
        </is>
      </c>
      <c r="I20" s="44" t="inlineStr">
        <is>
          <t>1</t>
        </is>
      </c>
      <c r="J20" s="45"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46" t="n"/>
      <c r="L20" s="45" t="inlineStr">
        <is>
          <t>Diabetes mellitus</t>
        </is>
      </c>
      <c r="M20" s="46" t="inlineStr">
        <is>
          <t>Clinic</t>
        </is>
      </c>
      <c r="N20" s="45" t="inlineStr">
        <is>
          <t>ข้อ 17 ชุด 1 (เฉลยข้อ ก)</t>
        </is>
      </c>
      <c r="O20" s="46" t="inlineStr">
        <is>
          <t>Mock</t>
        </is>
      </c>
      <c r="P20" s="46" t="inlineStr">
        <is>
          <t>ชุด 1</t>
        </is>
      </c>
    </row>
    <row r="21" ht="13.2" customHeight="1" s="37">
      <c r="A21" s="44" t="n">
        <v>19</v>
      </c>
      <c r="B21" s="45" t="inlineStr">
        <is>
          <t>2 ปีต่อมา ผู้ป่วยมาพบแพทย์ มีค่า Lab ดังนี้
FBS 210 mg% จ่าย Metformin 1x2 60
ยาที่แพทย์สั่งจ่ายอยู่ในกลุ่มใด</t>
        </is>
      </c>
      <c r="C21" s="46" t="n"/>
      <c r="D21" s="45" t="inlineStr">
        <is>
          <t>Biguanide</t>
        </is>
      </c>
      <c r="E21" s="45" t="inlineStr">
        <is>
          <t>Glitazone</t>
        </is>
      </c>
      <c r="F21" s="45" t="inlineStr">
        <is>
          <t>Sulfonylurea</t>
        </is>
      </c>
      <c r="G21" s="45" t="inlineStr">
        <is>
          <t>GLP-1 analogue</t>
        </is>
      </c>
      <c r="H21" s="45" t="inlineStr">
        <is>
          <t>Incretin analogue</t>
        </is>
      </c>
      <c r="I21" s="44" t="inlineStr">
        <is>
          <t>1</t>
        </is>
      </c>
      <c r="J21" s="45"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46" t="n"/>
      <c r="L21" s="45" t="inlineStr">
        <is>
          <t>Diabetes mellitus</t>
        </is>
      </c>
      <c r="M21" s="46" t="inlineStr">
        <is>
          <t>Clinic</t>
        </is>
      </c>
      <c r="N21" s="45" t="inlineStr">
        <is>
          <t>ข้อ 18 ชุด 1 (เฉลยข้อ ก)</t>
        </is>
      </c>
      <c r="O21" s="46" t="inlineStr">
        <is>
          <t>Mock</t>
        </is>
      </c>
      <c r="P21" s="46" t="inlineStr">
        <is>
          <t>ชุด 1</t>
        </is>
      </c>
    </row>
    <row r="22" ht="13.2" customHeight="1" s="37">
      <c r="A22" s="44" t="n">
        <v>20</v>
      </c>
      <c r="B22" s="45" t="inlineStr">
        <is>
          <t>อาการไม่พึงประสงค์ที่เกิดขึ้นบ่อยจากยาตัวนี้</t>
        </is>
      </c>
      <c r="C22" s="46" t="n"/>
      <c r="D22" s="45" t="inlineStr">
        <is>
          <t>Anorexia</t>
        </is>
      </c>
      <c r="E22" s="45" t="inlineStr">
        <is>
          <t>Flatulence</t>
        </is>
      </c>
      <c r="F22" s="45" t="inlineStr">
        <is>
          <t>Constipation</t>
        </is>
      </c>
      <c r="G22" s="45" t="inlineStr">
        <is>
          <t>Lactic acidosis</t>
        </is>
      </c>
      <c r="H22" s="45" t="inlineStr">
        <is>
          <t>Hypoglycemia</t>
        </is>
      </c>
      <c r="I22" s="44" t="inlineStr">
        <is>
          <t>1</t>
        </is>
      </c>
      <c r="J22" s="45"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46" t="n"/>
      <c r="L22" s="45" t="inlineStr">
        <is>
          <t>Diabetes mellitus</t>
        </is>
      </c>
      <c r="M22" s="46" t="inlineStr">
        <is>
          <t>Clinic</t>
        </is>
      </c>
      <c r="N22" s="45" t="inlineStr">
        <is>
          <t>ข้อ 19 ชุด 1 (เฉลยข้อ ก)</t>
        </is>
      </c>
      <c r="O22" s="46" t="inlineStr">
        <is>
          <t>Mock</t>
        </is>
      </c>
      <c r="P22" s="46" t="inlineStr">
        <is>
          <t>ชุด 1</t>
        </is>
      </c>
    </row>
    <row r="23" ht="13.2" customHeight="1" s="37">
      <c r="A23" s="44" t="n">
        <v>21</v>
      </c>
      <c r="B23"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46" t="n"/>
      <c r="D23" s="45" t="inlineStr">
        <is>
          <t>Flatulence</t>
        </is>
      </c>
      <c r="E23" s="45" t="inlineStr">
        <is>
          <t>Hypoglycemia</t>
        </is>
      </c>
      <c r="F23" s="45" t="inlineStr">
        <is>
          <t>Dizziness</t>
        </is>
      </c>
      <c r="G23" s="45" t="inlineStr">
        <is>
          <t>Headache</t>
        </is>
      </c>
      <c r="H23" s="45" t="inlineStr">
        <is>
          <t>Photosensitivity</t>
        </is>
      </c>
      <c r="I23" s="44" t="inlineStr">
        <is>
          <t>1</t>
        </is>
      </c>
      <c r="J23" s="45"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46" t="n"/>
      <c r="L23" s="45" t="inlineStr">
        <is>
          <t>Diabetes mellitus</t>
        </is>
      </c>
      <c r="M23" s="46" t="inlineStr">
        <is>
          <t>Clinic</t>
        </is>
      </c>
      <c r="N23" s="45" t="inlineStr">
        <is>
          <t>ข้อ 20 ชุด 1 (เฉลยข้อ ก)</t>
        </is>
      </c>
      <c r="O23" s="46" t="inlineStr">
        <is>
          <t>Mock</t>
        </is>
      </c>
      <c r="P23" s="46" t="inlineStr">
        <is>
          <t>ชุด 1</t>
        </is>
      </c>
    </row>
    <row r="24" ht="13.2" customHeight="1" s="37">
      <c r="A24" s="44" t="n">
        <v>22</v>
      </c>
      <c r="B24"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46" t="n"/>
      <c r="D24" s="45" t="inlineStr">
        <is>
          <t>Glipizide</t>
        </is>
      </c>
      <c r="E24" s="45" t="inlineStr">
        <is>
          <t>Glibenclamide</t>
        </is>
      </c>
      <c r="F24" s="45" t="inlineStr">
        <is>
          <t>Metformin</t>
        </is>
      </c>
      <c r="G24" s="45" t="inlineStr">
        <is>
          <t>Insulin lispro</t>
        </is>
      </c>
      <c r="H24" s="45" t="inlineStr">
        <is>
          <t>Insulin glargine</t>
        </is>
      </c>
      <c r="I24" s="44" t="inlineStr">
        <is>
          <t>3</t>
        </is>
      </c>
      <c r="J24" s="45"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46" t="n"/>
      <c r="L24" s="45" t="inlineStr">
        <is>
          <t>Diabetes mellitus</t>
        </is>
      </c>
      <c r="M24" s="46" t="inlineStr">
        <is>
          <t>Clinic</t>
        </is>
      </c>
      <c r="N24" s="45" t="inlineStr">
        <is>
          <t>ข้อ 21 ชุด 1 (เฉลยข้อ ค)</t>
        </is>
      </c>
      <c r="O24" s="46" t="inlineStr">
        <is>
          <t>Mock</t>
        </is>
      </c>
      <c r="P24" s="46" t="inlineStr">
        <is>
          <t>ชุด 1</t>
        </is>
      </c>
    </row>
    <row r="25" ht="13.2" customHeight="1" s="37">
      <c r="A25" s="44" t="n">
        <v>23</v>
      </c>
      <c r="B25" s="45" t="inlineStr">
        <is>
          <t>ผู้ป่วยโรคใดมีข้อห้ามใช้ยา metformin</t>
        </is>
      </c>
      <c r="C25" s="46" t="n"/>
      <c r="D25" s="45" t="inlineStr">
        <is>
          <t>Lactic acidosis</t>
        </is>
      </c>
      <c r="E25" s="45" t="inlineStr">
        <is>
          <t>Obesity</t>
        </is>
      </c>
      <c r="F25" s="45" t="inlineStr">
        <is>
          <t>Hypertension</t>
        </is>
      </c>
      <c r="G25" s="45" t="inlineStr">
        <is>
          <t>Hyperlipidemia</t>
        </is>
      </c>
      <c r="H25" s="45" t="inlineStr">
        <is>
          <t>Gastric ulcer</t>
        </is>
      </c>
      <c r="I25" s="44" t="inlineStr">
        <is>
          <t>1</t>
        </is>
      </c>
      <c r="J25" s="45"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46" t="n"/>
      <c r="L25" s="45" t="inlineStr">
        <is>
          <t>Diabetes mellitus</t>
        </is>
      </c>
      <c r="M25" s="46" t="inlineStr">
        <is>
          <t>Clinic</t>
        </is>
      </c>
      <c r="N25" s="45" t="inlineStr">
        <is>
          <t>ข้อ 22 ชุด 1 (เฉลยข้อ ก)</t>
        </is>
      </c>
      <c r="O25" s="46" t="inlineStr">
        <is>
          <t>Mock</t>
        </is>
      </c>
      <c r="P25" s="46" t="inlineStr">
        <is>
          <t>ชุด 1</t>
        </is>
      </c>
    </row>
    <row r="26" ht="13.2" customHeight="1" s="37">
      <c r="A26" s="44" t="n">
        <v>24</v>
      </c>
      <c r="B26"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46" t="n"/>
      <c r="D26" s="45" t="inlineStr">
        <is>
          <t>ACEIs</t>
        </is>
      </c>
      <c r="E26" s="45" t="inlineStr">
        <is>
          <t>Alpha-blockers</t>
        </is>
      </c>
      <c r="F26" s="45" t="inlineStr">
        <is>
          <t>B-blockers</t>
        </is>
      </c>
      <c r="G26" s="45" t="inlineStr">
        <is>
          <t>Loop diuretics</t>
        </is>
      </c>
      <c r="H26" s="45" t="inlineStr">
        <is>
          <t>Thiazides</t>
        </is>
      </c>
      <c r="I26" s="44" t="inlineStr">
        <is>
          <t>1</t>
        </is>
      </c>
      <c r="J26"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46" t="n"/>
      <c r="L26" s="45" t="inlineStr">
        <is>
          <t>Diabetes mellitus</t>
        </is>
      </c>
      <c r="M26" s="46" t="inlineStr">
        <is>
          <t>Clinic</t>
        </is>
      </c>
      <c r="N26" s="45" t="inlineStr">
        <is>
          <t>ข้อ 23 ชุด 1 (เฉลยข้อ ก)</t>
        </is>
      </c>
      <c r="O26" s="46" t="inlineStr">
        <is>
          <t>Mock</t>
        </is>
      </c>
      <c r="P26" s="46" t="inlineStr">
        <is>
          <t>ชุด 1</t>
        </is>
      </c>
    </row>
    <row r="27" ht="13.2" customHeight="1" s="37">
      <c r="A27" s="44" t="n">
        <v>25</v>
      </c>
      <c r="B27" s="45" t="inlineStr">
        <is>
          <t>กลไกการออกฤทธิ์ของยา chlorpropamide ในผู้ป่วยโรคเบาหวานได้แก่</t>
        </is>
      </c>
      <c r="C27" s="46" t="n"/>
      <c r="D27" s="45" t="inlineStr">
        <is>
          <t>เพิ่ม insulin resistance ในผู้ป่วย</t>
        </is>
      </c>
      <c r="E27" s="45" t="inlineStr">
        <is>
          <t>ลด insulin resistance ในผู้ป่วย</t>
        </is>
      </c>
      <c r="F27" s="45" t="inlineStr">
        <is>
          <t>กระตุ้นการหลั่งของ insulin ในผู้ป่วย</t>
        </is>
      </c>
      <c r="G27" s="45" t="inlineStr">
        <is>
          <t>ข้อ ก และ ค ถูก</t>
        </is>
      </c>
      <c r="H27" s="45" t="inlineStr">
        <is>
          <t>ข้อ ข และ ค ถูก</t>
        </is>
      </c>
      <c r="I27" s="44" t="inlineStr">
        <is>
          <t>3</t>
        </is>
      </c>
      <c r="J27"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46" t="n"/>
      <c r="L27" s="45" t="inlineStr">
        <is>
          <t>Diabetes mellitus</t>
        </is>
      </c>
      <c r="M27" s="46" t="inlineStr">
        <is>
          <t>Clinic</t>
        </is>
      </c>
      <c r="N27" s="45" t="inlineStr">
        <is>
          <t>ข้อ 29 ชุด 1 (เฉลยข้อ ค)</t>
        </is>
      </c>
      <c r="O27" s="46" t="inlineStr">
        <is>
          <t>Mock</t>
        </is>
      </c>
      <c r="P27" s="46" t="inlineStr">
        <is>
          <t>ชุด 1</t>
        </is>
      </c>
    </row>
    <row r="28" ht="13.2" customHeight="1" s="37">
      <c r="A28" s="44" t="n">
        <v>26</v>
      </c>
      <c r="B28"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46" t="n"/>
      <c r="D28" s="45" t="inlineStr">
        <is>
          <t>ให้ผู้ป่วยหยุดยาทันทีเนื่องจากมีอาการแพ้ยา</t>
        </is>
      </c>
      <c r="E28" s="45" t="inlineStr">
        <is>
          <t>ให้เปลี่ยนขนาดยาเป็น 50 mg qd</t>
        </is>
      </c>
      <c r="F28" s="45" t="inlineStr">
        <is>
          <t>ให้ผู้ป่วยรับประทานยาหลังอาหาร</t>
        </is>
      </c>
      <c r="G28" s="45" t="inlineStr">
        <is>
          <t>ให้ผู้ป่วยรับประทานยาลดอาการคลื่นไส้อาเจียนร่วมด้วย</t>
        </is>
      </c>
      <c r="H28" s="45" t="inlineStr">
        <is>
          <t>ข้อ ข และ ค ถูกต้อง</t>
        </is>
      </c>
      <c r="I28" s="44" t="inlineStr">
        <is>
          <t>4</t>
        </is>
      </c>
      <c r="J28" s="45"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46" t="n"/>
      <c r="L28" s="45" t="inlineStr">
        <is>
          <t>Diabetes mellitus</t>
        </is>
      </c>
      <c r="M28" s="46" t="inlineStr">
        <is>
          <t>Clinic</t>
        </is>
      </c>
      <c r="N28" s="45" t="inlineStr">
        <is>
          <t>ข้อ 30 ชุด 1 (เฉลยข้อ ง)</t>
        </is>
      </c>
      <c r="O28" s="46" t="inlineStr">
        <is>
          <t>Mock</t>
        </is>
      </c>
      <c r="P28" s="46" t="inlineStr">
        <is>
          <t>ชุด 1</t>
        </is>
      </c>
    </row>
    <row r="29" ht="13.2" customHeight="1" s="37">
      <c r="A29" s="44" t="n">
        <v>27</v>
      </c>
      <c r="B29"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46" t="n"/>
      <c r="D29" s="45" t="inlineStr">
        <is>
          <t>อาการคลื่นไส้ อาเจียน</t>
        </is>
      </c>
      <c r="E29" s="45" t="inlineStr">
        <is>
          <t>ระดับน้ำตาลในเลือดต่ำ</t>
        </is>
      </c>
      <c r="F29" s="45" t="inlineStr">
        <is>
          <t>ผื่นคันตามผิวหนัง</t>
        </is>
      </c>
      <c r="G29" s="45" t="inlineStr">
        <is>
          <t>ข้อ ข และ ค ถูก</t>
        </is>
      </c>
      <c r="H29" s="45" t="inlineStr">
        <is>
          <t>ข้อ ก ข และ ค ถูก</t>
        </is>
      </c>
      <c r="I29" s="44" t="inlineStr">
        <is>
          <t>5</t>
        </is>
      </c>
      <c r="J29" s="45"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46" t="n"/>
      <c r="L29" s="45" t="inlineStr">
        <is>
          <t>Diabetes mellitus</t>
        </is>
      </c>
      <c r="M29" s="46" t="inlineStr">
        <is>
          <t>Clinic</t>
        </is>
      </c>
      <c r="N29" s="45" t="inlineStr">
        <is>
          <t>ข้อ 31 ชุด 1 (เฉลยข้อ จ)</t>
        </is>
      </c>
      <c r="O29" s="46" t="inlineStr">
        <is>
          <t>Mock</t>
        </is>
      </c>
      <c r="P29" s="46" t="inlineStr">
        <is>
          <t>ชุด 1</t>
        </is>
      </c>
    </row>
    <row r="30" ht="13.2" customHeight="1" s="37">
      <c r="A30" s="44" t="n">
        <v>28</v>
      </c>
      <c r="B30"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46" t="n"/>
      <c r="D30" s="45" t="inlineStr">
        <is>
          <t>แนะนำให้ผู้ป่วยดื่มได้ตามปกติ</t>
        </is>
      </c>
      <c r="E30" s="45" t="inlineStr">
        <is>
          <t>แนะนำให้ผู้ป่วยดื่มได้บ้างแต่จำนวนน้อยลง</t>
        </is>
      </c>
      <c r="F30" s="45" t="inlineStr">
        <is>
          <t>แนะนำให้ผู้ป่วยหยุดดื่มจนกว่าอาการคลื่นไส้อาเจียนจะหายไป</t>
        </is>
      </c>
      <c r="G30" s="45" t="inlineStr">
        <is>
          <t>หากผู้ป่วยต้องการดื่มแอลกอฮอล์ให้ดื่มอย่างน้อย 2 ชั่วโมงก่อนหรือหลังรับประทานยา</t>
        </is>
      </c>
      <c r="H30" s="45" t="inlineStr">
        <is>
          <t>ให้ผู้ป่วยหยุดดื่มหากรับประทานยาตัวนี้อยู่</t>
        </is>
      </c>
      <c r="I30" s="44" t="inlineStr">
        <is>
          <t>5</t>
        </is>
      </c>
      <c r="J30" s="45"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46" t="n"/>
      <c r="L30" s="45" t="inlineStr">
        <is>
          <t>Diabetes mellitus</t>
        </is>
      </c>
      <c r="M30" s="46" t="inlineStr">
        <is>
          <t>Clinic</t>
        </is>
      </c>
      <c r="N30" s="45" t="inlineStr">
        <is>
          <t>ข้อ 32 ชุด 1 (เฉลยข้อ จ)</t>
        </is>
      </c>
      <c r="O30" s="46" t="inlineStr">
        <is>
          <t>Mock</t>
        </is>
      </c>
      <c r="P30" s="46" t="inlineStr">
        <is>
          <t>ชุด 1</t>
        </is>
      </c>
    </row>
    <row r="31" ht="13.2" customHeight="1" s="37">
      <c r="A31" s="44" t="n">
        <v>29</v>
      </c>
      <c r="B31" s="45"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46" t="n"/>
      <c r="D31" s="45" t="inlineStr">
        <is>
          <t>Allergic reaction</t>
        </is>
      </c>
      <c r="E31" s="45" t="inlineStr">
        <is>
          <t>Toxic reaction</t>
        </is>
      </c>
      <c r="F31" s="45" t="inlineStr">
        <is>
          <t>Overdose</t>
        </is>
      </c>
      <c r="G31" s="45" t="inlineStr">
        <is>
          <t>ผู้ป่วยไม่สามารถควบคุมการรับประทานอาหารให้เหมาะสมได้</t>
        </is>
      </c>
      <c r="H31" s="45" t="inlineStr">
        <is>
          <t>เป็นผลข้างเคียงจากยาตัวนี้</t>
        </is>
      </c>
      <c r="I31" s="44" t="inlineStr">
        <is>
          <t>5</t>
        </is>
      </c>
      <c r="J31" s="45"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46" t="n"/>
      <c r="L31" s="45" t="inlineStr">
        <is>
          <t>Diabetes mellitus</t>
        </is>
      </c>
      <c r="M31" s="46" t="inlineStr">
        <is>
          <t>Clinic</t>
        </is>
      </c>
      <c r="N31" s="45" t="inlineStr">
        <is>
          <t>ข้อ 33 ชุด 1 (เฉลยข้อ จ)</t>
        </is>
      </c>
      <c r="O31" s="46" t="inlineStr">
        <is>
          <t>Mock</t>
        </is>
      </c>
      <c r="P31" s="46" t="inlineStr">
        <is>
          <t>ชุด 1</t>
        </is>
      </c>
    </row>
    <row r="32" ht="13.2" customHeight="1" s="37">
      <c r="A32" s="44" t="n">
        <v>30</v>
      </c>
      <c r="B32" s="45"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46" t="n"/>
      <c r="D32" s="45" t="inlineStr">
        <is>
          <t>ขนาดยา tolbutamide ที่ได้รับมีขนาดสูงเกินไป</t>
        </is>
      </c>
      <c r="E32" s="45" t="inlineStr">
        <is>
          <t>มีการเสริมฤทธิ์กันระหว่างยา Chlorpropamide และ tolbutamide เนื่องจากระยะเวลาในการออกฤทธิ์ของยา chlorpropamide เนิ่นนาน</t>
        </is>
      </c>
      <c r="F32" s="45" t="inlineStr">
        <is>
          <t>เป็นภาวะปกติของผู้ป่วยโรคเบาหวานเมื่อมีการเปลี่ยนแปลงยา</t>
        </is>
      </c>
      <c r="G32" s="45" t="inlineStr">
        <is>
          <t>ผู้ป่วยอาจรับประทานอาหารไม่ตรงเวลา และมีอาการคลื่นไส้อาเจียนที่เกิดจากผลข้างเคียงจากยา</t>
        </is>
      </c>
      <c r="H32" s="45" t="inlineStr">
        <is>
          <t>ไม่มีข้อใดถูก</t>
        </is>
      </c>
      <c r="I32" s="44" t="inlineStr">
        <is>
          <t>2</t>
        </is>
      </c>
      <c r="J32" s="45"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46" t="n"/>
      <c r="L32" s="45" t="inlineStr">
        <is>
          <t>Diabetes mellitus</t>
        </is>
      </c>
      <c r="M32" s="46" t="inlineStr">
        <is>
          <t>Clinic</t>
        </is>
      </c>
      <c r="N32" s="45" t="inlineStr">
        <is>
          <t>ข้อ 34 ชุด 1 (เฉลยข้อ ข)</t>
        </is>
      </c>
      <c r="O32" s="46" t="inlineStr">
        <is>
          <t>Mock</t>
        </is>
      </c>
      <c r="P32" s="46" t="inlineStr">
        <is>
          <t>ชุด 1</t>
        </is>
      </c>
    </row>
    <row r="33" ht="13.2" customHeight="1" s="37">
      <c r="A33" s="44" t="n">
        <v>31</v>
      </c>
      <c r="B33" s="45"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46" t="n"/>
      <c r="D33" s="45" t="inlineStr">
        <is>
          <t>Chlorpropamide &gt; glyburide &gt; glipizide &gt; tolbutamide</t>
        </is>
      </c>
      <c r="E33" s="45" t="inlineStr">
        <is>
          <t>Tolbutamide &gt; glipizide &gt; glyburide &gt; chlorpropamide</t>
        </is>
      </c>
      <c r="F33" s="45" t="inlineStr">
        <is>
          <t>Glyburide &gt; tolbutamide &gt; glipizide &gt; chlorpropamide</t>
        </is>
      </c>
      <c r="G33" s="45" t="inlineStr">
        <is>
          <t>Glipizide &gt; glyburide &gt; chlorpropamide &gt; tolbutamide</t>
        </is>
      </c>
      <c r="H33" s="45" t="inlineStr">
        <is>
          <t>Tolbutamide &gt; chlorpropamide &gt; glyburide &gt; glipizide</t>
        </is>
      </c>
      <c r="I33" s="44" t="inlineStr">
        <is>
          <t>1</t>
        </is>
      </c>
      <c r="J33"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46" t="n"/>
      <c r="L33" s="45" t="inlineStr">
        <is>
          <t>Diabetes mellitus</t>
        </is>
      </c>
      <c r="M33" s="46" t="inlineStr">
        <is>
          <t>Clinic</t>
        </is>
      </c>
      <c r="N33" s="45" t="inlineStr">
        <is>
          <t>ข้อ 35 ชุด 1 (เฉลยข้อ ก)</t>
        </is>
      </c>
      <c r="O33" s="46" t="inlineStr">
        <is>
          <t>Mock</t>
        </is>
      </c>
      <c r="P33" s="46" t="inlineStr">
        <is>
          <t>ชุด 1</t>
        </is>
      </c>
    </row>
    <row r="34" ht="13.2" customHeight="1" s="37">
      <c r="A34" s="44" t="n">
        <v>32</v>
      </c>
      <c r="B34"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46" t="n"/>
      <c r="D34" s="45" t="inlineStr">
        <is>
          <t>หิวน้ำบ่อย</t>
        </is>
      </c>
      <c r="E34" s="45" t="inlineStr">
        <is>
          <t>ปัสสาวะบ่อย</t>
        </is>
      </c>
      <c r="F34" s="45" t="inlineStr">
        <is>
          <t>เจ็บหน้าอก</t>
        </is>
      </c>
      <c r="G34" s="45" t="inlineStr">
        <is>
          <t>น้ำหนักลด</t>
        </is>
      </c>
      <c r="H34" s="45" t="inlineStr">
        <is>
          <t>อ่อนเพลีย</t>
        </is>
      </c>
      <c r="I34" s="44" t="inlineStr">
        <is>
          <t>3</t>
        </is>
      </c>
      <c r="J34" s="45"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46" t="n"/>
      <c r="L34" s="45" t="inlineStr">
        <is>
          <t>Diabetes mellitus</t>
        </is>
      </c>
      <c r="M34" s="46" t="inlineStr">
        <is>
          <t>Clinic</t>
        </is>
      </c>
      <c r="N34" s="45" t="inlineStr">
        <is>
          <t>ข้อ 36 ชุด 1 (เฉลยข้อ ค)</t>
        </is>
      </c>
      <c r="O34" s="46" t="inlineStr">
        <is>
          <t>Mock</t>
        </is>
      </c>
      <c r="P34" s="46" t="inlineStr">
        <is>
          <t>ชุด 1</t>
        </is>
      </c>
    </row>
    <row r="35" ht="13.2" customHeight="1" s="37">
      <c r="A35" s="44" t="n">
        <v>33</v>
      </c>
      <c r="B35"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46" t="n"/>
      <c r="D35" s="45" t="inlineStr">
        <is>
          <t>ยา glibenclamide ควรรับประทานก่อนอาหารประมาณ 30 นาที</t>
        </is>
      </c>
      <c r="E35" s="45" t="inlineStr">
        <is>
          <t>ยา aspirin ควรรับประทานหลังอาหารทันที</t>
        </is>
      </c>
      <c r="F35" s="45" t="inlineStr">
        <is>
          <t>อาการไม่พึงประสงค์ที่อาจพบสำหรับยา glibenclamide คือ weight gain</t>
        </is>
      </c>
      <c r="G35" s="45" t="inlineStr">
        <is>
          <t>อาการไม่พึงประสงค์ของยา metformin ที่พบบ่อยได้แก่ hypoglycemia</t>
        </is>
      </c>
      <c r="H35" s="45" t="inlineStr">
        <is>
          <t>ไม่ควรดื่ม alcohol ร่วมกับยา glibenclamide</t>
        </is>
      </c>
      <c r="I35" s="44" t="inlineStr">
        <is>
          <t>4</t>
        </is>
      </c>
      <c r="J35" s="45"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46" t="n"/>
      <c r="L35" s="45" t="inlineStr">
        <is>
          <t>Diabetes mellitus</t>
        </is>
      </c>
      <c r="M35" s="46" t="inlineStr">
        <is>
          <t>Clinic</t>
        </is>
      </c>
      <c r="N35" s="45" t="inlineStr">
        <is>
          <t>ข้อ 37 ชุด 1 (เฉลยข้อ ง)</t>
        </is>
      </c>
      <c r="O35" s="46" t="inlineStr">
        <is>
          <t>Mock</t>
        </is>
      </c>
      <c r="P35" s="46" t="inlineStr">
        <is>
          <t>ชุด 1</t>
        </is>
      </c>
    </row>
    <row r="36" ht="13.2" customHeight="1" s="37">
      <c r="A36" s="44" t="n">
        <v>34</v>
      </c>
      <c r="B36"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46" t="n"/>
      <c r="D36" s="45" t="inlineStr">
        <is>
          <t>Glucosidase</t>
        </is>
      </c>
      <c r="E36" s="45" t="inlineStr">
        <is>
          <t>Rosiglitazone</t>
        </is>
      </c>
      <c r="F36" s="45" t="inlineStr">
        <is>
          <t>Chlorpropamide</t>
        </is>
      </c>
      <c r="G36" s="45" t="inlineStr">
        <is>
          <t>Pioglitazone</t>
        </is>
      </c>
      <c r="H36" s="45" t="inlineStr">
        <is>
          <t>สามารถใช้ได้ทั้งหมด</t>
        </is>
      </c>
      <c r="I36" s="44" t="inlineStr">
        <is>
          <t>1</t>
        </is>
      </c>
      <c r="J36" s="45"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46" t="n"/>
      <c r="L36" s="45" t="inlineStr">
        <is>
          <t>Diabetes mellitus</t>
        </is>
      </c>
      <c r="M36" s="46" t="inlineStr">
        <is>
          <t>Clinic</t>
        </is>
      </c>
      <c r="N36" s="45" t="inlineStr">
        <is>
          <t>ข้อ 38 ชุด 1 (เฉลยข้อ ก ค ง)</t>
        </is>
      </c>
      <c r="O36" s="46" t="inlineStr">
        <is>
          <t>Mock</t>
        </is>
      </c>
      <c r="P36" s="46" t="inlineStr">
        <is>
          <t>ชุด 1</t>
        </is>
      </c>
    </row>
    <row r="37" ht="13.2" customHeight="1" s="37">
      <c r="A37" s="44" t="n">
        <v>35</v>
      </c>
      <c r="B37" s="45" t="inlineStr">
        <is>
          <t>ข้อใดกล่าวถูกต้องเกี่ยวกับกลไกการออกฤทธิ์ของ glibenclamide</t>
        </is>
      </c>
      <c r="C37" s="46" t="n"/>
      <c r="D37" s="45" t="inlineStr">
        <is>
          <t>กระตุ้นการหลั่ง glucagon</t>
        </is>
      </c>
      <c r="E37" s="45" t="inlineStr">
        <is>
          <t>กระตุ้นการหลั่ง insulin จากตับอ่อน</t>
        </is>
      </c>
      <c r="F37" s="45" t="inlineStr">
        <is>
          <t>ลดการทำลาย insulin ที่ตับ</t>
        </is>
      </c>
      <c r="G37" s="45" t="inlineStr">
        <is>
          <t>กระตุ้นการหลั่ง somatostatin</t>
        </is>
      </c>
      <c r="H37" s="45" t="inlineStr">
        <is>
          <t>ทำให้ตอบสนองต่อ Insulin ดีขึ้น</t>
        </is>
      </c>
      <c r="I37" s="44" t="inlineStr">
        <is>
          <t>2</t>
        </is>
      </c>
      <c r="J37" s="45"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46" t="n"/>
      <c r="L37" s="45" t="inlineStr">
        <is>
          <t>Diabetes mellitus</t>
        </is>
      </c>
      <c r="M37" s="46" t="inlineStr">
        <is>
          <t>Clinic</t>
        </is>
      </c>
      <c r="N37" s="45" t="inlineStr">
        <is>
          <t>ข้อ 39 ชุด 1 (เฉลยข้อ ข)</t>
        </is>
      </c>
      <c r="O37" s="46" t="inlineStr">
        <is>
          <t>Mock</t>
        </is>
      </c>
      <c r="P37" s="46" t="inlineStr">
        <is>
          <t>ชุด 1</t>
        </is>
      </c>
    </row>
    <row r="38" ht="13.2" customHeight="1" s="37">
      <c r="A38" s="44" t="n">
        <v>36</v>
      </c>
      <c r="B38" s="45" t="inlineStr">
        <is>
          <t>ข้อใดเป็นผลที่อาจเกิดขึ้นได้จากการใช้ยา glibenclamide เป็นระยะเวลานาน</t>
        </is>
      </c>
      <c r="C38" s="46" t="n"/>
      <c r="D38" s="45" t="inlineStr">
        <is>
          <t>Desensitization of sulfonylureas receptor</t>
        </is>
      </c>
      <c r="E38" s="45" t="inlineStr">
        <is>
          <t>Up-regulation of sulfonylureas receptor</t>
        </is>
      </c>
      <c r="F38" s="45" t="inlineStr">
        <is>
          <t>Down-regulation of sulfonylureas receptor</t>
        </is>
      </c>
      <c r="G38" s="45" t="inlineStr">
        <is>
          <t>Hyperinsulinemia</t>
        </is>
      </c>
      <c r="H38" s="45" t="inlineStr">
        <is>
          <t>Increase insulin sensitivity</t>
        </is>
      </c>
      <c r="I38" s="44" t="inlineStr">
        <is>
          <t>3</t>
        </is>
      </c>
      <c r="J38" s="45"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46" t="n"/>
      <c r="L38" s="45" t="inlineStr">
        <is>
          <t>Diabetes mellitus</t>
        </is>
      </c>
      <c r="M38" s="46" t="inlineStr">
        <is>
          <t>Clinic</t>
        </is>
      </c>
      <c r="N38" s="45" t="inlineStr">
        <is>
          <t>ข้อ 40 ชุด 1 (เฉลยข้อ ค)</t>
        </is>
      </c>
      <c r="O38" s="46" t="inlineStr">
        <is>
          <t>Mock</t>
        </is>
      </c>
      <c r="P38" s="46" t="inlineStr">
        <is>
          <t>ชุด 1</t>
        </is>
      </c>
    </row>
    <row r="39" ht="13.2" customHeight="1" s="37">
      <c r="A39" s="44" t="n">
        <v>37</v>
      </c>
      <c r="B39" s="45"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46" t="n"/>
      <c r="D39" s="45" t="inlineStr">
        <is>
          <t>มีผลโดยเสริมฤทธิ์ยับยั้งการแข็งตัวของเกร็ดเลือดของ aspirin</t>
        </is>
      </c>
      <c r="E39" s="45" t="inlineStr">
        <is>
          <t>มีผลโดยเสริมฤทธิ์ลดน้ำตาลในเลือดของ metformin</t>
        </is>
      </c>
      <c r="F39" s="45" t="inlineStr">
        <is>
          <t>มีผลโดยลดประสิทธิภาพการจับของยา isosorbide mononitrate</t>
        </is>
      </c>
      <c r="G39" s="45" t="inlineStr">
        <is>
          <t>มีผลโดยลดประสิทธิภาพการลดน้ำตาลในเลือดของ glibenclamide</t>
        </is>
      </c>
      <c r="H39" s="45" t="inlineStr">
        <is>
          <t>ไม่มี อันตรกิริยากับยาที่ได้รับจากโรงพยาบาล</t>
        </is>
      </c>
      <c r="I39" s="44" t="inlineStr">
        <is>
          <t>1</t>
        </is>
      </c>
      <c r="J39" s="45"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46" t="n"/>
      <c r="L39" s="45" t="inlineStr">
        <is>
          <t>Diabetes mellitus</t>
        </is>
      </c>
      <c r="M39" s="46" t="inlineStr">
        <is>
          <t>Clinic</t>
        </is>
      </c>
      <c r="N39" s="45" t="inlineStr">
        <is>
          <t>ข้อ 41 ชุด 1 (เฉลยข้อ ก)</t>
        </is>
      </c>
      <c r="O39" s="46" t="inlineStr">
        <is>
          <t>Mock</t>
        </is>
      </c>
      <c r="P39" s="46" t="inlineStr">
        <is>
          <t>ชุด 1</t>
        </is>
      </c>
    </row>
    <row r="40" ht="13.2" customHeight="1" s="37">
      <c r="A40" s="44" t="n">
        <v>38</v>
      </c>
      <c r="B40"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46" t="n"/>
      <c r="D40" s="45" t="inlineStr">
        <is>
          <t>FPG 70-130, HbA1c &lt; 10</t>
        </is>
      </c>
      <c r="E40" s="45" t="inlineStr">
        <is>
          <t>FPG 70-150, HbA1c &lt; 7</t>
        </is>
      </c>
      <c r="F40" s="45" t="inlineStr">
        <is>
          <t>FPG 70-130, HbA1c &lt; 7</t>
        </is>
      </c>
      <c r="G40" s="45" t="inlineStr">
        <is>
          <t>FPG 80-150, HbA1c &lt; 10</t>
        </is>
      </c>
      <c r="H40" s="45" t="inlineStr">
        <is>
          <t>FPG 80-130, HbA1c &lt; 7</t>
        </is>
      </c>
      <c r="I40" s="44" t="inlineStr">
        <is>
          <t>5</t>
        </is>
      </c>
      <c r="J40" s="45"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46" t="n"/>
      <c r="L40" s="45" t="inlineStr">
        <is>
          <t>Diabetes mellitus</t>
        </is>
      </c>
      <c r="M40" s="46" t="inlineStr">
        <is>
          <t>Clinic</t>
        </is>
      </c>
      <c r="N40" s="45" t="inlineStr">
        <is>
          <t>ข้อ 42 ชุด 1 (เฉลยข้อ จ)</t>
        </is>
      </c>
      <c r="O40" s="46" t="inlineStr">
        <is>
          <t>Mock</t>
        </is>
      </c>
      <c r="P40" s="46" t="inlineStr">
        <is>
          <t>ชุด 1</t>
        </is>
      </c>
    </row>
    <row r="41" ht="13.2" customHeight="1" s="37">
      <c r="A41" s="44" t="n">
        <v>39</v>
      </c>
      <c r="B41"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46" t="n"/>
      <c r="D41" s="45" t="inlineStr">
        <is>
          <t>รับประทานหลังอาหารทันที</t>
        </is>
      </c>
      <c r="E41" s="45" t="inlineStr">
        <is>
          <t>รับประทานก่อนอาหาร 30 นาที และให้อยู่ในท่านั่งห้ามนอน</t>
        </is>
      </c>
      <c r="F41" s="45" t="inlineStr">
        <is>
          <t>รับประทานโดยเคี้ยวพร้อมอาหารคำแรก</t>
        </is>
      </c>
      <c r="G41" s="45" t="inlineStr">
        <is>
          <t>รับประทานหลังอาหารไขมันเพื่อเพิ่มการดูดซึม</t>
        </is>
      </c>
      <c r="H41" s="45" t="inlineStr">
        <is>
          <t>ห้ามรับประทานพร้อมกับนม</t>
        </is>
      </c>
      <c r="I41" s="44" t="inlineStr">
        <is>
          <t>3</t>
        </is>
      </c>
      <c r="J41" s="45"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46" t="n"/>
      <c r="L41" s="45" t="inlineStr">
        <is>
          <t>Diabetes mellitus</t>
        </is>
      </c>
      <c r="M41" s="46" t="inlineStr">
        <is>
          <t>Clinic</t>
        </is>
      </c>
      <c r="N41" s="45" t="inlineStr">
        <is>
          <t>ข้อ 43 ชุด 1 (เฉลยข้อ ค)</t>
        </is>
      </c>
      <c r="O41" s="46" t="inlineStr">
        <is>
          <t>Mock</t>
        </is>
      </c>
      <c r="P41" s="46" t="inlineStr">
        <is>
          <t>ชุด 1</t>
        </is>
      </c>
    </row>
    <row r="42" ht="13.2" customHeight="1" s="37">
      <c r="A42" s="44" t="n">
        <v>40</v>
      </c>
      <c r="B42" s="45" t="inlineStr">
        <is>
          <t>เกี่ยวกับ glipizide ข้อใดผิด</t>
        </is>
      </c>
      <c r="C42" s="46" t="n"/>
      <c r="D42" s="45" t="inlineStr">
        <is>
          <t>glipizide มีคุณสมบัติค่อนข้าง non-polar</t>
        </is>
      </c>
      <c r="E42" s="45" t="inlineStr">
        <is>
          <t>glipizide เมื่อละลายในต่างละลายได้ดี</t>
        </is>
      </c>
      <c r="F42" s="45" t="inlineStr">
        <is>
          <t>การเตรียมยา glipizide แบบ extended release tablet ไม่จำเป็นต้องทำในรูป salt form</t>
        </is>
      </c>
      <c r="G42" s="45" t="inlineStr">
        <is>
          <t>Glipizide มีสูตรโครงสร้างคล้ายกับ metformin</t>
        </is>
      </c>
      <c r="H42" s="45" t="inlineStr">
        <is>
          <t>Glipizide จัดอยู่ในกลุ่ม second generation drug ของการรักษา type 2 diabetes</t>
        </is>
      </c>
      <c r="I42" s="44" t="inlineStr">
        <is>
          <t>4</t>
        </is>
      </c>
      <c r="J42" s="45"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46" t="n"/>
      <c r="L42" s="45" t="inlineStr">
        <is>
          <t>Diabetes mellitus</t>
        </is>
      </c>
      <c r="M42" s="46" t="inlineStr">
        <is>
          <t>Clinic</t>
        </is>
      </c>
      <c r="N42" s="45" t="inlineStr">
        <is>
          <t>ข้อ 50 ชุด 1 (เฉลยข้อ ง)</t>
        </is>
      </c>
      <c r="O42" s="46" t="inlineStr">
        <is>
          <t>Mock</t>
        </is>
      </c>
      <c r="P42" s="46" t="inlineStr">
        <is>
          <t>ชุด 1</t>
        </is>
      </c>
    </row>
    <row r="43" ht="13.2" customHeight="1" s="37">
      <c r="A43" s="44" t="n">
        <v>41</v>
      </c>
      <c r="B43" s="45" t="inlineStr">
        <is>
          <t>Rosiglitazone เป็นยาลดระดับน้ำตาลในเลือดที่ ห้ามใช้ ในโรคเบาหวานชนิดที่ 1 เพราะ</t>
        </is>
      </c>
      <c r="C43" s="46" t="n"/>
      <c r="D43" s="45" t="inlineStr">
        <is>
          <t>ลดระดับน้ำตาลในเลือดได้น้อยเมื่อให้ร่วมกับ insulin</t>
        </is>
      </c>
      <c r="E43" s="45" t="inlineStr">
        <is>
          <t>ลดระดับ insulin</t>
        </is>
      </c>
      <c r="F43" s="45" t="inlineStr">
        <is>
          <t>ทำให้ insulin ไม่สามารถออกฤทธิ์ได้เต็มที่</t>
        </is>
      </c>
      <c r="G43" s="45" t="inlineStr">
        <is>
          <t>อาจทำให้ระดับน้ำตาลในเลือดลดลงจนเกิด hypoglycemia</t>
        </is>
      </c>
      <c r="H43" s="45" t="inlineStr">
        <is>
          <t>ต้องอาศัย insulin ในการออกฤทธิ์ เนื่องจากจะช่วยเพิ่มความไวตัวรับของ insulin</t>
        </is>
      </c>
      <c r="I43" s="44" t="inlineStr">
        <is>
          <t>5</t>
        </is>
      </c>
      <c r="J43" s="45"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46" t="n"/>
      <c r="L43" s="45" t="inlineStr">
        <is>
          <t>Diabetes mellitus</t>
        </is>
      </c>
      <c r="M43" s="46" t="inlineStr">
        <is>
          <t>Clinic</t>
        </is>
      </c>
      <c r="N43" s="45" t="inlineStr">
        <is>
          <t>ข้อ 51 ชุด 1 (เฉลยข้อ จ)</t>
        </is>
      </c>
      <c r="O43" s="46" t="inlineStr">
        <is>
          <t>Mock</t>
        </is>
      </c>
      <c r="P43" s="46" t="inlineStr">
        <is>
          <t>ชุด 1</t>
        </is>
      </c>
    </row>
    <row r="44" ht="13.2" customHeight="1" s="37">
      <c r="A44" s="44" t="n">
        <v>42</v>
      </c>
      <c r="B44" s="45" t="inlineStr">
        <is>
          <t>ผลข้างเคียงสำคัญที่ต้องมีการเฝ้าระวังเป็นพิเศษสำหรับการใช้ยาในกลุ่ม thiazolidinedione คือ</t>
        </is>
      </c>
      <c r="C44" s="46" t="n"/>
      <c r="D44" s="45" t="inlineStr">
        <is>
          <t>Renal toxicity</t>
        </is>
      </c>
      <c r="E44" s="45" t="inlineStr">
        <is>
          <t>Retinopathy</t>
        </is>
      </c>
      <c r="F44" s="45" t="inlineStr">
        <is>
          <t>Hepatotoxicity</t>
        </is>
      </c>
      <c r="G44" s="45" t="inlineStr">
        <is>
          <t>Hemolytic anemia</t>
        </is>
      </c>
      <c r="H44" s="45" t="inlineStr">
        <is>
          <t>Cardiotoxicity</t>
        </is>
      </c>
      <c r="I44" s="44" t="inlineStr">
        <is>
          <t>3</t>
        </is>
      </c>
      <c r="J44"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46" t="n"/>
      <c r="L44" s="45" t="inlineStr">
        <is>
          <t>Diabetes mellitus</t>
        </is>
      </c>
      <c r="M44" s="46" t="inlineStr">
        <is>
          <t>Clinic</t>
        </is>
      </c>
      <c r="N44" s="45" t="inlineStr">
        <is>
          <t>ข้อ 52 ชุด 1 (เฉลยข้อ ค จ)</t>
        </is>
      </c>
      <c r="O44" s="46" t="inlineStr">
        <is>
          <t>Mock</t>
        </is>
      </c>
      <c r="P44" s="46" t="inlineStr">
        <is>
          <t>ชุด 1</t>
        </is>
      </c>
    </row>
    <row r="45" ht="13.2" customHeight="1" s="37">
      <c r="A45" s="44" t="n">
        <v>43</v>
      </c>
      <c r="B45" s="45" t="inlineStr">
        <is>
          <t>ทำไม insulin ต้องให้แบบฉีด</t>
        </is>
      </c>
      <c r="C45" s="46" t="n"/>
      <c r="D45" s="45" t="inlineStr">
        <is>
          <t>เพื่อให้ไร้เชื้อ</t>
        </is>
      </c>
      <c r="E45" s="45" t="inlineStr">
        <is>
          <t>เพื่อความคงสภาพ</t>
        </is>
      </c>
      <c r="F45" s="45" t="inlineStr">
        <is>
          <t>เพื่อให้ออกฤทธิ์เร็ว</t>
        </is>
      </c>
      <c r="G45" s="45" t="inlineStr">
        <is>
          <t>เพื่อให้ออกฤทธิ์ต่อเนื่อง</t>
        </is>
      </c>
      <c r="H45" s="45" t="inlineStr">
        <is>
          <t>เพื่อหลีกเลี่ยงการถูกทำลายในทางเดินอาหาร</t>
        </is>
      </c>
      <c r="I45" s="44" t="inlineStr">
        <is>
          <t>5</t>
        </is>
      </c>
      <c r="J45" s="45"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46" t="n"/>
      <c r="L45" s="45" t="inlineStr">
        <is>
          <t>Diabetes mellitus</t>
        </is>
      </c>
      <c r="M45" s="46" t="inlineStr">
        <is>
          <t>Clinic</t>
        </is>
      </c>
      <c r="N45" s="45" t="inlineStr">
        <is>
          <t>ข้อ 53 ชุด 1 (เฉลยข้อ จ)</t>
        </is>
      </c>
      <c r="O45" s="46" t="inlineStr">
        <is>
          <t>Mock</t>
        </is>
      </c>
      <c r="P45" s="46" t="inlineStr">
        <is>
          <t>ชุด 1</t>
        </is>
      </c>
    </row>
    <row r="46" ht="13.2" customHeight="1" s="37">
      <c r="A46" s="44" t="n">
        <v>44</v>
      </c>
      <c r="B46" s="45" t="inlineStr">
        <is>
          <t>ข้อใดผิดเกี่ยวกับ insulin</t>
        </is>
      </c>
      <c r="C46" s="46" t="n"/>
      <c r="D46" s="45" t="inlineStr">
        <is>
          <t>Lispro คือการสลับตำแหน่งของ amino acid proline เป็น lysine เพื่อให้ออกฤทธิ์เร็ว</t>
        </is>
      </c>
      <c r="E46" s="45" t="inlineStr">
        <is>
          <t>Protamine ใน NPH ทำให้ออกฤทธิ์เร็ว</t>
        </is>
      </c>
      <c r="F46" s="45" t="inlineStr">
        <is>
          <t>ใน phosphate buffers ไม่สามารถผสม lente</t>
        </is>
      </c>
      <c r="G46" s="45" t="inlineStr">
        <is>
          <t>Insulin ในท้องตลาด มักจะเป็นแบบกึ่งสังเคราะห์ของหมูและวัว</t>
        </is>
      </c>
      <c r="H46" s="45" t="inlineStr">
        <is>
          <t>ไม่มีข้อใดถูก</t>
        </is>
      </c>
      <c r="I46" s="44" t="inlineStr">
        <is>
          <t>2</t>
        </is>
      </c>
      <c r="J46" s="45"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46" t="n"/>
      <c r="L46" s="45" t="inlineStr">
        <is>
          <t>Diabetes mellitus</t>
        </is>
      </c>
      <c r="M46" s="46" t="inlineStr">
        <is>
          <t>Clinic</t>
        </is>
      </c>
      <c r="N46" s="45" t="inlineStr">
        <is>
          <t>ข้อ 54 ชุด 1 (เฉลยข้อ ข ง)</t>
        </is>
      </c>
      <c r="O46" s="46" t="inlineStr">
        <is>
          <t>Mock</t>
        </is>
      </c>
      <c r="P46" s="46" t="inlineStr">
        <is>
          <t>ชุด 1</t>
        </is>
      </c>
    </row>
    <row r="47" ht="13.2" customHeight="1" s="37">
      <c r="A47" s="44" t="n">
        <v>45</v>
      </c>
      <c r="B47" s="45" t="inlineStr">
        <is>
          <t>ข้อใดเป็นข้อบ่งใช้ของ acarbose</t>
        </is>
      </c>
      <c r="C47" s="46" t="n"/>
      <c r="D47" s="45" t="inlineStr">
        <is>
          <t>กระเพาะปัสสาวะอักเสบ</t>
        </is>
      </c>
      <c r="E47" s="45" t="inlineStr">
        <is>
          <t>ไต</t>
        </is>
      </c>
      <c r="F47" s="45" t="inlineStr">
        <is>
          <t>ตับอักเสบ</t>
        </is>
      </c>
      <c r="G47" s="45" t="inlineStr">
        <is>
          <t>เบาหวาน</t>
        </is>
      </c>
      <c r="H47" s="45" t="inlineStr">
        <is>
          <t>ความดันโลหิตต่ำ</t>
        </is>
      </c>
      <c r="I47" s="44" t="inlineStr">
        <is>
          <t>4</t>
        </is>
      </c>
      <c r="J47" s="45"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46" t="n"/>
      <c r="L47" s="45" t="inlineStr">
        <is>
          <t>Diabetes mellitus</t>
        </is>
      </c>
      <c r="M47" s="46" t="inlineStr">
        <is>
          <t>Clinic</t>
        </is>
      </c>
      <c r="N47" s="45" t="inlineStr">
        <is>
          <t>ข้อ 55 ชุด 1 (เฉลยข้อ ง)</t>
        </is>
      </c>
      <c r="O47" s="46" t="inlineStr">
        <is>
          <t>Mock</t>
        </is>
      </c>
      <c r="P47" s="46" t="inlineStr">
        <is>
          <t>ชุด 1</t>
        </is>
      </c>
    </row>
    <row r="48" ht="13.2" customHeight="1" s="37">
      <c r="A48" s="44" t="n">
        <v>46</v>
      </c>
      <c r="B48" s="45" t="inlineStr">
        <is>
          <t>ยาใดทำให้เกิด hyperglycemia และ hypokalemia</t>
        </is>
      </c>
      <c r="C48" s="46" t="n"/>
      <c r="D48" s="45" t="inlineStr">
        <is>
          <t>Hydrocortisone</t>
        </is>
      </c>
      <c r="E48" s="45" t="inlineStr">
        <is>
          <t>Chlorpropamide</t>
        </is>
      </c>
      <c r="F48" s="45" t="inlineStr">
        <is>
          <t>Hydrochlorothiazide</t>
        </is>
      </c>
      <c r="G48" s="45" t="inlineStr">
        <is>
          <t>Bumetanide</t>
        </is>
      </c>
      <c r="H48" s="45" t="inlineStr">
        <is>
          <t>Prednisone</t>
        </is>
      </c>
      <c r="I48" s="44" t="inlineStr">
        <is>
          <t>3</t>
        </is>
      </c>
      <c r="J48" s="45"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46" t="n"/>
      <c r="L48" s="45" t="inlineStr">
        <is>
          <t>Diabetes mellitus</t>
        </is>
      </c>
      <c r="M48" s="46" t="inlineStr">
        <is>
          <t>Clinic</t>
        </is>
      </c>
      <c r="N48" s="45" t="inlineStr">
        <is>
          <t>ข้อ 56 ชุด 1 (เฉลยข้อ ค)</t>
        </is>
      </c>
      <c r="O48" s="46" t="inlineStr">
        <is>
          <t>Mock</t>
        </is>
      </c>
      <c r="P48" s="46" t="inlineStr">
        <is>
          <t>ชุด 1</t>
        </is>
      </c>
    </row>
    <row r="49" ht="13.2" customHeight="1" s="37">
      <c r="A49" s="44" t="n">
        <v>47</v>
      </c>
      <c r="B49" s="45" t="inlineStr">
        <is>
          <t>อาการที่เกิดขึ้นกับผู้ป่วยรายนี้ถือเป็น DRP ข้อใด</t>
        </is>
      </c>
      <c r="C49" s="46" t="n"/>
      <c r="D49" s="45" t="inlineStr">
        <is>
          <t>Non-compliance</t>
        </is>
      </c>
      <c r="E49" s="45" t="inlineStr">
        <is>
          <t>Low dose</t>
        </is>
      </c>
      <c r="F49" s="45" t="inlineStr">
        <is>
          <t>High dose</t>
        </is>
      </c>
      <c r="G49" s="45" t="inlineStr">
        <is>
          <t>Inappropriate treatment</t>
        </is>
      </c>
      <c r="H49" s="45" t="inlineStr">
        <is>
          <t>Adverse drug reaction</t>
        </is>
      </c>
      <c r="I49" s="44" t="inlineStr">
        <is>
          <t>1</t>
        </is>
      </c>
      <c r="J49" s="45"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46" t="n"/>
      <c r="L49" s="45" t="inlineStr">
        <is>
          <t>Diabetes mellitus</t>
        </is>
      </c>
      <c r="M49" s="46" t="inlineStr">
        <is>
          <t>Clinic</t>
        </is>
      </c>
      <c r="N49" s="45" t="inlineStr">
        <is>
          <t>ข้อ 85 ชุด 1 (เฉลยข้อ ก)</t>
        </is>
      </c>
      <c r="O49" s="46" t="inlineStr">
        <is>
          <t>Mock</t>
        </is>
      </c>
      <c r="P49" s="46" t="inlineStr">
        <is>
          <t>ชุด 1</t>
        </is>
      </c>
    </row>
    <row r="50" ht="13.2" customHeight="1" s="37">
      <c r="A50" s="44" t="n">
        <v>48</v>
      </c>
      <c r="B50" s="45" t="inlineStr">
        <is>
          <t>ยาใดมีผลช่วยลด macrovascular complication ได้</t>
        </is>
      </c>
      <c r="C50" s="46" t="n"/>
      <c r="D50" s="45" t="inlineStr">
        <is>
          <t>Acarbose และ metformin</t>
        </is>
      </c>
      <c r="E50" s="45" t="inlineStr">
        <is>
          <t>Glipizide และ pioglitazone</t>
        </is>
      </c>
      <c r="F50" s="45" t="inlineStr">
        <is>
          <t>SU และ metformin</t>
        </is>
      </c>
      <c r="G50" s="45" t="inlineStr">
        <is>
          <t>Repaglinide และ SU</t>
        </is>
      </c>
      <c r="H50" s="45" t="inlineStr">
        <is>
          <t>Metformin</t>
        </is>
      </c>
      <c r="I50" s="44" t="n">
        <v>5</v>
      </c>
      <c r="J50" s="45"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46" t="n"/>
      <c r="L50" s="45" t="inlineStr">
        <is>
          <t>Diabetes mellitus</t>
        </is>
      </c>
      <c r="M50" s="46" t="inlineStr">
        <is>
          <t>Clinic</t>
        </is>
      </c>
      <c r="N50" s="45" t="inlineStr">
        <is>
          <t>ข้อ 86 ชุด 1 (เฉลยข้อ จ)</t>
        </is>
      </c>
      <c r="O50" s="46" t="inlineStr">
        <is>
          <t>Mock</t>
        </is>
      </c>
      <c r="P50" s="46" t="inlineStr">
        <is>
          <t>ชุด 1</t>
        </is>
      </c>
    </row>
    <row r="51" ht="13.2" customHeight="1" s="37">
      <c r="A51" s="44" t="n">
        <v>49</v>
      </c>
      <c r="B51" s="45" t="inlineStr">
        <is>
          <t>ท่านจะแนะนำการรับประทานยา acarbose ชนิดเม็ดอย่างไร</t>
        </is>
      </c>
      <c r="C51" s="46" t="n"/>
      <c r="D51" s="45" t="inlineStr">
        <is>
          <t>รับประทานหลังอาหารทันที</t>
        </is>
      </c>
      <c r="E51" s="45" t="inlineStr">
        <is>
          <t>รับประทานก่อนอาหาร 30 นาที และอยู่ในท่านั่งสักครู่</t>
        </is>
      </c>
      <c r="F51" s="45" t="inlineStr">
        <is>
          <t>รับประทานพร้อมอาหารคำแรก</t>
        </is>
      </c>
      <c r="G51" s="45" t="inlineStr">
        <is>
          <t>รับประทานก่อนหรือหลังอาหารก็ได้</t>
        </is>
      </c>
      <c r="H51" s="45" t="inlineStr">
        <is>
          <t>เคี้ยวพร้อมอาหารคำแรก</t>
        </is>
      </c>
      <c r="I51" s="44" t="inlineStr">
        <is>
          <t>3</t>
        </is>
      </c>
      <c r="J51" s="45"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46" t="n"/>
      <c r="L51" s="45" t="inlineStr">
        <is>
          <t>Diabetes mellitus</t>
        </is>
      </c>
      <c r="M51" s="46" t="inlineStr">
        <is>
          <t>Clinic</t>
        </is>
      </c>
      <c r="N51" s="45" t="inlineStr">
        <is>
          <t>ข้อ 87 ชุด 1 (เฉลยข้อ ค)</t>
        </is>
      </c>
      <c r="O51" s="46" t="inlineStr">
        <is>
          <t>Mock</t>
        </is>
      </c>
      <c r="P51" s="46" t="inlineStr">
        <is>
          <t>ชุด 1</t>
        </is>
      </c>
    </row>
    <row r="52" ht="13.2" customHeight="1" s="37">
      <c r="A52" s="44" t="n">
        <v>50</v>
      </c>
      <c r="B52" s="45" t="inlineStr">
        <is>
          <t>เมื่อเปรียบเทียบ duration of action ของยาในกลุ่ม sulfonylureas พบว่าสามารถเรียงลำดับได้ดังนี้</t>
        </is>
      </c>
      <c r="C52" s="46" t="n"/>
      <c r="D52" s="45" t="inlineStr">
        <is>
          <t>Chlorpropamide &gt; Glyburide &gt; Glipizide &gt; Tolbutamide</t>
        </is>
      </c>
      <c r="E52" s="45" t="inlineStr">
        <is>
          <t>Tolbutamide &gt; Glipizide &gt; Glyburide &gt; Chlorpropamide</t>
        </is>
      </c>
      <c r="F52" s="45" t="inlineStr">
        <is>
          <t>Glyburide &gt; Tolbutamide &gt; Glipizide &gt; Chlorpropamide</t>
        </is>
      </c>
      <c r="G52" s="45" t="inlineStr">
        <is>
          <t>Glipizide &gt; Glyburide &gt; Chlorpropamide &gt; Tolbutamide</t>
        </is>
      </c>
      <c r="H52" s="45" t="inlineStr">
        <is>
          <t>Dapagliflozin 10 mg OD</t>
        </is>
      </c>
      <c r="I52" s="44" t="inlineStr">
        <is>
          <t>1</t>
        </is>
      </c>
      <c r="J52"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46" t="n"/>
      <c r="L52" s="45" t="inlineStr">
        <is>
          <t>Diabetes mellitus</t>
        </is>
      </c>
      <c r="M52" s="46" t="inlineStr">
        <is>
          <t>Clinic</t>
        </is>
      </c>
      <c r="N52" s="45" t="inlineStr">
        <is>
          <t>ข้อ 88 ชุด 1 (เฉลยข้อ ก)</t>
        </is>
      </c>
      <c r="O52" s="46" t="inlineStr">
        <is>
          <t>Mock</t>
        </is>
      </c>
      <c r="P52" s="46" t="inlineStr">
        <is>
          <t>ชุด 1</t>
        </is>
      </c>
    </row>
    <row r="53" ht="13.2" customHeight="1" s="37">
      <c r="A53" s="44" t="n">
        <v>51</v>
      </c>
      <c r="B53" s="45" t="inlineStr">
        <is>
          <t>กลไกการออกฤทธิ์ของยา chlorpropamide ในผู้ป่วยโรคเบาหวานได้แก่</t>
        </is>
      </c>
      <c r="C53" s="46" t="n"/>
      <c r="D53" s="45" t="inlineStr">
        <is>
          <t>เพิ่ม insulin resistance ในผู้ป่วย</t>
        </is>
      </c>
      <c r="E53" s="45" t="inlineStr">
        <is>
          <t>ลด insulin resistance ในผู้ป่วย</t>
        </is>
      </c>
      <c r="F53" s="45" t="inlineStr">
        <is>
          <t>กระตุ้นการหลั่งของ insulin ในผู้ป่วย</t>
        </is>
      </c>
      <c r="G53" s="45" t="inlineStr">
        <is>
          <t>ข้อ ก และ ค ถูก</t>
        </is>
      </c>
      <c r="H53" s="45" t="inlineStr">
        <is>
          <t>ข้อ ก และ ข ถูก</t>
        </is>
      </c>
      <c r="I53" s="44" t="inlineStr">
        <is>
          <t>3</t>
        </is>
      </c>
      <c r="J53"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46" t="n"/>
      <c r="L53" s="45" t="inlineStr">
        <is>
          <t>Diabetes mellitus</t>
        </is>
      </c>
      <c r="M53" s="46" t="inlineStr">
        <is>
          <t>Clinic</t>
        </is>
      </c>
      <c r="N53" s="45" t="inlineStr">
        <is>
          <t>ข้อ 89 ชุด 1 (เฉลยข้อ ค)</t>
        </is>
      </c>
      <c r="O53" s="46" t="inlineStr">
        <is>
          <t>Mock</t>
        </is>
      </c>
      <c r="P53" s="46" t="inlineStr">
        <is>
          <t>ชุด 1</t>
        </is>
      </c>
    </row>
    <row r="54" ht="13.2" customHeight="1" s="37">
      <c r="A54" s="44" t="n">
        <v>52</v>
      </c>
      <c r="B54" s="45" t="inlineStr">
        <is>
          <t>อาการแทรกซ้อนที่ต้องระวังในผู้ป่วยเบาหวานคืออะไร</t>
        </is>
      </c>
      <c r="C54" s="46" t="n"/>
      <c r="D54" s="45" t="inlineStr">
        <is>
          <t>Retinopathy</t>
        </is>
      </c>
      <c r="E54" s="45" t="inlineStr">
        <is>
          <t>Nephropathy</t>
        </is>
      </c>
      <c r="F54" s="45" t="inlineStr">
        <is>
          <t>Neuropathy</t>
        </is>
      </c>
      <c r="G54" s="45" t="inlineStr">
        <is>
          <t>Ischemic stroke</t>
        </is>
      </c>
      <c r="H54" s="45" t="inlineStr">
        <is>
          <t>ถูกทุกข้อ</t>
        </is>
      </c>
      <c r="I54" s="44" t="inlineStr">
        <is>
          <t>5</t>
        </is>
      </c>
      <c r="J54" s="45"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46" t="n"/>
      <c r="L54" s="45" t="inlineStr">
        <is>
          <t>Diabetes mellitus</t>
        </is>
      </c>
      <c r="M54" s="46" t="inlineStr">
        <is>
          <t>Clinic</t>
        </is>
      </c>
      <c r="N54" s="45" t="inlineStr">
        <is>
          <t>ข้อ 90 ชุด 1 (เฉลยข้อ จ)</t>
        </is>
      </c>
      <c r="O54" s="46" t="inlineStr">
        <is>
          <t>Mock</t>
        </is>
      </c>
      <c r="P54" s="46" t="inlineStr">
        <is>
          <t>ชุด 1</t>
        </is>
      </c>
    </row>
    <row r="55" ht="13.2" customHeight="1" s="37">
      <c r="A55" s="44" t="n">
        <v>53</v>
      </c>
      <c r="B55" s="45" t="inlineStr">
        <is>
          <t>ข้อใดไม่ใช่อาการหลักของผู้ป่วยเบาหวาน</t>
        </is>
      </c>
      <c r="C55" s="46" t="n"/>
      <c r="D55" s="45" t="inlineStr">
        <is>
          <t>Polyuria</t>
        </is>
      </c>
      <c r="E55" s="45" t="inlineStr">
        <is>
          <t>Weight gain</t>
        </is>
      </c>
      <c r="F55" s="45" t="inlineStr">
        <is>
          <t>Fatigue</t>
        </is>
      </c>
      <c r="G55" s="45" t="inlineStr">
        <is>
          <t>Polydipsia</t>
        </is>
      </c>
      <c r="H55" s="45" t="inlineStr">
        <is>
          <t>Polyphagia</t>
        </is>
      </c>
      <c r="I55" s="44" t="inlineStr">
        <is>
          <t>2</t>
        </is>
      </c>
      <c r="J55" s="45"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46" t="n"/>
      <c r="L55" s="45" t="inlineStr">
        <is>
          <t>Diabetes mellitus</t>
        </is>
      </c>
      <c r="M55" s="46" t="inlineStr">
        <is>
          <t>Clinic</t>
        </is>
      </c>
      <c r="N55" s="45" t="inlineStr">
        <is>
          <t>ข้อ 91 ชุด 1 (เฉลยข้อ ข)</t>
        </is>
      </c>
      <c r="O55" s="46" t="inlineStr">
        <is>
          <t>Mock</t>
        </is>
      </c>
      <c r="P55" s="46" t="inlineStr">
        <is>
          <t>ชุด 1</t>
        </is>
      </c>
    </row>
    <row r="56" ht="13.2" customHeight="1" s="37">
      <c r="A56" s="44" t="n">
        <v>54</v>
      </c>
      <c r="B56" s="45" t="inlineStr">
        <is>
          <t>Lispro insulin จัดอยู่ในประเภทใด</t>
        </is>
      </c>
      <c r="C56" s="46" t="n"/>
      <c r="D56" s="45" t="inlineStr">
        <is>
          <t>Rapid acting insulin</t>
        </is>
      </c>
      <c r="E56" s="45" t="inlineStr">
        <is>
          <t>Short acting insulin</t>
        </is>
      </c>
      <c r="F56" s="45" t="inlineStr">
        <is>
          <t>Intermediate acting insulin</t>
        </is>
      </c>
      <c r="G56" s="45" t="inlineStr">
        <is>
          <t>Long acting insulin</t>
        </is>
      </c>
      <c r="H56" s="45" t="inlineStr">
        <is>
          <t>Lente insulin</t>
        </is>
      </c>
      <c r="I56" s="44" t="inlineStr">
        <is>
          <t>4</t>
        </is>
      </c>
      <c r="J56" s="45"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46" t="n"/>
      <c r="L56" s="45" t="inlineStr">
        <is>
          <t>Diabetes mellitus</t>
        </is>
      </c>
      <c r="M56" s="46" t="inlineStr">
        <is>
          <t>Clinic</t>
        </is>
      </c>
      <c r="N56" s="45" t="inlineStr">
        <is>
          <t>ข้อ 92 ชุด 1 (เฉลยข้อ ง)</t>
        </is>
      </c>
      <c r="O56" s="46" t="inlineStr">
        <is>
          <t>Mock</t>
        </is>
      </c>
      <c r="P56" s="46" t="inlineStr">
        <is>
          <t>ชุด 1</t>
        </is>
      </c>
    </row>
    <row r="57" ht="13.2" customHeight="1" s="37">
      <c r="A57" s="44" t="n">
        <v>55</v>
      </c>
      <c r="B57" s="45" t="inlineStr">
        <is>
          <t>โครงสร้างนี้เป็นของยาตัวใด</t>
        </is>
      </c>
      <c r="C57" s="46" t="n"/>
      <c r="D57" s="45" t="inlineStr">
        <is>
          <t>Glibenclamide</t>
        </is>
      </c>
      <c r="E57" s="45" t="inlineStr">
        <is>
          <t>Metformin</t>
        </is>
      </c>
      <c r="F57" s="45" t="inlineStr">
        <is>
          <t>Glipizide</t>
        </is>
      </c>
      <c r="G57" s="45" t="inlineStr">
        <is>
          <t>Chlorpropamide</t>
        </is>
      </c>
      <c r="H57" s="45" t="inlineStr">
        <is>
          <t>Pioglitazone</t>
        </is>
      </c>
      <c r="I57" s="44" t="inlineStr">
        <is>
          <t>1</t>
        </is>
      </c>
      <c r="J57" s="45"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46" t="n"/>
      <c r="L57" s="45" t="inlineStr">
        <is>
          <t>Diabetes mellitus</t>
        </is>
      </c>
      <c r="M57" s="46" t="inlineStr">
        <is>
          <t>Clinic</t>
        </is>
      </c>
      <c r="N57" s="45" t="inlineStr">
        <is>
          <t>ข้อ 93 ชุด 1 (เฉลยข้อ )</t>
        </is>
      </c>
      <c r="O57" s="46" t="inlineStr">
        <is>
          <t>Mock</t>
        </is>
      </c>
      <c r="P57" s="46" t="inlineStr">
        <is>
          <t>ชุด 1</t>
        </is>
      </c>
    </row>
    <row r="58" ht="13.2" customHeight="1" s="37">
      <c r="A58" s="44" t="n">
        <v>56</v>
      </c>
      <c r="B58" s="45" t="inlineStr">
        <is>
          <t>อาการข้างเคียงที่ต้องเฝ้าระวังเป็นพิเศษ สำหรับยาในกลุ่ม Thiazolidinedione คือ</t>
        </is>
      </c>
      <c r="C58" s="46" t="n"/>
      <c r="D58" s="45" t="inlineStr">
        <is>
          <t>Renal toxicity</t>
        </is>
      </c>
      <c r="E58" s="45" t="inlineStr">
        <is>
          <t>Retinopathy</t>
        </is>
      </c>
      <c r="F58" s="45" t="inlineStr">
        <is>
          <t>Hepatotoxicity</t>
        </is>
      </c>
      <c r="G58" s="45" t="inlineStr">
        <is>
          <t>Cardiotoxicity</t>
        </is>
      </c>
      <c r="H58" s="45" t="inlineStr">
        <is>
          <t>ถูกต้องทุกข้อ</t>
        </is>
      </c>
      <c r="I58" s="44" t="inlineStr">
        <is>
          <t>3</t>
        </is>
      </c>
      <c r="J58"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46" t="n"/>
      <c r="L58" s="45" t="inlineStr">
        <is>
          <t>Diabetes mellitus</t>
        </is>
      </c>
      <c r="M58" s="46" t="inlineStr">
        <is>
          <t>Clinic</t>
        </is>
      </c>
      <c r="N58" s="45" t="inlineStr">
        <is>
          <t>ข้อ 94 ชุด 1 (เฉลยข้อ ค)</t>
        </is>
      </c>
      <c r="O58" s="46" t="inlineStr">
        <is>
          <t>Mock</t>
        </is>
      </c>
      <c r="P58" s="46" t="inlineStr">
        <is>
          <t>ชุด 1</t>
        </is>
      </c>
    </row>
    <row r="59" ht="13.2" customHeight="1" s="37">
      <c r="A59" s="44" t="n">
        <v>57</v>
      </c>
      <c r="B59" s="45" t="inlineStr">
        <is>
          <t>ข้อใดไม่ถูกต้องเกี่ยวกับรูปแบบการให้อินซูลินแบบผสมระหว่าง NPH/regular insulin</t>
        </is>
      </c>
      <c r="C59" s="46" t="n"/>
      <c r="D59" s="45" t="inlineStr">
        <is>
          <t>สามารถให้ได้วันละ 2 ครั้ง ทำให้ผู้ป่วยไม่ต้องฉีดอินซูลินหลายครั้งต่อวัน</t>
        </is>
      </c>
      <c r="E59" s="45" t="inlineStr">
        <is>
          <t>เหมาะกับผู้ป่วยที่รับประทานอาหารไม่ตรงเวลาหรือทานข้าวไม่ค่อยได้</t>
        </is>
      </c>
      <c r="F59" s="45" t="inlineStr">
        <is>
          <t>แบ่งขนาดยาก่อนอาหารเช้าเป็น 2/3 ของขนาดยาที่ต้องการทั้งหมดในแต่ละวัน</t>
        </is>
      </c>
      <c r="G59" s="45" t="inlineStr">
        <is>
          <t>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t>
        </is>
      </c>
      <c r="H59" s="45" t="inlineStr">
        <is>
          <t>ถูกต้องทุกข้อ</t>
        </is>
      </c>
      <c r="I59" s="44" t="inlineStr">
        <is>
          <t>2</t>
        </is>
      </c>
      <c r="J59" s="45" t="inlineStr">
        <is>
          <t>✅ คำตอบที่ถูกต้อง: ข้อ ข. เหมาะกับผู้ป่วยที่รับประทานอาหารไม่ตรงเวลาหรือทานข้าวไม่ค่อยได้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เหมาะกับผู้ป่วยที่รับประทานอาหารไม่ตรงเวลาหรือทานข้าวไม่ค่อยได้ ข้อ 2 ไม่ถูกต้อง เนื่องจากอินซูลินสูตรผสมที่มี NPH และ Regular ผสมอยู่จำเป็นต้องรับประทานอาหารให้ตรงเวลาและสม่ำเสมอ เพื่อป้องกันภาวะน้ำตาลในเลือดต่ำ (Hypoglycemia) จากฤทธิ์ของอินซูลินที่ออกฤทธิ์ตรงกับมื้ออาหาร
🔍 ข้ออื่นผิดเพราะอะไร:
• ข้อ ก. (สามารถให้ได้วันละ 2 ครั้ง ทำให้ผู้ป่วยไม่ต้องฉีดอินซูลินหลายครั้งต่อวัน): การผสม NPH และ regular insulin ในเข็มเดียวกันช่วยลดจำนวนครั้งในการฉีดยาต่อวัน ซึ่งเป็นข้อความที่ถูกต้องตามแนวทางการบริหารยา
• ข้อ ค. (แบ่งขนาดยาก่อนอาหารเช้าเป็น 2/3 ของขนาดยาที่ต้องการทั้งหมดในแต่ละวัน): การแบ่งสัดส่วนขนาดยา 2/3 ในตอนเช้าและ 1/3 ในตอนเย็น เป็นรูปแบบการให้ยาสูตรผสมมาตรฐานที่ถูกต้องตามหลักการ
• ข้อ ง. (วิธีนี้สามารถครอบคลุมระดับน้ำตาลในเลือดได้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 Regular insulin จะคุมน้ำตาลหลังมื้ออาหาร ส่วน NPH จะคุมน้ำตาลมื้อระหว่างวันและช่วงกลางคืน เป็นหลักการเภสัชจลนศาสตร์ที่ถูกต้อง
• ข้อ จ. (ถูกต้องทุกข้อ): มีตัวเลือกที่ผิดคือตัวเลือก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9" s="46" t="n"/>
      <c r="L59" s="45" t="inlineStr">
        <is>
          <t>Diabetes mellitus</t>
        </is>
      </c>
      <c r="M59" s="46" t="inlineStr">
        <is>
          <t>Clinic</t>
        </is>
      </c>
      <c r="N59" s="45" t="inlineStr">
        <is>
          <t>ข้อ 95 ชุด 1 (เฉลยข้อ ข)</t>
        </is>
      </c>
      <c r="O59" s="46" t="inlineStr">
        <is>
          <t>Mock</t>
        </is>
      </c>
      <c r="P59" s="46" t="inlineStr">
        <is>
          <t>ชุด 1</t>
        </is>
      </c>
    </row>
    <row r="60" ht="13.2" customHeight="1" s="37">
      <c r="A60" s="44" t="n">
        <v>58</v>
      </c>
      <c r="B60" s="45" t="inlineStr">
        <is>
          <t>ข้อใดไม่ถูกต้องเกี่ยวกับวิธีการฉีดอินซูลิน</t>
        </is>
      </c>
      <c r="C60" s="46" t="n"/>
      <c r="D60" s="45"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45" t="inlineStr">
        <is>
          <t>การฉีดให้เปลี่ยนจุดที่ฉีดไปเรื่อย ๆ ห่างจากจุดเดิมประมาณ 1-2 นิ้ว</t>
        </is>
      </c>
      <c r="F60" s="45" t="inlineStr">
        <is>
          <t>บริเวณที่ควรฉีดอินซูลินได้แก่หน้าท้อง ต้นแขน สะโพก และต้นขา</t>
        </is>
      </c>
      <c r="G60" s="45" t="inlineStr">
        <is>
          <t>หลังฉีดยาให้เช็ดเข็มด้วย alcohol และปิดฝาครอบเข็มให้สนิทด้วยความระมัดระวัง</t>
        </is>
      </c>
      <c r="H60" s="45" t="inlineStr">
        <is>
          <t>ไม่มีข้อใดไม่ถูกต้อง</t>
        </is>
      </c>
      <c r="I60" s="44" t="inlineStr">
        <is>
          <t>4</t>
        </is>
      </c>
      <c r="J60" s="45"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46" t="n"/>
      <c r="L60" s="45" t="inlineStr">
        <is>
          <t>Diabetes mellitus</t>
        </is>
      </c>
      <c r="M60" s="46" t="inlineStr">
        <is>
          <t>Clinic</t>
        </is>
      </c>
      <c r="N60" s="45" t="inlineStr">
        <is>
          <t>ข้อ 96 ชุด 1 (เฉลยข้อ ง)</t>
        </is>
      </c>
      <c r="O60" s="46" t="inlineStr">
        <is>
          <t>Mock</t>
        </is>
      </c>
      <c r="P60" s="46" t="inlineStr">
        <is>
          <t>ชุด 1</t>
        </is>
      </c>
    </row>
    <row r="61" ht="13.2" customHeight="1" s="37">
      <c r="A61" s="44" t="n">
        <v>59</v>
      </c>
      <c r="B61" s="45" t="inlineStr">
        <is>
          <t>ข้อใดไม่ถูกต้องเกี่ยวกับวิธีการเก็บรักษาอินซูลิน</t>
        </is>
      </c>
      <c r="C61" s="46" t="n"/>
      <c r="D61" s="45" t="inlineStr">
        <is>
          <t>ขวดที่ยังไม่เปิดให้เก็บในตู้เย็น (2-8°C)</t>
        </is>
      </c>
      <c r="E61" s="45" t="inlineStr">
        <is>
          <t>ขวดที่เปิดแล้ว สามารถเก็บยาที่อุณหภูมิห้องได้ แต่ต้องใช้ให้หมดภายใน 1 เดือน</t>
        </is>
      </c>
      <c r="F61" s="45" t="inlineStr">
        <is>
          <t>ขวดที่ยังไม่เปิดและเก็บในตู้เย็นนั้น ยามีอายุตามฉลากข้างขวด</t>
        </is>
      </c>
      <c r="G61" s="45" t="inlineStr">
        <is>
          <t>หลังฉีดยาไม่ควรเก็บเข็มในตู้เย็นเพราะจะทำให้เข็มทื่อ</t>
        </is>
      </c>
      <c r="H61" s="45" t="inlineStr">
        <is>
          <t>ถูกต้องทุกข้อ</t>
        </is>
      </c>
      <c r="I61" s="44" t="inlineStr">
        <is>
          <t>4</t>
        </is>
      </c>
      <c r="J61" s="45"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46" t="n"/>
      <c r="L61" s="45" t="inlineStr">
        <is>
          <t>Diabetes mellitus</t>
        </is>
      </c>
      <c r="M61" s="46" t="inlineStr">
        <is>
          <t>Clinic</t>
        </is>
      </c>
      <c r="N61" s="45" t="inlineStr">
        <is>
          <t>ข้อ 97 ชุด 1 (เฉลยข้อ ง)</t>
        </is>
      </c>
      <c r="O61" s="46" t="inlineStr">
        <is>
          <t>Mock</t>
        </is>
      </c>
      <c r="P61" s="46" t="inlineStr">
        <is>
          <t>ชุด 1</t>
        </is>
      </c>
    </row>
    <row r="62" ht="13.2" customHeight="1" s="37">
      <c r="A62" s="44" t="n">
        <v>60</v>
      </c>
      <c r="B62" s="45" t="inlineStr">
        <is>
          <t>การปฏิบัติในข้อใด เหมาะสมกับการรักษาต่อไปในผู้ป่วยรายนี้</t>
        </is>
      </c>
      <c r="C62" s="46" t="n"/>
      <c r="D62" s="45" t="inlineStr">
        <is>
          <t>เปลี่ยนยา propylthiouracil เป็น methimazole ในขนาดรับประทานที่สมมูลกัน</t>
        </is>
      </c>
      <c r="E62" s="45" t="inlineStr">
        <is>
          <t>แนะนำให้ผู้ป่วยรับประทานยา propylthiouracil ในขนาดดังกล่าวต่อไป</t>
        </is>
      </c>
      <c r="F62" s="45" t="inlineStr">
        <is>
          <t>หยุดยารับประทาน เปลี่ยนวิธีการรักษาเป็นการผ่าตัดต่อม</t>
        </is>
      </c>
      <c r="G62" s="45" t="inlineStr">
        <is>
          <t>หยุดยารับประทาน ให้การรักษาด้วยการทาน iodine</t>
        </is>
      </c>
      <c r="H62" s="45" t="inlineStr">
        <is>
          <t>เพิ่ม propranolol ให้รับประทานร่วมกับยา propylthiouracil</t>
        </is>
      </c>
      <c r="I62" s="44" t="inlineStr">
        <is>
          <t>2</t>
        </is>
      </c>
      <c r="J62" s="45" t="inlineStr">
        <is>
          <t>✅ คำตอบที่ถูกต้อง: ข้อ ข. แนะนำให้ผู้ป่วยรับประทานยา propylthiouracil ในขนาดดังกล่าวต่อไป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แนะนำให้ผู้ป่วยรับประทานยา propylthiouracil ในขนาดดังกล่าวต่อไป ตามแนวทางการรักษาภาวะ hyperthyroidism (เช่น Graves' disease) การใช้ยาต้านไทรอยด์กลุ่ม thionamides มักเริ่มต้นด้วยขนาดมาตรฐานแล้วปรับลดลงตามระดับ T3/T4 และ TSH ในผู้ป่วยที่ได้รับประทานยาในขนาดที่เหมาะสมแล้ว ควรให้รับประทานยาต่อในขนาดดังกล่าว (maintenance phase) เพื่อควบคุมอาการให้อยู่ในระดับ euthyroid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ก. (เปลี่ยนยา propylthiouracil เป็น methimazole ในขนาดรับประทานที่สมมูลกัน): การเปลี่ยนเป็น methimazole ในกรณีนี้ไม่มีความจำเป็นหากผู้ป่วยสามารถควบคุมอาการได้ดีด้วย propylthiouracil ยกเว้นเกิดพิษต่อตับที่รุนแรง
• ข้อ ค. (หยุดยารับประทาน เปลี่ยนวิธีการรักษาเป็นการผ่าตัดต่อม): การผ่าตัดต่อมไทรอยด์พิจารณาในผู้ป่วยที่มีคอพอกขนาดใหญ่หรือมีข้อห้ามในการใช้ยาต้านไทรอยด์ การหยุดยาทันทีอาจทำให้เกิด thyroid storm ได้
• ข้อ ง. (หยุดยารับประทาน ให้การรักษาด้วยการทาน iodine): การให้ Radioactive iodine เป็นทางเลือกการรักษา แต่การหยุดยา PTU ทันทีโดยไม่คุมระดับฮอร์โมนให้ปกติก่อนจะเพิ่มความเสี่ยงต่อภาวะไทรอยด์เป็นพิษวิกฤต
• ข้อ จ. (เพิ่ม propranolol ให้รับประทานร่วมกับยา propylthiouracil): หากผู้ป่วยไม่มีอาการใจสั่นหรือหัวใจเต้นเร็วที่ชัดเจน การเพิ่มยา propranolol ซึ่งใช้ควบคุมอาการทางระบบประสาทซิมพาเทติกจึงไม่มีความจำเป็น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2" s="46" t="n"/>
      <c r="L62" s="45" t="inlineStr">
        <is>
          <t>Hypo/Hyperthyroidism</t>
        </is>
      </c>
      <c r="M62" s="46" t="inlineStr">
        <is>
          <t>Clinic</t>
        </is>
      </c>
      <c r="N62" s="45" t="inlineStr">
        <is>
          <t>ข้อ 123 ชุด 1 (เฉลยข้อ ข)</t>
        </is>
      </c>
      <c r="O62" s="46" t="inlineStr">
        <is>
          <t>Mock</t>
        </is>
      </c>
      <c r="P62" s="46" t="inlineStr">
        <is>
          <t>ชุด 1</t>
        </is>
      </c>
    </row>
    <row r="63" ht="13.2" customHeight="1" s="37">
      <c r="A63" s="44" t="n">
        <v>61</v>
      </c>
      <c r="B63" s="45" t="inlineStr">
        <is>
          <t>อาการไม่พึงประสงค์ที่เกิดขึ้นจากการใช้ thiouracil</t>
        </is>
      </c>
      <c r="C63" s="46" t="n"/>
      <c r="D63" s="45" t="inlineStr">
        <is>
          <t>ปวดข้อ</t>
        </is>
      </c>
      <c r="E63" s="45" t="inlineStr">
        <is>
          <t>เม็ดเลือดขาวต่ำ</t>
        </is>
      </c>
      <c r="F63" s="45" t="inlineStr">
        <is>
          <t>ง่วงนอน</t>
        </is>
      </c>
      <c r="G63" s="45" t="inlineStr">
        <is>
          <t>SLE like syndrome</t>
        </is>
      </c>
      <c r="H63" s="45" t="inlineStr">
        <is>
          <t>Metallic taste</t>
        </is>
      </c>
      <c r="I63" s="44" t="inlineStr">
        <is>
          <t>2</t>
        </is>
      </c>
      <c r="J63" s="45"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46" t="n"/>
      <c r="L63" s="45" t="inlineStr">
        <is>
          <t>Diabetes mellitus</t>
        </is>
      </c>
      <c r="M63" s="46" t="inlineStr">
        <is>
          <t>Clinic</t>
        </is>
      </c>
      <c r="N63" s="45" t="inlineStr">
        <is>
          <t>ข้อ 124 ชุด 1 (เฉลยข้อ ข)</t>
        </is>
      </c>
      <c r="O63" s="46" t="inlineStr">
        <is>
          <t>Mock</t>
        </is>
      </c>
      <c r="P63" s="46" t="inlineStr">
        <is>
          <t>ชุด 1</t>
        </is>
      </c>
    </row>
    <row r="64" ht="13.2" customHeight="1" s="37">
      <c r="A64" s="44" t="n">
        <v>62</v>
      </c>
      <c r="B64" s="45" t="inlineStr">
        <is>
          <t>ข้อใดถูกต้องเกี่ยวกับยา propylthiouracil</t>
        </is>
      </c>
      <c r="C64" s="46" t="n"/>
      <c r="D64" s="45" t="inlineStr">
        <is>
          <t>เป็นอนุพันธ์ของ thiourea</t>
        </is>
      </c>
      <c r="E64" s="45" t="inlineStr">
        <is>
          <t>ยับยั้งการหลั่งของ thyroid hormone</t>
        </is>
      </c>
      <c r="F64" s="45" t="inlineStr">
        <is>
          <t>ใช้รักษา hypothyroid</t>
        </is>
      </c>
      <c r="G64" s="45" t="inlineStr">
        <is>
          <t>กระตุ้นเอนไซม์ thyroid peroxidase</t>
        </is>
      </c>
      <c r="H64" s="45" t="inlineStr">
        <is>
          <t>เพิ่มการสร้าง T3</t>
        </is>
      </c>
      <c r="I64" s="44" t="inlineStr">
        <is>
          <t>1</t>
        </is>
      </c>
      <c r="J64" s="45"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46" t="n"/>
      <c r="L64" s="45" t="inlineStr">
        <is>
          <t>Diabetes mellitus</t>
        </is>
      </c>
      <c r="M64" s="46" t="inlineStr">
        <is>
          <t>Clinic</t>
        </is>
      </c>
      <c r="N64" s="45" t="inlineStr">
        <is>
          <t>ข้อ 125 ชุด 1 (เฉลยข้อ ก)</t>
        </is>
      </c>
      <c r="O64" s="46" t="inlineStr">
        <is>
          <t>Mock</t>
        </is>
      </c>
      <c r="P64" s="46" t="inlineStr">
        <is>
          <t>ชุด 1</t>
        </is>
      </c>
    </row>
    <row r="65" ht="13.2" customHeight="1" s="37">
      <c r="A65" s="44" t="n">
        <v>63</v>
      </c>
      <c r="B65" s="45" t="inlineStr">
        <is>
          <t>Lugol's solution ประกอบด้วยสารชนิดใดเป็นส่วนประกอบ</t>
        </is>
      </c>
      <c r="C65" s="46" t="n"/>
      <c r="D65" s="45" t="inlineStr">
        <is>
          <t>Iodine + KI</t>
        </is>
      </c>
      <c r="E65" s="45" t="inlineStr">
        <is>
          <t>Manganese</t>
        </is>
      </c>
      <c r="F65" s="45" t="inlineStr">
        <is>
          <t>Methimazole</t>
        </is>
      </c>
      <c r="G65" s="45" t="inlineStr">
        <is>
          <t>Thiocyanate</t>
        </is>
      </c>
      <c r="H65" s="45" t="inlineStr">
        <is>
          <t>Propylthiouracil</t>
        </is>
      </c>
      <c r="I65" s="44" t="inlineStr">
        <is>
          <t>1</t>
        </is>
      </c>
      <c r="J65" s="45"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46" t="n"/>
      <c r="L65" s="45" t="inlineStr">
        <is>
          <t>Diabetes mellitus</t>
        </is>
      </c>
      <c r="M65" s="46" t="inlineStr">
        <is>
          <t>Clinic</t>
        </is>
      </c>
      <c r="N65" s="45" t="inlineStr">
        <is>
          <t>ข้อ 126 ชุด 1 (เฉลยข้อ ก)</t>
        </is>
      </c>
      <c r="O65" s="46" t="inlineStr">
        <is>
          <t>Mock</t>
        </is>
      </c>
      <c r="P65" s="46" t="inlineStr">
        <is>
          <t>ชุด 1</t>
        </is>
      </c>
    </row>
    <row r="66" ht="13.2" customHeight="1" s="37">
      <c r="A66" s="44" t="n">
        <v>64</v>
      </c>
      <c r="B66" s="45" t="inlineStr">
        <is>
          <t>ข้อใดถูกต้องเกี่ยวกับการใช้ยา propranolol ร่วมกับ propylthiouracil</t>
        </is>
      </c>
      <c r="C66" s="46" t="n"/>
      <c r="D66" s="45" t="inlineStr">
        <is>
          <t>Propranolol เป็น alpha-adrenergic blocking agent ชนิดหนึ่ง</t>
        </is>
      </c>
      <c r="E66" s="45" t="inlineStr">
        <is>
          <t>Propranolol ช่วยลดอาการต่าง ๆ เช่น tremor และ tachycardia ที่เกิดจาก thyrotoxicosis</t>
        </is>
      </c>
      <c r="F66" s="45" t="inlineStr">
        <is>
          <t>Propranolol มีความสำคัญต่อ pharmacokinetic ของ propylthiouracil ทำให้การดูดซึมและฤทธิ์ของยา propylthiouracil ดีขึ้น</t>
        </is>
      </c>
      <c r="G66" s="45" t="inlineStr">
        <is>
          <t>Propranolol ช่วยลดอาการข้างเคียงจากการใช้ยา propylthiouracil</t>
        </is>
      </c>
      <c r="H66" s="45" t="inlineStr">
        <is>
          <t>Propranolol ออกฤทธิ์เสริมกับ propylthiouracil โดยลดการสังเคราะห์ T4</t>
        </is>
      </c>
      <c r="I66" s="44" t="inlineStr">
        <is>
          <t>2</t>
        </is>
      </c>
      <c r="J66" s="45" t="inlineStr">
        <is>
          <t>✅ คำตอบที่ถูกต้อง: ข้อ ข. Propranolol ช่วยลดอาการต่าง ๆ เช่น tremor และ tachycardia ที่เกิดจาก thyrotoxicosis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Propranolol ช่วยลดอาการต่าง ๆ เช่น tremor และ tachycardia ที่เกิดจาก thyrotoxicosis Propranolol เป็น non-selective beta-adrenergic receptor blocker (ไม่ใช่ alpha-blocker) ซึ่งถูกนำมาใช้ร่วมรักษาในภาวะ thyrotoxicosis เพื่อบรรเทาอาการแสดงทางระบบประสาทซิมพาเทติกที่เกินขึ้น เช่น ใจสั่น (tachycardia) และมือสั่น (tremor) อย่างรวดเร็วก่อนที่ยาต้านไทรอยด์จะออกฤทธิ์เต็มที่
🔍 ข้ออื่นผิดเพราะอะไร:
• ข้อ ก. (Propranolol เป็น alpha-adrenergic blocking agent ชนิดหนึ่ง): เป็น non-selective beta-blocker ข้าม blood-brain barrier ได้ดี เหมาะสำหรับ performance anxiety, essential tremor, migraine prophylaxis และ thyroid storm แต่ contraindication ใน asthma
• ข้อ ค. (Propranolol มีความสำคัญต่อ pharmacokinetic ของ propylthiouracil ทำให้การดูดซึมและฤทธิ์ของยา propylthiouracil ดีขึ้น): เป็น non-selective beta-blocker ข้าม blood-brain barrier ได้ดี เหมาะสำหรับ performance anxiety, essential tremor, migraine prophylaxis และ thyroid storm แต่ contraindication ใน asthma
• ข้อ ง. (Propranolol ช่วยลดอาการข้างเคียงจากการใช้ยา propylthiouracil): เป็น non-selective beta-blocker ข้าม blood-brain barrier ได้ดี เหมาะสำหรับ performance anxiety, essential tremor, migraine prophylaxis และ thyroid storm แต่ contraindication ใน asthma
• ข้อ จ. (Propranolol ออกฤทธิ์เสริมกับ propylthiouracil โดยลดการสังเคราะห์ T4):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6" s="46" t="n"/>
      <c r="L66" s="45" t="inlineStr">
        <is>
          <t>Hypo/Hyperthyroidism</t>
        </is>
      </c>
      <c r="M66" s="46" t="inlineStr">
        <is>
          <t>Clinic</t>
        </is>
      </c>
      <c r="N66" s="45" t="inlineStr">
        <is>
          <t>ข้อ 127 ชุด 1 (เฉลยข้อ ข)</t>
        </is>
      </c>
      <c r="O66" s="46" t="inlineStr">
        <is>
          <t>Mock</t>
        </is>
      </c>
      <c r="P66" s="46" t="inlineStr">
        <is>
          <t>ชุด 1</t>
        </is>
      </c>
    </row>
    <row r="67" ht="13.2" customHeight="1" s="37">
      <c r="A67" s="44" t="n">
        <v>65</v>
      </c>
      <c r="B67" s="45" t="inlineStr">
        <is>
          <t>ข้อใดผิดเกี่ยวกับ goiter</t>
        </is>
      </c>
      <c r="C67" s="46" t="n"/>
      <c r="D67" s="45" t="inlineStr">
        <is>
          <t>Iodine บางชนิด เช่น thiocyanate อาจมีผลทำให้เกิด goiter</t>
        </is>
      </c>
      <c r="E67" s="45" t="inlineStr">
        <is>
          <t>Thiocyanate อาจได้จากการ metabolize สารจากผัก เช่น กะหล่ำปลี</t>
        </is>
      </c>
      <c r="F67" s="45" t="inlineStr">
        <is>
          <t>Lithium สามารถลด secretion ของ thyroxine และสามารถช่วยในการรักษา hyperthyroidism</t>
        </is>
      </c>
      <c r="G67" s="45" t="inlineStr">
        <is>
          <t>Goitrin สามารถยับยั้ง thyroid peroxidase</t>
        </is>
      </c>
      <c r="H67" s="45" t="inlineStr">
        <is>
          <t>Perchlorate เป็น ion ที่ช่วยเพิ่มการ uptake iodide และเพิ่มระดับ iodide ใน thyroid</t>
        </is>
      </c>
      <c r="I67" s="44" t="inlineStr">
        <is>
          <t>5</t>
        </is>
      </c>
      <c r="J67" s="45"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46" t="n"/>
      <c r="L67" s="45" t="inlineStr">
        <is>
          <t>Diabetes mellitus</t>
        </is>
      </c>
      <c r="M67" s="46" t="inlineStr">
        <is>
          <t>Clinic</t>
        </is>
      </c>
      <c r="N67" s="45" t="inlineStr">
        <is>
          <t>ข้อ 128 ชุด 1 (เฉลยข้อ จ)</t>
        </is>
      </c>
      <c r="O67" s="46" t="inlineStr">
        <is>
          <t>Mock</t>
        </is>
      </c>
      <c r="P67" s="46" t="inlineStr">
        <is>
          <t>ชุด 1</t>
        </is>
      </c>
    </row>
    <row r="68" ht="13.2" customHeight="1" s="37">
      <c r="A68" s="44" t="n">
        <v>66</v>
      </c>
      <c r="B68" s="45" t="inlineStr">
        <is>
          <t>ชุมชนที่มีคนเป็น toxic goiter มากบ่งบอกว่าชุมชนนั้นมีลักษณะอย่างไร</t>
        </is>
      </c>
      <c r="C68" s="46" t="n"/>
      <c r="D68" s="45" t="inlineStr">
        <is>
          <t>ได้รับ iodine ต่ำเกินไป</t>
        </is>
      </c>
      <c r="E68" s="45" t="inlineStr">
        <is>
          <t>ได้รับ iodine มากเกินไป</t>
        </is>
      </c>
      <c r="F68" s="45" t="inlineStr">
        <is>
          <t>แหล่งน้ำดื่มมีการปนเปื้อนของสารหนู</t>
        </is>
      </c>
      <c r="G68" s="45" t="inlineStr">
        <is>
          <t>แหล่งน้ำดื่มมีการปนเปื้อนของสารตะกั่ว</t>
        </is>
      </c>
      <c r="H68" s="45" t="inlineStr">
        <is>
          <t>กินอาหารที่มี thiocyanide มากเกินไป</t>
        </is>
      </c>
      <c r="I68" s="44" t="inlineStr">
        <is>
          <t>2</t>
        </is>
      </c>
      <c r="J68" s="45"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46" t="n"/>
      <c r="L68" s="45" t="inlineStr">
        <is>
          <t>Diabetes mellitus</t>
        </is>
      </c>
      <c r="M68" s="46" t="inlineStr">
        <is>
          <t>Clinic</t>
        </is>
      </c>
      <c r="N68" s="45" t="inlineStr">
        <is>
          <t>ข้อ 129 ชุด 1 (เฉลยข้อ ข)</t>
        </is>
      </c>
      <c r="O68" s="46" t="inlineStr">
        <is>
          <t>Mock</t>
        </is>
      </c>
      <c r="P68" s="46" t="inlineStr">
        <is>
          <t>ชุด 1</t>
        </is>
      </c>
    </row>
    <row r="69" ht="13.2" customHeight="1" s="37">
      <c r="A69" s="44" t="n">
        <v>67</v>
      </c>
      <c r="B69" s="45" t="inlineStr">
        <is>
          <t>เป้าหมาย HbA1c ของผู้ป่วยรายนี้เป็นเท่าไหร่</t>
        </is>
      </c>
      <c r="C69" s="46" t="n"/>
      <c r="D69" s="45" t="inlineStr">
        <is>
          <t>&lt; 5.5%</t>
        </is>
      </c>
      <c r="E69" s="45" t="inlineStr">
        <is>
          <t>&lt; 6%</t>
        </is>
      </c>
      <c r="F69" s="45" t="inlineStr">
        <is>
          <t>&lt; 7%</t>
        </is>
      </c>
      <c r="G69" s="45" t="inlineStr">
        <is>
          <t>&lt; 8%</t>
        </is>
      </c>
      <c r="H69" s="45" t="inlineStr">
        <is>
          <t>&lt; 8.5%"</t>
        </is>
      </c>
      <c r="I69" s="44" t="inlineStr">
        <is>
          <t>1</t>
        </is>
      </c>
      <c r="J69" s="45"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46" t="n"/>
      <c r="L69" s="45" t="inlineStr">
        <is>
          <t>Diabetes mellitus</t>
        </is>
      </c>
      <c r="M69" s="46" t="inlineStr">
        <is>
          <t>Clinic</t>
        </is>
      </c>
      <c r="N69" s="45" t="inlineStr">
        <is>
          <t>Mock PLE-CC 1 ข้อ 26</t>
        </is>
      </c>
      <c r="O69" s="46" t="inlineStr">
        <is>
          <t>Mock</t>
        </is>
      </c>
      <c r="P69" s="46" t="inlineStr">
        <is>
          <t>Mock RxCU83</t>
        </is>
      </c>
      <c r="Q69" s="2" t="n"/>
    </row>
    <row r="70" ht="13.2" customHeight="1" s="37">
      <c r="A70" s="44" t="n">
        <v>68</v>
      </c>
      <c r="B70" s="45"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46" t="n"/>
      <c r="D70" s="45" t="inlineStr">
        <is>
          <t>Sitagliptin</t>
        </is>
      </c>
      <c r="E70" s="45" t="inlineStr">
        <is>
          <t>Empagliflozin</t>
        </is>
      </c>
      <c r="F70" s="45" t="inlineStr">
        <is>
          <t>Acarbose</t>
        </is>
      </c>
      <c r="G70" s="45" t="inlineStr">
        <is>
          <t>Semaglutide SC</t>
        </is>
      </c>
      <c r="H70" s="45" t="inlineStr">
        <is>
          <t>insulin SC</t>
        </is>
      </c>
      <c r="I70" s="44" t="inlineStr">
        <is>
          <t>3</t>
        </is>
      </c>
      <c r="J70" s="45"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46" t="n"/>
      <c r="L70" s="45" t="inlineStr">
        <is>
          <t>Diabetes mellitus</t>
        </is>
      </c>
      <c r="M70" s="46" t="inlineStr">
        <is>
          <t>Clinic</t>
        </is>
      </c>
      <c r="N70" s="45" t="inlineStr">
        <is>
          <t>Mock PLE-CC 1 ข้อ 27</t>
        </is>
      </c>
      <c r="O70" s="46" t="inlineStr">
        <is>
          <t>Mock</t>
        </is>
      </c>
      <c r="P70" s="46" t="inlineStr">
        <is>
          <t>Mock RxCU83</t>
        </is>
      </c>
      <c r="Q70" s="2" t="n"/>
    </row>
    <row r="71" ht="13.2" customHeight="1" s="37">
      <c r="A71" s="44" t="n">
        <v>69</v>
      </c>
      <c r="B71" s="45" t="inlineStr">
        <is>
          <t>หากแพทย์ต้องการเริ่ม insulin แก่ผู้ป่วยรายนี้ ผู้ป่วยควรได้รับ insulin ชนิดใดถึงจะเหมาะสมที่สุด ตาม ADA
2024 guideline</t>
        </is>
      </c>
      <c r="C71" s="46" t="n"/>
      <c r="D71" s="45" t="inlineStr">
        <is>
          <t>Lispro insulin SC</t>
        </is>
      </c>
      <c r="E71" s="45" t="inlineStr">
        <is>
          <t>Lispro insulin SC + insulin glargine SC</t>
        </is>
      </c>
      <c r="F71" s="45" t="inlineStr">
        <is>
          <t>RI insulin SC</t>
        </is>
      </c>
      <c r="G71" s="45" t="inlineStr">
        <is>
          <t>RI insulin SC + NPH insulin SC</t>
        </is>
      </c>
      <c r="H71" s="45" t="inlineStr">
        <is>
          <t>Insulin glargine SC</t>
        </is>
      </c>
      <c r="I71" s="44" t="inlineStr">
        <is>
          <t>1</t>
        </is>
      </c>
      <c r="J71" s="45"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46" t="n"/>
      <c r="L71" s="45" t="inlineStr">
        <is>
          <t>Diabetes mellitus</t>
        </is>
      </c>
      <c r="M71" s="46" t="inlineStr">
        <is>
          <t>Clinic</t>
        </is>
      </c>
      <c r="N71" s="45" t="inlineStr">
        <is>
          <t>Mock PLE-CC 1 ข้อ 28</t>
        </is>
      </c>
      <c r="O71" s="46" t="inlineStr">
        <is>
          <t>Mock</t>
        </is>
      </c>
      <c r="P71" s="46" t="inlineStr">
        <is>
          <t>Mock RxCU83</t>
        </is>
      </c>
      <c r="Q71" s="2" t="n"/>
    </row>
    <row r="72" ht="13.2" customHeight="1" s="37">
      <c r="A72" s="44" t="n">
        <v>70</v>
      </c>
      <c r="B72" s="45" t="inlineStr">
        <is>
          <t>ยาในข้อใดไม่มีในการเพิ่มการหลั่ง insulin</t>
        </is>
      </c>
      <c r="C72" s="46" t="n"/>
      <c r="D72" s="45" t="inlineStr">
        <is>
          <t>Glipizide</t>
        </is>
      </c>
      <c r="E72" s="45" t="inlineStr">
        <is>
          <t>Repaglinide</t>
        </is>
      </c>
      <c r="F72" s="45" t="inlineStr">
        <is>
          <t>Pioglitazone</t>
        </is>
      </c>
      <c r="G72" s="45" t="inlineStr">
        <is>
          <t>Saxagliptin</t>
        </is>
      </c>
      <c r="H72" s="45" t="inlineStr">
        <is>
          <t>Liraglutide</t>
        </is>
      </c>
      <c r="I72" s="44" t="inlineStr">
        <is>
          <t>1</t>
        </is>
      </c>
      <c r="J72"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46" t="n"/>
      <c r="L72" s="45" t="inlineStr">
        <is>
          <t>Diabetes mellitus</t>
        </is>
      </c>
      <c r="M72" s="46" t="inlineStr">
        <is>
          <t>Clinic</t>
        </is>
      </c>
      <c r="N72" s="45" t="inlineStr">
        <is>
          <t>Mock PLE-CC 1 ข้อ 29</t>
        </is>
      </c>
      <c r="O72" s="46" t="inlineStr">
        <is>
          <t>Mock</t>
        </is>
      </c>
      <c r="P72" s="46" t="inlineStr">
        <is>
          <t>Mock RxCU83</t>
        </is>
      </c>
      <c r="Q72" s="2" t="n"/>
    </row>
    <row r="73" ht="13.2" customHeight="1" s="37">
      <c r="A73" s="44" t="n">
        <v>71</v>
      </c>
      <c r="B73" s="45" t="inlineStr">
        <is>
          <t>กลไกการออกฤทธิ์หลักของยา semaglutide คือข้อใด</t>
        </is>
      </c>
      <c r="C73" s="46" t="n"/>
      <c r="D73" s="45" t="inlineStr">
        <is>
          <t>กระตุ้น PPAR-γ receptor</t>
        </is>
      </c>
      <c r="E73" s="45" t="inlineStr">
        <is>
          <t>กระตุ้น GLP-1 receptor</t>
        </is>
      </c>
      <c r="F73" s="45" t="inlineStr">
        <is>
          <t>ยับยั้งการดูดกลับกลูโคสที่หน่วยไต</t>
        </is>
      </c>
      <c r="G73" s="45" t="inlineStr">
        <is>
          <t>กระตุ้น sulfonylurea receptor type 1</t>
        </is>
      </c>
      <c r="H73" s="45" t="inlineStr">
        <is>
          <t>ยับยั้งเอนไซม์ α-glucosidase</t>
        </is>
      </c>
      <c r="I73" s="44" t="inlineStr">
        <is>
          <t>1</t>
        </is>
      </c>
      <c r="J73" s="45"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46" t="n"/>
      <c r="L73" s="45" t="inlineStr">
        <is>
          <t>Diabetes mellitus</t>
        </is>
      </c>
      <c r="M73" s="46" t="inlineStr">
        <is>
          <t>Clinic</t>
        </is>
      </c>
      <c r="N73" s="45" t="inlineStr">
        <is>
          <t>Mock PLE-CC 1 ข้อ 30</t>
        </is>
      </c>
      <c r="O73" s="46" t="inlineStr">
        <is>
          <t>Mock</t>
        </is>
      </c>
      <c r="P73" s="46" t="inlineStr">
        <is>
          <t>Mock RxCU83</t>
        </is>
      </c>
      <c r="Q73" s="2" t="n"/>
    </row>
    <row r="74" ht="13.2" customHeight="1" s="37">
      <c r="A74" s="44" t="n">
        <v>72</v>
      </c>
      <c r="B74" s="45" t="inlineStr">
        <is>
          <t>การเติม Zinc chloride หรือ Zinc acetate ในสูตรตำรับ NPH insulin มีส่วนช่วยอะไรในสูตรตำรับ</t>
        </is>
      </c>
      <c r="C74" s="46" t="n"/>
      <c r="D74" s="45" t="inlineStr">
        <is>
          <t>เสริมฤทธิ์การกันเสีย (preservative) ร่วมกับ phenol</t>
        </is>
      </c>
      <c r="E74" s="45" t="inlineStr">
        <is>
          <t>ป้องกันการตกตะกอนของ insulin</t>
        </is>
      </c>
      <c r="F74" s="45" t="inlineStr">
        <is>
          <t>ทำให้เกิดสารประกอบเชิงซ้อนกับ insulin ส่งผลต่อการออกฤทธิ์</t>
        </is>
      </c>
      <c r="G74" s="45" t="inlineStr">
        <is>
          <t>ป้องกันการดูดซับของ insulin บนพื้นผิวภาชนะแก้ว type 1</t>
        </is>
      </c>
      <c r="H74" s="45" t="inlineStr">
        <is>
          <t>เพื่อเพิ่มความคงตัวของ pH ในการผลิตและเก็บรักษา</t>
        </is>
      </c>
      <c r="I74" s="44" t="inlineStr">
        <is>
          <t>2</t>
        </is>
      </c>
      <c r="J74" s="45"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46" t="n"/>
      <c r="L74" s="45" t="inlineStr">
        <is>
          <t>Diabetes mellitus</t>
        </is>
      </c>
      <c r="M74" s="46" t="inlineStr">
        <is>
          <t>Clinic</t>
        </is>
      </c>
      <c r="N74" s="45" t="inlineStr">
        <is>
          <t>Mock PLE-CC 1 ข้อ 31</t>
        </is>
      </c>
      <c r="O74" s="46" t="inlineStr">
        <is>
          <t>Mock</t>
        </is>
      </c>
      <c r="P74" s="46" t="inlineStr">
        <is>
          <t>Mock RxCU83</t>
        </is>
      </c>
      <c r="Q74" s="2" t="n"/>
    </row>
    <row r="75" ht="13.2" customHeight="1" s="37">
      <c r="A75" s="44" t="n">
        <v>73</v>
      </c>
      <c r="B75" s="45" t="inlineStr">
        <is>
          <t>ข้อใดคือแนวทางแก้ปัญหาที่มักพบในการผลิตยา insulin injection แล้วมีฟอง และการรวมกลุ่ม (aggregation)</t>
        </is>
      </c>
      <c r="C75" s="46" t="n"/>
      <c r="D75" s="45" t="inlineStr">
        <is>
          <t>ลดอุณหภูมิระหว่างการผลิตต ่ากว่า 0</t>
        </is>
      </c>
      <c r="E75" s="45" t="inlineStr">
        <is>
          <t>เพิ่มสารลดแรงตึงผิว non-ionic เช่น polysorbate 20</t>
        </is>
      </c>
      <c r="F75" s="45" t="inlineStr">
        <is>
          <t>เติม zinc รูป zinc chloride</t>
        </is>
      </c>
      <c r="G75" s="45" t="inlineStr">
        <is>
          <t>ใช้ nitrogen purging ไล่ออกซิเจน</t>
        </is>
      </c>
      <c r="H75" s="45" t="inlineStr">
        <is>
          <t>เปลี่ยนสูตรต ารับเป็น acetate buffer แทน phosphate buffer"</t>
        </is>
      </c>
      <c r="I75" s="44" t="inlineStr">
        <is>
          <t>1</t>
        </is>
      </c>
      <c r="J75" s="45"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46" t="n"/>
      <c r="L75" s="45" t="inlineStr">
        <is>
          <t>Diabetes mellitus</t>
        </is>
      </c>
      <c r="M75" s="46" t="inlineStr">
        <is>
          <t>Clinic</t>
        </is>
      </c>
      <c r="N75" s="45" t="inlineStr">
        <is>
          <t>Mock PLE-CC 1 ข้อ 33</t>
        </is>
      </c>
      <c r="O75" s="46" t="inlineStr">
        <is>
          <t>Mock</t>
        </is>
      </c>
      <c r="P75" s="46" t="inlineStr">
        <is>
          <t>Mock RxCU83</t>
        </is>
      </c>
      <c r="Q75" s="2" t="n"/>
    </row>
    <row r="76" ht="13.2" customHeight="1" s="37">
      <c r="A76" s="44" t="n">
        <v>74</v>
      </c>
      <c r="B76" s="45" t="inlineStr">
        <is>
          <t>การผลิต insulin ในระดับอุตสาหกรรม ข้อใดมีความเป็นไปได้มากที่สุด</t>
        </is>
      </c>
      <c r="C76" s="46" t="n"/>
      <c r="D76" s="45" t="inlineStr">
        <is>
          <t>สกัดโดยตรงจากสุกรหรือวัว แล้วเอามาสังเคราะห์ต่อ จนได้ insulin</t>
        </is>
      </c>
      <c r="E76" s="45" t="inlineStr">
        <is>
          <t>ใช้ E. coli หรือ Saccharomyces cerevisiae สังเคราะห์ แล้วใช้ C-$Peptidase ตัดให้เป็น insulin</t>
        </is>
      </c>
      <c r="F76" s="45" t="inlineStr">
        <is>
          <t>SPPS แล้วพับใน bioreactor</t>
        </is>
      </c>
      <c r="G76" s="45" t="inlineStr">
        <is>
          <t>hybridoma technology ผลิตเป็น Immuno monoclonal antibody</t>
        </is>
      </c>
      <c r="H76" s="45" t="inlineStr">
        <is>
          <t>ใช้ stem cell ของ human beta cell ในตับอ่อน แล้วสกัด insulin ออกมาท า formulation ต่อ"</t>
        </is>
      </c>
      <c r="I76" s="44" t="inlineStr">
        <is>
          <t>1</t>
        </is>
      </c>
      <c r="J76" s="45"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46" t="n"/>
      <c r="L76" s="45" t="inlineStr">
        <is>
          <t>Diabetes mellitus</t>
        </is>
      </c>
      <c r="M76" s="46" t="inlineStr">
        <is>
          <t>Clinic</t>
        </is>
      </c>
      <c r="N76" s="45" t="inlineStr">
        <is>
          <t>Mock PLE-CC 1 ข้อ 36</t>
        </is>
      </c>
      <c r="O76" s="46" t="inlineStr">
        <is>
          <t>Mock</t>
        </is>
      </c>
      <c r="P76" s="46" t="inlineStr">
        <is>
          <t>Mock RxCU83</t>
        </is>
      </c>
      <c r="Q76" s="2" t="n"/>
    </row>
    <row r="77" ht="13.2" customHeight="1" s="37">
      <c r="A77" s="44" t="n">
        <v>75</v>
      </c>
      <c r="B77" s="45"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46" t="n"/>
      <c r="D77" s="45" t="inlineStr">
        <is>
          <t>Levothyroxine 50 mcg OD</t>
        </is>
      </c>
      <c r="E77" s="45" t="inlineStr">
        <is>
          <t>Propylthiouracil 50 mg TID</t>
        </is>
      </c>
      <c r="F77" s="45" t="inlineStr">
        <is>
          <t>Methimazole 10 mg OD</t>
        </is>
      </c>
      <c r="G77" s="45" t="inlineStr">
        <is>
          <t>Pioglitazone 15 mg OD</t>
        </is>
      </c>
      <c r="H77" s="45" t="inlineStr"/>
      <c r="I77" s="44" t="inlineStr">
        <is>
          <t>1</t>
        </is>
      </c>
      <c r="J77"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46" t="n"/>
      <c r="L77" s="45" t="inlineStr">
        <is>
          <t>Diabetes mellitus</t>
        </is>
      </c>
      <c r="M77" s="46" t="inlineStr">
        <is>
          <t>Clinic</t>
        </is>
      </c>
      <c r="N77" s="45" t="inlineStr">
        <is>
          <t>Mock PLE-CC 1 ข้อ 37</t>
        </is>
      </c>
      <c r="O77" s="46" t="inlineStr">
        <is>
          <t>Mock</t>
        </is>
      </c>
      <c r="P77" s="46" t="inlineStr">
        <is>
          <t>Mock RxCU83</t>
        </is>
      </c>
      <c r="Q77" s="2" t="n"/>
    </row>
    <row r="78" ht="13.2" customHeight="1" s="37">
      <c r="A78" s="44" t="n">
        <v>76</v>
      </c>
      <c r="B78" s="45" t="inlineStr">
        <is>
          <t>พืชผัก ในข้อใด มีผลลดระดับน ้าตาลในเลือด</t>
        </is>
      </c>
      <c r="C78" s="46" t="n"/>
      <c r="D78" s="45" t="inlineStr">
        <is>
          <t>ยอดฝักแม้ว</t>
        </is>
      </c>
      <c r="E78" s="45" t="inlineStr">
        <is>
          <t>ใบกะหล ่าปลี</t>
        </is>
      </c>
      <c r="F78" s="45" t="inlineStr">
        <is>
          <t>ผลบวบงู</t>
        </is>
      </c>
      <c r="G78" s="45" t="inlineStr">
        <is>
          <t>ผลมะระขี้นก</t>
        </is>
      </c>
      <c r="H78" s="45" t="inlineStr">
        <is>
          <t>ช่อดอกบล็อคโคลี</t>
        </is>
      </c>
      <c r="I78" s="44" t="inlineStr">
        <is>
          <t>2</t>
        </is>
      </c>
      <c r="J78" s="45"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46" t="n"/>
      <c r="L78" s="45" t="inlineStr">
        <is>
          <t>Diabetes mellitus</t>
        </is>
      </c>
      <c r="M78" s="46" t="inlineStr">
        <is>
          <t>Clinic</t>
        </is>
      </c>
      <c r="N78" s="45" t="inlineStr">
        <is>
          <t>Mock PLE-CC 1 ข้อ 39</t>
        </is>
      </c>
      <c r="O78" s="46" t="inlineStr">
        <is>
          <t>Mock</t>
        </is>
      </c>
      <c r="P78" s="46" t="inlineStr">
        <is>
          <t>Mock RxCU83</t>
        </is>
      </c>
      <c r="Q78" s="2" t="n"/>
    </row>
    <row r="79" ht="13.2" customHeight="1" s="37">
      <c r="A79" s="44" t="n">
        <v>77</v>
      </c>
      <c r="B79" s="45" t="inlineStr">
        <is>
          <t>ในการพัฒนาสูตรตำรับยาพ่นจมูกในรูปแบบสารละลาย (Non-pressurized Multiple Use …)
ไม่จำเป็นต้องทำการทดสอบใด</t>
        </is>
      </c>
      <c r="C79" s="46" t="n"/>
      <c r="D79" s="45" t="inlineStr">
        <is>
          <t>Uniformity of dosage unit/delivered dose uniformity</t>
        </is>
      </c>
      <c r="E79" s="45" t="inlineStr">
        <is>
          <t>Droplet size distribution</t>
        </is>
      </c>
      <c r="F79" s="45" t="inlineStr">
        <is>
          <t>Actuator deposition</t>
        </is>
      </c>
      <c r="G79" s="45" t="inlineStr">
        <is>
          <t>Shake requirement</t>
        </is>
      </c>
      <c r="H79" s="45" t="inlineStr">
        <is>
          <t>Extractable/Leachable</t>
        </is>
      </c>
      <c r="I79" s="44" t="inlineStr">
        <is>
          <t>1</t>
        </is>
      </c>
      <c r="J79" s="45"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46" t="n"/>
      <c r="L79" s="45" t="inlineStr">
        <is>
          <t>Diabetes mellitus</t>
        </is>
      </c>
      <c r="M79" s="46" t="inlineStr">
        <is>
          <t>Clinic</t>
        </is>
      </c>
      <c r="N79" s="45" t="inlineStr">
        <is>
          <t>Mock PLE-CC 1 ข้อ 46</t>
        </is>
      </c>
      <c r="O79" s="46" t="inlineStr">
        <is>
          <t>Mock</t>
        </is>
      </c>
      <c r="P79" s="46" t="inlineStr">
        <is>
          <t>Mock RxCU83</t>
        </is>
      </c>
      <c r="Q79" s="2" t="n"/>
    </row>
    <row r="80" ht="13.2" customHeight="1" s="37">
      <c r="A80" s="44" t="n">
        <v>78</v>
      </c>
      <c r="B80" s="45" t="inlineStr">
        <is>
          <t>ข้อใดไม่ใช่ปัจจัยที่มาพิจารณาการตั้งตำรับผลิตภัณฑ์ยาพ่นจมูกรูปแบบสารละลาย</t>
        </is>
      </c>
      <c r="C80" s="46" t="n"/>
      <c r="D80" s="45" t="inlineStr">
        <is>
          <t>Particle size</t>
        </is>
      </c>
      <c r="E80" s="45" t="inlineStr">
        <is>
          <t>Solvent</t>
        </is>
      </c>
      <c r="F80" s="45" t="inlineStr">
        <is>
          <t>Viscosity</t>
        </is>
      </c>
      <c r="G80" s="45" t="inlineStr">
        <is>
          <t>Osmolarity</t>
        </is>
      </c>
      <c r="H80" s="45" t="inlineStr">
        <is>
          <t>pH</t>
        </is>
      </c>
      <c r="I80" s="44" t="inlineStr">
        <is>
          <t>1</t>
        </is>
      </c>
      <c r="J80" s="45"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46" t="n"/>
      <c r="L80" s="45" t="inlineStr">
        <is>
          <t>Diabetes mellitus</t>
        </is>
      </c>
      <c r="M80" s="46" t="inlineStr">
        <is>
          <t>Clinic</t>
        </is>
      </c>
      <c r="N80" s="45" t="inlineStr">
        <is>
          <t>Mock PLE-CC 1 ข้อ 47</t>
        </is>
      </c>
      <c r="O80" s="46" t="inlineStr">
        <is>
          <t>Mock</t>
        </is>
      </c>
      <c r="P80" s="46" t="inlineStr">
        <is>
          <t>Mock RxCU83</t>
        </is>
      </c>
      <c r="Q80" s="2" t="n"/>
    </row>
    <row r="81" ht="13.2" customHeight="1" s="37">
      <c r="A81" s="44" t="n">
        <v>79</v>
      </c>
      <c r="B81" s="45" t="inlineStr">
        <is>
          <t>หัวข้อใดไม่จำเป็นต้องกำหนดในการควบคุมคุณภาพของผลิตภัณฑ์ยาพ่นจมูกรูปแบบสารละลาย</t>
        </is>
      </c>
      <c r="C81" s="46" t="n"/>
      <c r="D81" s="45" t="inlineStr">
        <is>
          <t>Description</t>
        </is>
      </c>
      <c r="E81" s="45" t="inlineStr">
        <is>
          <t>Assay</t>
        </is>
      </c>
      <c r="F81" s="45" t="inlineStr">
        <is>
          <t>Moisture content</t>
        </is>
      </c>
      <c r="G81" s="45" t="inlineStr">
        <is>
          <t>Microbial limit</t>
        </is>
      </c>
      <c r="H81" s="45" t="inlineStr">
        <is>
          <t>Mean delivered dose</t>
        </is>
      </c>
      <c r="I81" s="44" t="inlineStr">
        <is>
          <t>1</t>
        </is>
      </c>
      <c r="J81" s="45"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46" t="n"/>
      <c r="L81" s="45" t="inlineStr">
        <is>
          <t>Diabetes mellitus</t>
        </is>
      </c>
      <c r="M81" s="46" t="inlineStr">
        <is>
          <t>Clinic</t>
        </is>
      </c>
      <c r="N81" s="45" t="inlineStr">
        <is>
          <t>Mock PLE-CC 1 ข้อ 48</t>
        </is>
      </c>
      <c r="O81" s="46" t="inlineStr">
        <is>
          <t>Mock</t>
        </is>
      </c>
      <c r="P81" s="46" t="inlineStr">
        <is>
          <t>Mock RxCU83</t>
        </is>
      </c>
      <c r="Q81" s="2" t="n"/>
    </row>
    <row r="82" ht="13.2" customHeight="1" s="37">
      <c r="A82" s="44" t="n">
        <v>80</v>
      </c>
      <c r="B82" s="45"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46" t="n"/>
      <c r="D82" s="45" t="inlineStr">
        <is>
          <t>Methimazole 10 mg OD</t>
        </is>
      </c>
      <c r="E82" s="45" t="inlineStr">
        <is>
          <t>Pioglitazone 15 mg OD</t>
        </is>
      </c>
      <c r="F82" s="45" t="inlineStr">
        <is>
          <t>A และ B</t>
        </is>
      </c>
      <c r="G82" s="45" t="inlineStr">
        <is>
          <t>ไม่ใช้ทั้ง A และ B</t>
        </is>
      </c>
      <c r="H82" s="45" t="inlineStr">
        <is>
          <t>ตัดสินไม่ได้</t>
        </is>
      </c>
      <c r="I82" s="44" t="inlineStr">
        <is>
          <t>1</t>
        </is>
      </c>
      <c r="J8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46" t="n"/>
      <c r="L82" s="45" t="inlineStr">
        <is>
          <t>Diabetes mellitus</t>
        </is>
      </c>
      <c r="M82" s="46" t="inlineStr">
        <is>
          <t>Clinic</t>
        </is>
      </c>
      <c r="N82" s="45" t="inlineStr">
        <is>
          <t>Mock PLE-CC 1 ข้อ 49</t>
        </is>
      </c>
      <c r="O82" s="46" t="inlineStr">
        <is>
          <t>Mock</t>
        </is>
      </c>
      <c r="P82" s="46" t="inlineStr">
        <is>
          <t>Mock RxCU83</t>
        </is>
      </c>
      <c r="Q82" s="2" t="n"/>
    </row>
    <row r="83" ht="13.2" customHeight="1" s="37">
      <c r="A83" s="44" t="n">
        <v>81</v>
      </c>
      <c r="B83" s="45" t="inlineStr">
        <is>
          <t>ข้อใดถูกต้องเกี่ยวกับ immune-related adverse events (irAEs)</t>
        </is>
      </c>
      <c r="C83" s="46" t="n"/>
      <c r="D83" s="45" t="inlineStr">
        <is>
          <t>ลำดับการเกิดคือ colitis &gt; endocrinepathy &gt; skin &gt; liver toxicity</t>
        </is>
      </c>
      <c r="E83" s="45" t="inlineStr">
        <is>
          <t>Endocrine toxicity คือการเกิด hypothyroidism รักษาด้วย steroid</t>
        </is>
      </c>
      <c r="F83" s="45" t="inlineStr">
        <is>
          <t>สามารถเกิดได้กับหลายอวัยวะ และเกิดได้แม้หยุดยาไปแล้ว</t>
        </is>
      </c>
      <c r="G83" s="45" t="inlineStr">
        <is>
          <t>ไม่จำเป็นต้องหยุดยา และสามารถหายได้เอง</t>
        </is>
      </c>
      <c r="H83" s="45" t="inlineStr">
        <is>
          <t>Skin จะเกิดเฉพาะกับผู้ป่วยที่มี EGFR mutation positive เท่านั้น</t>
        </is>
      </c>
      <c r="I83" s="44" t="inlineStr">
        <is>
          <t>1</t>
        </is>
      </c>
      <c r="J83" s="45"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46" t="n"/>
      <c r="L83" s="45" t="inlineStr">
        <is>
          <t>Diabetes mellitus</t>
        </is>
      </c>
      <c r="M83" s="46" t="inlineStr">
        <is>
          <t>Clinic</t>
        </is>
      </c>
      <c r="N83" s="45" t="inlineStr">
        <is>
          <t>Mock PLE-CC 1 ข้อ 68</t>
        </is>
      </c>
      <c r="O83" s="46" t="inlineStr">
        <is>
          <t>Mock</t>
        </is>
      </c>
      <c r="P83" s="46" t="inlineStr">
        <is>
          <t>Mock RxCU83</t>
        </is>
      </c>
      <c r="Q83" s="2" t="n"/>
    </row>
    <row r="84" ht="13.2" customHeight="1" s="37">
      <c r="A84" s="44" t="n">
        <v>82</v>
      </c>
      <c r="B84" s="45" t="inlineStr">
        <is>
          <t>ใช้ propranolol ในการป้องกันไมเกรน ควรระวังในผู้ป่วยที่มีโรคร่วมใดมากที่สุด</t>
        </is>
      </c>
      <c r="C84" s="46" t="n"/>
      <c r="D84" s="45" t="inlineStr">
        <is>
          <t>เบาหวาน</t>
        </is>
      </c>
      <c r="E84" s="45" t="inlineStr">
        <is>
          <t>หืด</t>
        </is>
      </c>
      <c r="F84" s="45" t="inlineStr">
        <is>
          <t>ซึมเศร้า</t>
        </is>
      </c>
      <c r="G84" s="45" t="inlineStr">
        <is>
          <t>กรดไหลย้อน</t>
        </is>
      </c>
      <c r="H84" s="45" t="inlineStr">
        <is>
          <t>ไตเรื้อรัง</t>
        </is>
      </c>
      <c r="I84" s="44" t="inlineStr">
        <is>
          <t>1</t>
        </is>
      </c>
      <c r="J84" s="45"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46" t="n"/>
      <c r="L84" s="45" t="inlineStr">
        <is>
          <t>Diabetes mellitus</t>
        </is>
      </c>
      <c r="M84" s="46" t="inlineStr">
        <is>
          <t>Clinic</t>
        </is>
      </c>
      <c r="N84" s="45" t="inlineStr">
        <is>
          <t>Mock PLE-CC 1 ข้อ 111</t>
        </is>
      </c>
      <c r="O84" s="46" t="inlineStr">
        <is>
          <t>Mock</t>
        </is>
      </c>
      <c r="P84" s="46" t="inlineStr">
        <is>
          <t>Mock RxCU83</t>
        </is>
      </c>
      <c r="Q84" s="2" t="n"/>
    </row>
    <row r="85" ht="13.2" customHeight="1" s="37">
      <c r="A85" s="44" t="n">
        <v>83</v>
      </c>
      <c r="B85" s="45"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46" t="n"/>
      <c r="D85" s="45" t="inlineStr">
        <is>
          <t>ให้กินยาจนครบคอร์ส 6-8 เดือน ห้ามหยุดยาเอง ก่อนปรึกษาแพทย์</t>
        </is>
      </c>
      <c r="E85" s="45" t="inlineStr">
        <is>
          <t>ยาอาจทำให้ง่วงซึม หลีกเลี่ยงการขับขี่ยานพาหนะหรือทำงานเครื่องจักร</t>
        </is>
      </c>
      <c r="F85" s="45" t="inlineStr">
        <is>
          <t>หลีกเลี่ยงการออกแดดหรือให้ทาครีมกันแดด เมื่อจำเป็น</t>
        </is>
      </c>
      <c r="G85" s="45" t="inlineStr">
        <is>
          <t>หากมีอาการ ไข้ เจ็บคอ มีแผลในปาก ควรหยุดยาแล้วมาพบแพทย์ทันที</t>
        </is>
      </c>
      <c r="H85" s="45" t="inlineStr">
        <is>
          <t>หากมีผื่นขึ้นแม้เพียงเล็กน้อย ให้หยุดยาทันที</t>
        </is>
      </c>
      <c r="I85" s="44" t="n">
        <v>4</v>
      </c>
      <c r="J85" s="45"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46" t="n"/>
      <c r="L85" s="45" t="inlineStr">
        <is>
          <t>Hypo/Hyperthyroidism</t>
        </is>
      </c>
      <c r="M85" s="46" t="inlineStr">
        <is>
          <t>Clinic</t>
        </is>
      </c>
      <c r="N85" s="45" t="inlineStr">
        <is>
          <t>PLE_CC1_2567_Key ข้อ 43</t>
        </is>
      </c>
      <c r="O85" s="46" t="inlineStr">
        <is>
          <t>ข้อสอบจริง</t>
        </is>
      </c>
      <c r="P85" s="46" t="inlineStr">
        <is>
          <t>ปี 2567</t>
        </is>
      </c>
      <c r="Q85" s="2" t="n"/>
    </row>
    <row r="86" ht="13.2" customHeight="1" s="37">
      <c r="A86" s="44" t="n">
        <v>84</v>
      </c>
      <c r="B86" s="45"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46" t="n"/>
      <c r="D86" s="45" t="inlineStr">
        <is>
          <t>Metformin + dapagliflozin</t>
        </is>
      </c>
      <c r="E86" s="45" t="inlineStr">
        <is>
          <t>Glipizide + insulin</t>
        </is>
      </c>
      <c r="F86" s="45" t="inlineStr">
        <is>
          <t>Insulin</t>
        </is>
      </c>
      <c r="G86" s="45" t="inlineStr">
        <is>
          <t>Linagliptin</t>
        </is>
      </c>
      <c r="H86" s="45" t="inlineStr">
        <is>
          <t>Metformin + sitagliptin</t>
        </is>
      </c>
      <c r="I86" s="44" t="n">
        <v>1</v>
      </c>
      <c r="J86" s="45"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46" t="n"/>
      <c r="L86" s="45" t="inlineStr">
        <is>
          <t>Diabetes mellitus</t>
        </is>
      </c>
      <c r="M86" s="46" t="inlineStr">
        <is>
          <t>Clinic</t>
        </is>
      </c>
      <c r="N86" s="45" t="inlineStr">
        <is>
          <t>PLE_CC1_2567_Key ข้อ 49</t>
        </is>
      </c>
      <c r="O86" s="46" t="inlineStr">
        <is>
          <t>ข้อสอบจริง</t>
        </is>
      </c>
      <c r="P86" s="46" t="inlineStr">
        <is>
          <t>ปี 2567</t>
        </is>
      </c>
      <c r="Q86" s="2" t="n"/>
    </row>
    <row r="87" ht="13.2" customHeight="1" s="37">
      <c r="A87" s="44" t="n">
        <v>85</v>
      </c>
      <c r="B87" s="45"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46" t="n"/>
      <c r="D87" s="45" t="inlineStr">
        <is>
          <t>TSH สูง, FT3 ปกติ, FT4 ปกติ</t>
        </is>
      </c>
      <c r="E87" s="45" t="inlineStr">
        <is>
          <t>TSH ปกติ, FT3 สูง, FT4 สูง</t>
        </is>
      </c>
      <c r="F87" s="45" t="inlineStr">
        <is>
          <t>TSH ต่ำ, FT3 สูง, FT4 สูง</t>
        </is>
      </c>
      <c r="G87" s="45" t="inlineStr">
        <is>
          <t>TSH ต่ำ, FT3 ต่ำ, FT4 ต่ำ</t>
        </is>
      </c>
      <c r="H87" s="45" t="inlineStr">
        <is>
          <t>TSH สูง, FT3 สูง, FT4 สูง</t>
        </is>
      </c>
      <c r="I87" s="44" t="n">
        <v>3</v>
      </c>
      <c r="J87" s="45"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46" t="n"/>
      <c r="L87" s="45" t="inlineStr">
        <is>
          <t>Hypo/Hyperthyroidism</t>
        </is>
      </c>
      <c r="M87" s="46" t="inlineStr">
        <is>
          <t>Clinic</t>
        </is>
      </c>
      <c r="N87" s="45" t="inlineStr">
        <is>
          <t>PLE_CC1_2567_Key ข้อ 67</t>
        </is>
      </c>
      <c r="O87" s="46" t="inlineStr">
        <is>
          <t>ข้อสอบจริง</t>
        </is>
      </c>
      <c r="P87" s="46" t="inlineStr">
        <is>
          <t>ปี 2567</t>
        </is>
      </c>
      <c r="Q87" s="2" t="n"/>
    </row>
    <row r="88" ht="13.2" customHeight="1" s="37">
      <c r="A88" s="44" t="n">
        <v>86</v>
      </c>
      <c r="B88" s="45" t="inlineStr">
        <is>
          <t>ข้อใดต่อไปนี้เป็นอาการแสดงที่พบได้ในภาวะต่อมไทรอยด์ทำงานเกิน (Hyperthyroidism)?</t>
        </is>
      </c>
      <c r="C88" s="46" t="n"/>
      <c r="D88" s="45" t="inlineStr">
        <is>
          <t>หงุดหงิดง่าย</t>
        </is>
      </c>
      <c r="E88" s="45" t="inlineStr">
        <is>
          <t>ผมร่วง</t>
        </is>
      </c>
      <c r="F88" s="45" t="inlineStr">
        <is>
          <t>ผิวแห้ง</t>
        </is>
      </c>
      <c r="G88" s="45" t="inlineStr">
        <is>
          <t>หัวใจเต้นช้า</t>
        </is>
      </c>
      <c r="H88" s="45" t="inlineStr">
        <is>
          <t>ท้องผูก</t>
        </is>
      </c>
      <c r="I88" s="44" t="n">
        <v>1</v>
      </c>
      <c r="J88" s="45"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46" t="n"/>
      <c r="L88" s="45" t="inlineStr">
        <is>
          <t>Hypo/Hyperthyroidism</t>
        </is>
      </c>
      <c r="M88" s="46" t="inlineStr">
        <is>
          <t>Clinic</t>
        </is>
      </c>
      <c r="N88" s="45" t="inlineStr">
        <is>
          <t>PLE_CC1_2567_Key ข้อ 68</t>
        </is>
      </c>
      <c r="O88" s="46" t="inlineStr">
        <is>
          <t>ข้อสอบจริง</t>
        </is>
      </c>
      <c r="P88" s="46" t="inlineStr">
        <is>
          <t>ปี 2567</t>
        </is>
      </c>
      <c r="Q88" s="2" t="n"/>
    </row>
    <row r="89" ht="13.2" customHeight="1" s="37">
      <c r="A89" s="44" t="n">
        <v>87</v>
      </c>
      <c r="B89" s="45"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46" t="n"/>
      <c r="D89" s="45" t="inlineStr">
        <is>
          <t>จ่ายยาเพิ่มอีก 1 ตัว</t>
        </is>
      </c>
      <c r="E89" s="45" t="inlineStr">
        <is>
          <t>มียาที่ไม่เหมาะสม (Inappropriate drug)</t>
        </is>
      </c>
      <c r="F89" s="45" t="inlineStr">
        <is>
          <t>มียาที่ความถี่ในการบริหารไม่เหมาะสม</t>
        </is>
      </c>
      <c r="G89" s="45" t="inlineStr">
        <is>
          <t>มียาที่ไม่มีข้อบ่งใช้</t>
        </is>
      </c>
      <c r="H89" s="45" t="inlineStr">
        <is>
          <t>เกิดปฏิกิริยาระหว่างยาที่รุนแรง</t>
        </is>
      </c>
      <c r="I89" s="44" t="n">
        <v>2</v>
      </c>
      <c r="J89" s="45"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46" t="n"/>
      <c r="L89" s="45" t="inlineStr">
        <is>
          <t>Hypo/Hyperthyroidism</t>
        </is>
      </c>
      <c r="M89" s="46" t="inlineStr">
        <is>
          <t>Clinic</t>
        </is>
      </c>
      <c r="N89" s="45" t="inlineStr">
        <is>
          <t>PLE_CC1_2567_Key ข้อ 69</t>
        </is>
      </c>
      <c r="O89" s="46" t="inlineStr">
        <is>
          <t>ข้อสอบจริง</t>
        </is>
      </c>
      <c r="P89" s="46" t="inlineStr">
        <is>
          <t>ปี 2567</t>
        </is>
      </c>
      <c r="Q89" s="2" t="n"/>
    </row>
    <row r="90" ht="13.2" customHeight="1" s="37">
      <c r="A90" s="44" t="n">
        <v>88</v>
      </c>
      <c r="B90" s="45" t="inlineStr">
        <is>
          <t>โรคอ้วน, การดื่มแอลกอฮอล์, Metformin</t>
        </is>
      </c>
      <c r="C90" s="46" t="n"/>
      <c r="D90" s="45" t="inlineStr">
        <is>
          <t>Glipizide 5 mg OD</t>
        </is>
      </c>
      <c r="E90" s="45" t="inlineStr">
        <is>
          <t>Empagliflozin 10 mg OD</t>
        </is>
      </c>
      <c r="F90" s="45" t="inlineStr">
        <is>
          <t>Sitagliptin 100 mg OD</t>
        </is>
      </c>
      <c r="G90" s="45" t="inlineStr">
        <is>
          <t>Liraglutide 1.2 mg SC OD</t>
        </is>
      </c>
      <c r="H90" s="45" t="inlineStr"/>
      <c r="I90" s="44" t="inlineStr">
        <is>
          <t>1</t>
        </is>
      </c>
      <c r="J90"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46" t="n"/>
      <c r="L90" s="45" t="inlineStr">
        <is>
          <t>Diabetes mellitus</t>
        </is>
      </c>
      <c r="M90" s="46" t="inlineStr">
        <is>
          <t>Clinic</t>
        </is>
      </c>
      <c r="N90" s="45" t="inlineStr">
        <is>
          <t>PLE-CC1 ปี 2566 Day 1 ข้อ 1</t>
        </is>
      </c>
      <c r="O90" s="46" t="inlineStr">
        <is>
          <t>ข้อสอบจริง</t>
        </is>
      </c>
      <c r="P90" s="46" t="inlineStr">
        <is>
          <t>ปี 2566</t>
        </is>
      </c>
      <c r="Q90" s="2" t="n"/>
    </row>
    <row r="91" ht="13.2" customHeight="1" s="37">
      <c r="A91" s="44" t="n">
        <v>89</v>
      </c>
      <c r="B91" s="45" t="inlineStr">
        <is>
          <t>การใช้Metformin</t>
        </is>
      </c>
      <c r="C91" s="46" t="n"/>
      <c r="D91" s="45" t="inlineStr">
        <is>
          <t>Liraglutide 1.2 mg SC OD</t>
        </is>
      </c>
      <c r="E91" s="45" t="inlineStr">
        <is>
          <t>Levothyroxine 50 mcg OD</t>
        </is>
      </c>
      <c r="F91" s="45" t="inlineStr">
        <is>
          <t>Propylthiouracil 50 mg TID</t>
        </is>
      </c>
      <c r="G91" s="45" t="inlineStr">
        <is>
          <t>Methimazole 10 mg OD</t>
        </is>
      </c>
      <c r="H91" s="45" t="inlineStr"/>
      <c r="I91" s="44" t="inlineStr">
        <is>
          <t>1</t>
        </is>
      </c>
      <c r="J91"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46" t="n"/>
      <c r="L91" s="45" t="inlineStr">
        <is>
          <t>Diabetes mellitus</t>
        </is>
      </c>
      <c r="M91" s="46" t="inlineStr">
        <is>
          <t>Clinic</t>
        </is>
      </c>
      <c r="N91" s="45" t="inlineStr">
        <is>
          <t>PLE-CC1 ปี 2566 Day 1 ข้อ 5</t>
        </is>
      </c>
      <c r="O91" s="46" t="inlineStr">
        <is>
          <t>ข้อสอบจริง</t>
        </is>
      </c>
      <c r="P91" s="46" t="inlineStr">
        <is>
          <t>ปี 2566</t>
        </is>
      </c>
      <c r="Q91" s="2" t="n"/>
    </row>
    <row r="92" ht="13.2" customHeight="1" s="37">
      <c r="A92" s="44" t="n">
        <v>90</v>
      </c>
      <c r="B92" s="45" t="inlineStr">
        <is>
          <t>Premixed insulin 70/30 ประกอบด้วยอะไรบ้าง. กับระยะเวลาการออกฤทธิ์ ตัวเลือก</t>
        </is>
      </c>
      <c r="C92" s="46" t="n"/>
      <c r="D92" s="45" t="inlineStr">
        <is>
          <t>Methimazole 10 mg OD</t>
        </is>
      </c>
      <c r="E92" s="45" t="inlineStr">
        <is>
          <t>Pioglitazone 15 mg OD</t>
        </is>
      </c>
      <c r="F92" s="45" t="inlineStr">
        <is>
          <t>Insulin glargine 10 units SC HS</t>
        </is>
      </c>
      <c r="G92" s="45" t="inlineStr">
        <is>
          <t>Insulin lispro 4 units SC before meals</t>
        </is>
      </c>
      <c r="H92" s="45" t="inlineStr"/>
      <c r="I92" s="44" t="inlineStr">
        <is>
          <t>1</t>
        </is>
      </c>
      <c r="J9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46" t="n"/>
      <c r="L92" s="45" t="inlineStr">
        <is>
          <t>Diabetes mellitus</t>
        </is>
      </c>
      <c r="M92" s="46" t="inlineStr">
        <is>
          <t>Clinic</t>
        </is>
      </c>
      <c r="N92" s="45" t="inlineStr">
        <is>
          <t>PLE-CC1 ปี 2566 Day 2 ข้อ 5</t>
        </is>
      </c>
      <c r="O92" s="46" t="inlineStr">
        <is>
          <t>ข้อสอบจริง</t>
        </is>
      </c>
      <c r="P92" s="46" t="inlineStr">
        <is>
          <t>ปี 2566</t>
        </is>
      </c>
      <c r="Q92" s="2" t="n"/>
    </row>
    <row r="93" ht="13.2" customHeight="1" s="37">
      <c r="A93" s="44" t="n">
        <v>91</v>
      </c>
      <c r="B93" s="45" t="inlineStr">
        <is>
          <t>NPH 70% และRegular insulin 30% ชนิดออกฤทธิ์แบบปานกลางและเร็วตามลำดับ</t>
        </is>
      </c>
      <c r="C93" s="46" t="n"/>
      <c r="D93" s="45" t="inlineStr">
        <is>
          <t>Insulin lispro 4 units SC before meals</t>
        </is>
      </c>
      <c r="E93" s="45" t="inlineStr">
        <is>
          <t>NPH 30% และRegular insulin 70% ชนิดออกฤทธิ์ปานกลางและเร็วตามลำดับ</t>
        </is>
      </c>
      <c r="F93" s="45" t="inlineStr">
        <is>
          <t>Semaglutide 0.5 mg SC weekly</t>
        </is>
      </c>
      <c r="G93" s="45" t="inlineStr">
        <is>
          <t>Metformin 500 mg BID</t>
        </is>
      </c>
      <c r="H93" s="45" t="inlineStr"/>
      <c r="I93" s="44" t="inlineStr">
        <is>
          <t>1</t>
        </is>
      </c>
      <c r="J93"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46" t="n"/>
      <c r="L93" s="45" t="inlineStr">
        <is>
          <t>Diabetes mellitus</t>
        </is>
      </c>
      <c r="M93" s="46" t="inlineStr">
        <is>
          <t>Clinic</t>
        </is>
      </c>
      <c r="N93" s="45" t="inlineStr">
        <is>
          <t>PLE-CC1 ปี 2566 Day 2 ข้อ 1</t>
        </is>
      </c>
      <c r="O93" s="46" t="inlineStr">
        <is>
          <t>ข้อสอบจริง</t>
        </is>
      </c>
      <c r="P93" s="46" t="inlineStr">
        <is>
          <t>ปี 2566</t>
        </is>
      </c>
      <c r="Q93" s="2" t="n"/>
    </row>
    <row r="94" ht="13.2" customHeight="1" s="37">
      <c r="A94" s="44" t="n">
        <v>92</v>
      </c>
      <c r="B94" s="45"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46" t="n"/>
      <c r="D94" s="45" t="inlineStr">
        <is>
          <t>Metformin 500 mg BID</t>
        </is>
      </c>
      <c r="E94" s="45" t="inlineStr">
        <is>
          <t>Glipizide 5 mg OD</t>
        </is>
      </c>
      <c r="F94" s="45" t="inlineStr">
        <is>
          <t>Empagliflozin 10 mg OD</t>
        </is>
      </c>
      <c r="G94" s="45" t="inlineStr">
        <is>
          <t>Sitagliptin 100 mg OD</t>
        </is>
      </c>
      <c r="H94" s="45" t="inlineStr"/>
      <c r="I94" s="44" t="inlineStr">
        <is>
          <t>1</t>
        </is>
      </c>
      <c r="J94"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46" t="n"/>
      <c r="L94" s="45" t="inlineStr">
        <is>
          <t>Diabetes mellitus</t>
        </is>
      </c>
      <c r="M94" s="46" t="inlineStr">
        <is>
          <t>Clinic</t>
        </is>
      </c>
      <c r="N94" s="45" t="inlineStr">
        <is>
          <t>PLE-CC1 ปี 2566 Day 2 ข้อ 95</t>
        </is>
      </c>
      <c r="O94" s="46" t="inlineStr">
        <is>
          <t>ข้อสอบจริง</t>
        </is>
      </c>
      <c r="P94" s="46" t="inlineStr">
        <is>
          <t>ปี 2566</t>
        </is>
      </c>
      <c r="Q94" s="2" t="n"/>
    </row>
    <row r="95" ht="13.2" customHeight="1" s="37">
      <c r="A95" s="44" t="n">
        <v>93</v>
      </c>
      <c r="B95" s="45"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46" t="n"/>
      <c r="D95" s="45" t="inlineStr">
        <is>
          <t>CUA</t>
        </is>
      </c>
      <c r="E95" s="45" t="inlineStr">
        <is>
          <t>CEA</t>
        </is>
      </c>
      <c r="F95" s="45" t="inlineStr">
        <is>
          <t>CMA</t>
        </is>
      </c>
      <c r="G95" s="45" t="inlineStr">
        <is>
          <t>CBA</t>
        </is>
      </c>
      <c r="H95" s="45" t="inlineStr">
        <is>
          <t>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t>
        </is>
      </c>
      <c r="I95" s="44" t="inlineStr">
        <is>
          <t>1</t>
        </is>
      </c>
      <c r="J95" s="45" t="inlineStr">
        <is>
          <t>✅ คำตอบที่ถูกต้อง: ข้อ ก. CUA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(CEA): การเลือก CEA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(CMA): การเลือก CMA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(CBA): การเลือก CBA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5" s="46" t="n"/>
      <c r="L95" s="45" t="inlineStr">
        <is>
          <t>Diabetes mellitus</t>
        </is>
      </c>
      <c r="M95" s="46" t="inlineStr">
        <is>
          <t>Clinic</t>
        </is>
      </c>
      <c r="N95" s="45" t="inlineStr">
        <is>
          <t>PLE_CC1_2565_Day1_Key ข้อ 20</t>
        </is>
      </c>
      <c r="O95" s="46" t="inlineStr">
        <is>
          <t>ข้อสอบจริง</t>
        </is>
      </c>
      <c r="P95" s="46" t="inlineStr">
        <is>
          <t>ปี 2565</t>
        </is>
      </c>
      <c r="Q95" s="2" t="n"/>
    </row>
    <row r="96" ht="13.2" customHeight="1" s="37">
      <c r="A96" s="44" t="n">
        <v>94</v>
      </c>
      <c r="B96" s="45"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46" t="n"/>
      <c r="D96" s="45" t="inlineStr">
        <is>
          <t>Propylthiouracil 50 mg TID</t>
        </is>
      </c>
      <c r="E96" s="45" t="inlineStr">
        <is>
          <t>Methimazole 10 mg OD</t>
        </is>
      </c>
      <c r="F96" s="45" t="inlineStr">
        <is>
          <t>Pioglitazone 15 mg OD</t>
        </is>
      </c>
      <c r="G96" s="45" t="inlineStr">
        <is>
          <t>Insulin glargine 10 units SC HS</t>
        </is>
      </c>
      <c r="H96" s="45" t="inlineStr"/>
      <c r="I96" s="44" t="inlineStr">
        <is>
          <t>1</t>
        </is>
      </c>
      <c r="J96"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46" t="n"/>
      <c r="L96" s="45" t="inlineStr">
        <is>
          <t>Diabetes mellitus</t>
        </is>
      </c>
      <c r="M96" s="46" t="inlineStr">
        <is>
          <t>Clinic</t>
        </is>
      </c>
      <c r="N96" s="45" t="inlineStr">
        <is>
          <t>PLE_CC1_2565_Day1_Key ข้อ 57</t>
        </is>
      </c>
      <c r="O96" s="46" t="inlineStr">
        <is>
          <t>ข้อสอบจริง</t>
        </is>
      </c>
      <c r="P96" s="46" t="inlineStr">
        <is>
          <t>ปี 2565</t>
        </is>
      </c>
      <c r="Q96" s="2" t="n"/>
    </row>
    <row r="97" ht="13.2" customHeight="1" s="37">
      <c r="A97" s="44" t="n">
        <v>95</v>
      </c>
      <c r="B97" s="45"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46" t="n"/>
      <c r="D97" s="45" t="inlineStr">
        <is>
          <t>Insulin glargine 10 units SC HS</t>
        </is>
      </c>
      <c r="E97" s="45" t="inlineStr">
        <is>
          <t>Insulin lispro 4 units SC before meals</t>
        </is>
      </c>
      <c r="F97" s="45" t="inlineStr">
        <is>
          <t>จำ choice ไม;ได</t>
        </is>
      </c>
      <c r="G97" s="45" t="inlineStr">
        <is>
          <t>จำ choice ไม;ได</t>
        </is>
      </c>
      <c r="H97" s="45" t="inlineStr">
        <is>
          <t>จำ choice ไม;ได#</t>
        </is>
      </c>
      <c r="I97" s="44" t="inlineStr">
        <is>
          <t>1</t>
        </is>
      </c>
      <c r="J97"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(จำ choice ไม;ได): ตัวเลือกนี้ไม่มีข้อมูลทางคลินิกที่เพียงพอในการประเมินประสิทธิภาพหรือความปลอดภัยตามแนวทางการรักษา
• ข้อ ง. (จำ choice ไม;ได): ตัวเลือกนี้ไม่มีข้อมูลทางคลินิกที่เพียงพอในการประเมินประสิทธิภาพหรือความปลอดภัยตามแนวทางการรักษา
• ข้อ จ. (จำ choice ไม;ได#):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7" s="46" t="n"/>
      <c r="L97" s="45" t="inlineStr">
        <is>
          <t>Diabetes mellitus</t>
        </is>
      </c>
      <c r="M97" s="46" t="inlineStr">
        <is>
          <t>Clinic</t>
        </is>
      </c>
      <c r="N97" s="45" t="inlineStr">
        <is>
          <t>PLE_CC1_2565_Day1_Key ข้อ 86</t>
        </is>
      </c>
      <c r="O97" s="46" t="inlineStr">
        <is>
          <t>ข้อสอบจริง</t>
        </is>
      </c>
      <c r="P97" s="46" t="inlineStr">
        <is>
          <t>ปี 2565</t>
        </is>
      </c>
      <c r="Q97" s="2" t="n"/>
    </row>
    <row r="98" ht="13.2" customHeight="1" s="37">
      <c r="A98" s="44" t="n">
        <v>96</v>
      </c>
      <c r="B98" s="45" t="inlineStr">
        <is>
          <t>Hypothyroidism/Hyperthyroidism</t>
        </is>
      </c>
      <c r="C98" s="46" t="n"/>
      <c r="D98" s="45" t="inlineStr">
        <is>
          <t>Semaglutide 0.5 mg SC weekly</t>
        </is>
      </c>
      <c r="E98" s="45" t="inlineStr">
        <is>
          <t>Metformin 500 mg BID</t>
        </is>
      </c>
      <c r="F98" s="45" t="inlineStr">
        <is>
          <t>Glipizide 5 mg OD</t>
        </is>
      </c>
      <c r="G98" s="45" t="inlineStr">
        <is>
          <t>Empagliflozin 10 mg OD</t>
        </is>
      </c>
      <c r="H98" s="45" t="inlineStr"/>
      <c r="I98" s="44" t="inlineStr">
        <is>
          <t>1</t>
        </is>
      </c>
      <c r="J98" s="45" t="inlineStr">
        <is>
          <t>✅ คำตอบที่ถูกต้อง: ข้อ ก. Semaglutide 0.5 mg SC weekly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8" s="46" t="n"/>
      <c r="L98" s="45" t="inlineStr">
        <is>
          <t>Hypo/Hyperthyroidism</t>
        </is>
      </c>
      <c r="M98" s="46" t="inlineStr">
        <is>
          <t>Clinic</t>
        </is>
      </c>
      <c r="N98" s="45" t="inlineStr">
        <is>
          <t>PLE_CC1_2565_Day1_Key ข้อ 6</t>
        </is>
      </c>
      <c r="O98" s="46" t="inlineStr">
        <is>
          <t>ข้อสอบจริง</t>
        </is>
      </c>
      <c r="P98" s="46" t="inlineStr">
        <is>
          <t>ปี 2565</t>
        </is>
      </c>
      <c r="Q98" s="2" t="n"/>
    </row>
    <row r="99" ht="13.2" customHeight="1" s="37">
      <c r="A99" s="44" t="n">
        <v>97</v>
      </c>
      <c r="B99" s="45" t="inlineStr">
        <is>
          <t>ผู$ป&amp;วยรายนี้ควรได$ยาอะไร กรVWXวยไDเZน โรคเบาหวานและโรคไตเ[อ\ง</t>
        </is>
      </c>
      <c r="C99" s="46" t="n"/>
      <c r="D99" s="45" t="inlineStr">
        <is>
          <t>Simvastatin 40 mg</t>
        </is>
      </c>
      <c r="E99" s="45" t="inlineStr">
        <is>
          <t>Simvastatin 80 mg</t>
        </is>
      </c>
      <c r="F99" s="45" t="inlineStr">
        <is>
          <t>Rosuvastatin 20 mg</t>
        </is>
      </c>
      <c r="G99" s="45" t="inlineStr">
        <is>
          <t>Atorvastatin 40 mg</t>
        </is>
      </c>
      <c r="H99" s="45" t="inlineStr">
        <is>
          <t>จำ choice ไม-ได$</t>
        </is>
      </c>
      <c r="I99" s="44" t="inlineStr">
        <is>
          <t>1</t>
        </is>
      </c>
      <c r="J99" s="45" t="inlineStr">
        <is>
          <t>✅ คำตอบที่ถูกต้อง: ข้อ ก. Simvastatin 40 mg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(Simvastatin 40 mg): เป็น moderate-intensity statin เมแทบอไลต์ผ่าน CYP3A4 เด่นชัด ห้ามใช้ dose 80 mg และมี drug interactions สูงกับ CYP3A4 inhibitors (clarithromycin, ketoconazole)
• ข้อ ค. (Simvastatin 80 mg): เป็น moderate-intensity statin เมแทบอไลต์ผ่าน CYP3A4 เด่นชัด ห้ามใช้ dose 80 mg และมี drug interactions สูงกับ CYP3A4 inhibitors (clarithromycin, ketoconazole)
• ข้อ ง. (Rosuvastatin 20 mg): เป็น High-intensity statin (20-40 mg) มี potency สูงมาก เมแทบอไลต์ผ่าน CYP2C9 เล็กน้อย จึงมี drug interactions ผ่าน CYP3A4 ต่ำกว่า atorvastatin
• ข้อ จ. (Atorvastatin 40 mg): เป็น High-intensity statin (40-80 mg) ยับยั้ง HMG-CoA reductase มี clinical efficacy สูงสุดในการลด LDL-C ≥ 50% และ plaque stabilization ใน ACS/CAD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46" t="n"/>
      <c r="L99" s="45" t="inlineStr">
        <is>
          <t>Diabetes mellitus</t>
        </is>
      </c>
      <c r="M99" s="46" t="inlineStr">
        <is>
          <t>Clinic</t>
        </is>
      </c>
      <c r="N99" s="45" t="inlineStr">
        <is>
          <t>PLE_CC1_2565_Day2_Key ข้อ 2</t>
        </is>
      </c>
      <c r="O99" s="46" t="inlineStr">
        <is>
          <t>ข้อสอบจริง</t>
        </is>
      </c>
      <c r="P99" s="46" t="inlineStr">
        <is>
          <t>ปี 2565</t>
        </is>
      </c>
      <c r="Q99" s="2" t="n"/>
    </row>
    <row r="100" ht="13.2" customHeight="1" s="37">
      <c r="A100" s="44" t="n">
        <v>98</v>
      </c>
      <c r="B100" s="45" t="inlineStr">
        <is>
          <t>หากแพทย6ต$องการเพิ่ม insulin อีกตัว ควรให$อินซูลินแบบใด 2,000 mg/day (High dose)</t>
        </is>
      </c>
      <c r="C100" s="46" t="n"/>
      <c r="D100" s="45" t="inlineStr">
        <is>
          <t>Lispro</t>
        </is>
      </c>
      <c r="E100" s="45" t="inlineStr">
        <is>
          <t>Glulisine</t>
        </is>
      </c>
      <c r="F100" s="45" t="inlineStr">
        <is>
          <t>Glargine</t>
        </is>
      </c>
      <c r="G100" s="45" t="inlineStr">
        <is>
          <t>Aspart</t>
        </is>
      </c>
      <c r="H100" s="45" t="inlineStr">
        <is>
          <t>Regular insulin</t>
        </is>
      </c>
      <c r="I100" s="44" t="inlineStr">
        <is>
          <t>1</t>
        </is>
      </c>
      <c r="J100" s="45"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46" t="n"/>
      <c r="L100" s="45" t="inlineStr">
        <is>
          <t>Diabetes mellitus</t>
        </is>
      </c>
      <c r="M100" s="46" t="inlineStr">
        <is>
          <t>Clinic</t>
        </is>
      </c>
      <c r="N100" s="45" t="inlineStr">
        <is>
          <t>PLE_CC1_2565_Day2_Key ข้อ 17</t>
        </is>
      </c>
      <c r="O100" s="46" t="inlineStr">
        <is>
          <t>ข้อสอบจริง</t>
        </is>
      </c>
      <c r="P100" s="46" t="inlineStr">
        <is>
          <t>ปี 2565</t>
        </is>
      </c>
      <c r="Q100" s="2" t="n"/>
    </row>
    <row r="101" ht="13.2" customHeight="1" s="37">
      <c r="A101" s="44" t="n">
        <v>99</v>
      </c>
      <c r="B101" s="45" t="inlineStr">
        <is>
          <t>ผู้ป่วย KDIGO stage 3a ได้ metformin 850 mg/day, Glipizide และยาอื่น ๆ มากมาย ยังคุมระดับน้ำตาลไม่ได้ ควรจัดการยังไงจึงจะเหมาะสมที่สุด</t>
        </is>
      </c>
      <c r="C101" s="46" t="n"/>
      <c r="D101" s="45" t="inlineStr">
        <is>
          <t>เพิ่ม Glipizide</t>
        </is>
      </c>
      <c r="E101" s="45" t="inlineStr">
        <is>
          <t>หยุด Metformin</t>
        </is>
      </c>
      <c r="F101" s="45" t="inlineStr">
        <is>
          <t>Insulin lispro 4 units SC before meals</t>
        </is>
      </c>
      <c r="G101" s="45" t="inlineStr">
        <is>
          <t>Dapagliflozin 10 mg OD</t>
        </is>
      </c>
      <c r="H101" s="45" t="inlineStr"/>
      <c r="I101" s="44" t="inlineStr">
        <is>
          <t>1</t>
        </is>
      </c>
      <c r="J101" s="45"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46" t="n"/>
      <c r="L101" s="45" t="inlineStr">
        <is>
          <t>Diabetes mellitus</t>
        </is>
      </c>
      <c r="M101" s="46" t="inlineStr">
        <is>
          <t>Clinic</t>
        </is>
      </c>
      <c r="N101" s="45" t="inlineStr">
        <is>
          <t>PLE_CC1_2564_All_Key ข้อ 112</t>
        </is>
      </c>
      <c r="O101" s="46" t="inlineStr">
        <is>
          <t>ข้อสอบจริง</t>
        </is>
      </c>
      <c r="P101" s="46" t="inlineStr">
        <is>
          <t>ปี 2564</t>
        </is>
      </c>
      <c r="Q101" s="2" t="n"/>
    </row>
    <row r="102" ht="13.2" customHeight="1" s="37">
      <c r="A102" s="44" t="n">
        <v>100</v>
      </c>
      <c r="B102" s="45"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46" t="n"/>
      <c r="D102" s="45" t="inlineStr">
        <is>
          <t>Trigger tool</t>
        </is>
      </c>
      <c r="E102" s="45" t="inlineStr">
        <is>
          <t>Medication reconciliation</t>
        </is>
      </c>
      <c r="F102" s="45" t="inlineStr">
        <is>
          <t>DUE</t>
        </is>
      </c>
      <c r="G102" s="45" t="inlineStr">
        <is>
          <t>ADR management</t>
        </is>
      </c>
      <c r="H102" s="45" t="inlineStr">
        <is>
          <t>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t>
        </is>
      </c>
      <c r="I102" s="44" t="inlineStr">
        <is>
          <t>1</t>
        </is>
      </c>
      <c r="J102" s="45" t="inlineStr">
        <is>
          <t>✅ คำตอบที่ถูกต้อง: ข้อ ก. Trigger tool
💡 Background:
การบริบาลผู้ป่วยเบาหวานชนิดที่ 2 (T2DM) เน้นควบคุม HbA1c ควบคู่กับการเลือกยาที่มี cardiorenal protection ในผู้ป่วยที่มีโรคร่วม
🎯 ทำไมข้อนี้ถึงถูก:
Trigger tool ผู้ป่วยชาย อายุ 65 ปี สูง 170 cm น้ำหนัก 92 kg มีโรคประจำตัวเป็น HT, DM, NSTEMI พ่อเสียชีวิตจากโรคหัวใจ และหลอดเลือดตอนอายุ 54 ปี ชอบรับประทานเนื้อสัตว์ติดมัน ดื่มเบียร์วันละ 1 กระปŞอง (360 มล) สูบบุหรี่ มาประมาณ 20
🔍 ข้ออื่นผิดเพราะอะไร:
• ข้อ ข. (Medication reconciliation): การเลือก Medication reconciliation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(DUE): การเลือก DUE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(ADR management): การเลือก ADR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 การเลือก Risk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46" t="n"/>
      <c r="L102" s="45" t="inlineStr">
        <is>
          <t>Diabetes mellitus</t>
        </is>
      </c>
      <c r="M102" s="46" t="inlineStr">
        <is>
          <t>Clinic</t>
        </is>
      </c>
      <c r="N102" s="45" t="inlineStr">
        <is>
          <t>ข้อ 66 (PLE_CC1_2562_Key.md)</t>
        </is>
      </c>
      <c r="O102" s="46" t="inlineStr">
        <is>
          <t>ข้อสอบจริง</t>
        </is>
      </c>
      <c r="P102" s="46" t="inlineStr">
        <is>
          <t>ปี 2562</t>
        </is>
      </c>
    </row>
    <row r="103" ht="13.2" customHeight="1" s="37">
      <c r="A103" s="44" t="n">
        <v>101</v>
      </c>
      <c r="B103" s="45" t="inlineStr">
        <is>
          <t>ข้อใดคือข้อห้ามใช้ของยา hydroxychloroquine DMARDS EnesLe, vanisesfas X Isimavied donor le -OGulasise G</t>
        </is>
      </c>
      <c r="C103" s="46" t="n"/>
      <c r="D103" s="45" t="inlineStr">
        <is>
          <t>Retinopathy</t>
        </is>
      </c>
      <c r="E103" s="45" t="inlineStr">
        <is>
          <t>Diabetes mellitus</t>
        </is>
      </c>
      <c r="F103" s="45" t="inlineStr">
        <is>
          <t>Malaria</t>
        </is>
      </c>
      <c r="G103" s="45" t="inlineStr">
        <is>
          <t>Rheumatoid arthritis</t>
        </is>
      </c>
      <c r="H103" s="45" t="inlineStr">
        <is>
          <t>Asthma</t>
        </is>
      </c>
      <c r="I103" s="44" t="inlineStr">
        <is>
          <t>1</t>
        </is>
      </c>
      <c r="J103" s="45"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46" t="n"/>
      <c r="L103" s="45" t="inlineStr">
        <is>
          <t>Diabetes mellitus</t>
        </is>
      </c>
      <c r="M103" s="46" t="inlineStr">
        <is>
          <t>Clinic</t>
        </is>
      </c>
      <c r="N103" s="45" t="inlineStr">
        <is>
          <t>ข้อ 112 (PLE_CC1_2562_Key.md)</t>
        </is>
      </c>
      <c r="O103" s="46" t="inlineStr">
        <is>
          <t>ข้อสอบจริง</t>
        </is>
      </c>
      <c r="P103" s="46" t="inlineStr">
        <is>
          <t>ปี 2562</t>
        </is>
      </c>
    </row>
    <row r="104" ht="13.2" customHeight="1" s="37">
      <c r="A104" s="44" t="n">
        <v>102</v>
      </c>
      <c r="B104" s="45" t="inlineStr">
        <is>
          <t>Insulin glargine สามารถให้ในตอนเช้าได้หรือไม่</t>
        </is>
      </c>
      <c r="C104" s="46" t="n"/>
      <c r="D104" s="45" t="inlineStr">
        <is>
          <t>ไม่ได้ เพราะจะท้าให้เกิดภาวะ hypoglycemia ขึ น</t>
        </is>
      </c>
      <c r="E104" s="45" t="inlineStr">
        <is>
          <t>ได้ เพราะออกฤทธิ์ 24 ชั่วโมง</t>
        </is>
      </c>
      <c r="F104" s="45" t="inlineStr">
        <is>
          <t>ได้ เพราะลด HbA1C ได้ดีกว่ายาตัวอื่น ๆ</t>
        </is>
      </c>
      <c r="G104" s="45" t="inlineStr">
        <is>
          <t>ไม่ได้ เพราะลดการสร้างกลูโคสจากตับ</t>
        </is>
      </c>
      <c r="H104" s="45" t="inlineStr">
        <is>
          <t>ไม่ได้ เพราะอาจจะเกิดอันตรกิริยากับ metformin และ glibenclamide ที่รับประทานในตอนเช้าได้</t>
        </is>
      </c>
      <c r="I104" s="44" t="inlineStr">
        <is>
          <t>1</t>
        </is>
      </c>
      <c r="J104" s="45"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46" t="n"/>
      <c r="L104" s="45" t="inlineStr">
        <is>
          <t>Diabetes mellitus</t>
        </is>
      </c>
      <c r="M104" s="46" t="inlineStr">
        <is>
          <t>Clinic</t>
        </is>
      </c>
      <c r="N104" s="45" t="inlineStr">
        <is>
          <t>ข้อ 18 (PLE_CC1_2559.md)</t>
        </is>
      </c>
      <c r="O104" s="46" t="inlineStr">
        <is>
          <t>ข้อสอบจริง</t>
        </is>
      </c>
      <c r="P104" s="46" t="inlineStr">
        <is>
          <t>ปี 2559</t>
        </is>
      </c>
    </row>
    <row r="105" ht="13.2" customHeight="1" s="37">
      <c r="A105" s="44" t="n">
        <v>103</v>
      </c>
      <c r="B105" s="45" t="inlineStr">
        <is>
          <t>ข้อใดคือ preservative ของ Insulin glargine</t>
        </is>
      </c>
      <c r="C105" s="46" t="n"/>
      <c r="D105" s="45" t="inlineStr">
        <is>
          <t>Meta-cresol</t>
        </is>
      </c>
      <c r="E105" s="45" t="inlineStr">
        <is>
          <t>Phenol</t>
        </is>
      </c>
      <c r="F105" s="45" t="inlineStr">
        <is>
          <t>Chlorobutanol</t>
        </is>
      </c>
      <c r="G105" s="45" t="inlineStr">
        <is>
          <t>ก และ ข ถูก</t>
        </is>
      </c>
      <c r="H105" s="45" t="inlineStr">
        <is>
          <t>ก และ ค ถูก</t>
        </is>
      </c>
      <c r="I105" s="44" t="inlineStr">
        <is>
          <t>1</t>
        </is>
      </c>
      <c r="J105" s="45"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46" t="n"/>
      <c r="L105" s="45" t="inlineStr">
        <is>
          <t>Diabetes mellitus</t>
        </is>
      </c>
      <c r="M105" s="46" t="inlineStr">
        <is>
          <t>Clinic</t>
        </is>
      </c>
      <c r="N105" s="45" t="inlineStr">
        <is>
          <t>ข้อ 23 (PLE_CC1_2559.md)</t>
        </is>
      </c>
      <c r="O105" s="46" t="inlineStr">
        <is>
          <t>ข้อสอบจริง</t>
        </is>
      </c>
      <c r="P105" s="46" t="inlineStr">
        <is>
          <t>ปี 2559</t>
        </is>
      </c>
    </row>
    <row r="106" ht="13.2" customHeight="1" s="37">
      <c r="A106" s="44" t="n">
        <v>104</v>
      </c>
      <c r="B106" s="45" t="inlineStr">
        <is>
          <t>Insulin glargine ผลิตมาจากอะไร</t>
        </is>
      </c>
      <c r="C106" s="46" t="n"/>
      <c r="D106" s="45" t="inlineStr">
        <is>
          <t>ตับอ่อนของวัว</t>
        </is>
      </c>
      <c r="E106" s="45" t="inlineStr">
        <is>
          <t>ตับอ่อนของหมู</t>
        </is>
      </c>
      <c r="F106" s="45" t="inlineStr">
        <is>
          <t>ตับอ่อนของคน</t>
        </is>
      </c>
      <c r="G106" s="45" t="inlineStr">
        <is>
          <t>Recombinant DNA</t>
        </is>
      </c>
      <c r="H106" s="45" t="inlineStr">
        <is>
          <t>Recombinant DNA E.coli เป็น complex partial seizure</t>
        </is>
      </c>
      <c r="I106" s="44" t="inlineStr">
        <is>
          <t>1</t>
        </is>
      </c>
      <c r="J106" s="45"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46" t="n"/>
      <c r="L106" s="45" t="inlineStr">
        <is>
          <t>Diabetes mellitus</t>
        </is>
      </c>
      <c r="M106" s="46" t="inlineStr">
        <is>
          <t>Clinic</t>
        </is>
      </c>
      <c r="N106" s="45" t="inlineStr">
        <is>
          <t>ข้อ 25 (PLE_CC1_2559.md)</t>
        </is>
      </c>
      <c r="O106" s="46" t="inlineStr">
        <is>
          <t>ข้อสอบจริง</t>
        </is>
      </c>
      <c r="P106" s="46" t="inlineStr">
        <is>
          <t>ปี 2559</t>
        </is>
      </c>
    </row>
    <row r="107" ht="13.2" customHeight="1" s="37">
      <c r="A107" s="44" t="n">
        <v>105</v>
      </c>
      <c r="B107" s="45" t="inlineStr">
        <is>
          <t>ผู้ป่วยหญิงน้ำหนัก 85 kg สูง 160 cm FBS 165 mg/dl, HbA1C 8.0 Scr 1 ควรได้รับการรักษาอย่างไร</t>
        </is>
      </c>
      <c r="C107" s="46" t="n"/>
      <c r="D107" s="45" t="inlineStr">
        <is>
          <t>Insulin</t>
        </is>
      </c>
      <c r="E107" s="45" t="inlineStr">
        <is>
          <t>Metformin</t>
        </is>
      </c>
      <c r="F107" s="45" t="inlineStr">
        <is>
          <t>Pioglitazone</t>
        </is>
      </c>
      <c r="G107" s="45" t="inlineStr">
        <is>
          <t>Glibenclamide</t>
        </is>
      </c>
      <c r="H107" s="45" t="inlineStr">
        <is>
          <t>Acarbose</t>
        </is>
      </c>
      <c r="I107" s="44" t="inlineStr">
        <is>
          <t>1</t>
        </is>
      </c>
      <c r="J107" s="45"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46" t="n"/>
      <c r="L107" s="45" t="inlineStr">
        <is>
          <t>Diabetes mellitus</t>
        </is>
      </c>
      <c r="M107" s="46" t="inlineStr">
        <is>
          <t>Clinic</t>
        </is>
      </c>
      <c r="N107" s="45" t="inlineStr">
        <is>
          <t>ข้อ 70 (PLE_CC1_2558_Key.md)</t>
        </is>
      </c>
      <c r="O107" s="46" t="inlineStr">
        <is>
          <t>ข้อสอบจริง</t>
        </is>
      </c>
      <c r="P107" s="46" t="inlineStr">
        <is>
          <t>ปี 2558</t>
        </is>
      </c>
    </row>
    <row r="108" ht="13.2" customHeight="1" s="37">
      <c r="A108" s="44" t="n">
        <v>106</v>
      </c>
      <c r="B108" s="45" t="inlineStr">
        <is>
          <t>น้ำที่ใช้ในการผลิต insulin คือ</t>
        </is>
      </c>
      <c r="C108" s="46" t="n"/>
      <c r="D108" s="45" t="inlineStr">
        <is>
          <t>Deionized water</t>
        </is>
      </c>
      <c r="E108" s="45" t="inlineStr">
        <is>
          <t>Purified water</t>
        </is>
      </c>
      <c r="F108" s="45" t="inlineStr">
        <is>
          <t>Distilled water</t>
        </is>
      </c>
      <c r="G108" s="45" t="inlineStr">
        <is>
          <t>Water for injection</t>
        </is>
      </c>
      <c r="H108" s="45" t="inlineStr">
        <is>
          <t>Sterile water for injection</t>
        </is>
      </c>
      <c r="I108" s="44" t="inlineStr">
        <is>
          <t>1</t>
        </is>
      </c>
      <c r="J108" s="45"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46" t="n"/>
      <c r="L108" s="45" t="inlineStr">
        <is>
          <t>Diabetes mellitus</t>
        </is>
      </c>
      <c r="M108" s="46" t="inlineStr">
        <is>
          <t>Clinic</t>
        </is>
      </c>
      <c r="N108" s="45" t="inlineStr">
        <is>
          <t>ข้อ 75 (PLE_CC1_2558_Key.md)</t>
        </is>
      </c>
      <c r="O108" s="46" t="inlineStr">
        <is>
          <t>ข้อสอบจริง</t>
        </is>
      </c>
      <c r="P108" s="46" t="inlineStr">
        <is>
          <t>ปี 2558</t>
        </is>
      </c>
    </row>
    <row r="109" ht="13.2" customHeight="1" s="37">
      <c r="A109" s="44" t="n">
        <v>107</v>
      </c>
      <c r="B109" s="45" t="inlineStr">
        <is>
          <t>ยาเบาหวานที่ได้รับออกฤทธิ์อย่างไร</t>
        </is>
      </c>
      <c r="C109" s="46" t="n"/>
      <c r="D109" s="45" t="inlineStr">
        <is>
          <t>ช่วยลด insulin resistance</t>
        </is>
      </c>
      <c r="E109" s="45" t="inlineStr">
        <is>
          <t>กระตุ้นการทำงานของ receptor</t>
        </is>
      </c>
      <c r="F109" s="45" t="inlineStr">
        <is>
          <t>ยับยั้ง DPP-IV</t>
        </is>
      </c>
      <c r="G109" s="45" t="inlineStr">
        <is>
          <t>Pioglitazone 15 mg OD</t>
        </is>
      </c>
      <c r="H109" s="45" t="inlineStr">
        <is>
          <t>Insulin glargine 10 units SC HS</t>
        </is>
      </c>
      <c r="I109" s="44" t="inlineStr">
        <is>
          <t>1</t>
        </is>
      </c>
      <c r="J109" s="45"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46" t="n"/>
      <c r="L109" s="45" t="inlineStr">
        <is>
          <t>Diabetes mellitus</t>
        </is>
      </c>
      <c r="M109" s="46" t="inlineStr">
        <is>
          <t>Clinic</t>
        </is>
      </c>
      <c r="N109" s="45" t="inlineStr">
        <is>
          <t>ข้อ 83 (PLE_CC1_2558_Key.md)</t>
        </is>
      </c>
      <c r="O109" s="46" t="inlineStr">
        <is>
          <t>ข้อสอบจริง</t>
        </is>
      </c>
      <c r="P109" s="46" t="inlineStr">
        <is>
          <t>ปี 2558</t>
        </is>
      </c>
    </row>
    <row r="110" ht="13.2" customHeight="1" s="37">
      <c r="A110" s="44" t="n">
        <v>108</v>
      </c>
      <c r="B110" s="45" t="inlineStr">
        <is>
          <t>Insulin ในประเทศไทย ใช้กระบวนการไรผลิต</t>
        </is>
      </c>
      <c r="C110" s="46" t="n"/>
      <c r="D110" s="45" t="inlineStr">
        <is>
          <t>สกัดจากตับอ่อนหมู</t>
        </is>
      </c>
      <c r="E110" s="45" t="inlineStr">
        <is>
          <t>จากการเพาะเลี้ยงเซลล์ตับอ่อนคน</t>
        </is>
      </c>
      <c r="F110" s="45" t="inlineStr">
        <is>
          <t>recombinant technology</t>
        </is>
      </c>
      <c r="G110" s="45" t="inlineStr">
        <is>
          <t>ก และ ข</t>
        </is>
      </c>
      <c r="H110" s="45" t="inlineStr">
        <is>
          <t>ก และ ค</t>
        </is>
      </c>
      <c r="I110" s="44" t="inlineStr">
        <is>
          <t>1</t>
        </is>
      </c>
      <c r="J110" s="45"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46" t="n"/>
      <c r="L110" s="45" t="inlineStr">
        <is>
          <t>Diabetes mellitus</t>
        </is>
      </c>
      <c r="M110" s="46" t="inlineStr">
        <is>
          <t>Clinic</t>
        </is>
      </c>
      <c r="N110" s="45" t="inlineStr">
        <is>
          <t>ข้อ 84 (PLE_CC1_2558_Key.md)</t>
        </is>
      </c>
      <c r="O110" s="46" t="inlineStr">
        <is>
          <t>ข้อสอบจริง</t>
        </is>
      </c>
      <c r="P110" s="46" t="inlineStr">
        <is>
          <t>ปี 2558</t>
        </is>
      </c>
    </row>
    <row r="111" ht="13.2" customHeight="1" s="37">
      <c r="A111" s="44" t="n">
        <v>109</v>
      </c>
      <c r="B111" s="45" t="inlineStr">
        <is>
          <t>ข้อใดถูกต้องเกี่ยวกับ insulin</t>
        </is>
      </c>
      <c r="C111" s="46" t="n"/>
      <c r="D111" s="45" t="inlineStr">
        <is>
          <t>ออกฤทธิ์คล้าย GLP-1 analogue</t>
        </is>
      </c>
      <c r="E111" s="45" t="inlineStr">
        <is>
          <t>เพิ่ม insulin receptor</t>
        </is>
      </c>
      <c r="F111" s="45" t="inlineStr">
        <is>
          <t>ใช้สำลีชุบ alcohol เช็ดที่ปลายเข็มก่อนฉีด</t>
        </is>
      </c>
      <c r="G111" s="45" t="inlineStr">
        <is>
          <t>ควรฉีดซ้ำที่เดิม เพื่อให้ยาออกฤทธิ์ได้เท่าเดิม</t>
        </is>
      </c>
      <c r="H111" s="45" t="inlineStr">
        <is>
          <t>หลังจากเปิดใช้แล้วเก็บได้นาน 2 เดือน</t>
        </is>
      </c>
      <c r="I111" s="44" t="inlineStr">
        <is>
          <t>1</t>
        </is>
      </c>
      <c r="J111" s="45"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46" t="n"/>
      <c r="L111" s="45" t="inlineStr">
        <is>
          <t>Diabetes mellitus</t>
        </is>
      </c>
      <c r="M111" s="46" t="inlineStr">
        <is>
          <t>Clinic</t>
        </is>
      </c>
      <c r="N111" s="45" t="inlineStr">
        <is>
          <t>ข้อ 85 (PLE_CC1_2558_Key.md)</t>
        </is>
      </c>
      <c r="O111" s="46" t="inlineStr">
        <is>
          <t>ข้อสอบจริง</t>
        </is>
      </c>
      <c r="P111" s="46" t="inlineStr">
        <is>
          <t>ปี 2558</t>
        </is>
      </c>
    </row>
    <row r="112" ht="13.2" customHeight="1" s="37">
      <c r="A112" s="44" t="n">
        <v>110</v>
      </c>
      <c r="B112" s="45" t="inlineStr">
        <is>
          <t>ข้อใดไม่ใช่อาการของผู้ป่วยเบาหวาน</t>
        </is>
      </c>
      <c r="C112" s="46" t="n"/>
      <c r="D112" s="45" t="inlineStr">
        <is>
          <t>หิวบ่อย/กินเยอะ</t>
        </is>
      </c>
      <c r="E112" s="45" t="inlineStr">
        <is>
          <t>ปัสสาวะบ่อย</t>
        </is>
      </c>
      <c r="F112" s="45" t="inlineStr">
        <is>
          <t>อาการร้อนวูบวาบ</t>
        </is>
      </c>
      <c r="G112" s="45" t="inlineStr">
        <is>
          <t>ดื่มน้ำบ่อย/กระหายน้ำบ่อย</t>
        </is>
      </c>
      <c r="H112" s="45" t="inlineStr">
        <is>
          <t>น้ำหนักลด</t>
        </is>
      </c>
      <c r="I112" s="44" t="inlineStr">
        <is>
          <t>1</t>
        </is>
      </c>
      <c r="J112" s="45"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46" t="n"/>
      <c r="L112" s="45" t="inlineStr">
        <is>
          <t>Diabetes mellitus</t>
        </is>
      </c>
      <c r="M112" s="46" t="inlineStr">
        <is>
          <t>Clinic</t>
        </is>
      </c>
      <c r="N112" s="45" t="inlineStr">
        <is>
          <t>ข้อ 74 (Pharmtutor_2024_Set1.md)</t>
        </is>
      </c>
      <c r="O112" s="46" t="inlineStr">
        <is>
          <t>Mock</t>
        </is>
      </c>
      <c r="P112" s="46" t="inlineStr">
        <is>
          <t>Mock Pharmtutor 2024</t>
        </is>
      </c>
    </row>
    <row r="113" ht="13.2" customHeight="1" s="37">
      <c r="A113" s="44" t="n">
        <v>111</v>
      </c>
      <c r="B113" s="45" t="inlineStr">
        <is>
          <t>ข้อใดคือเป้าหมายของการรักษาผู้ป่วยเบาหวาน</t>
        </is>
      </c>
      <c r="C113" s="46" t="n"/>
      <c r="D113" s="45" t="inlineStr">
        <is>
          <t>HbA1C &lt; 6.5%</t>
        </is>
      </c>
      <c r="E113" s="45" t="inlineStr">
        <is>
          <t>HbA1C &lt; 7%</t>
        </is>
      </c>
      <c r="F113" s="45" t="inlineStr">
        <is>
          <t>HbA1C &lt; 7.5%</t>
        </is>
      </c>
      <c r="G113" s="45" t="inlineStr">
        <is>
          <t>Preprandial glucose &lt; 80 mg/dL</t>
        </is>
      </c>
      <c r="H113" s="45" t="inlineStr">
        <is>
          <t>Peak postprandial glucose &lt; 200 mg/dL</t>
        </is>
      </c>
      <c r="I113" s="44" t="inlineStr">
        <is>
          <t>1</t>
        </is>
      </c>
      <c r="J113" s="45"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46" t="n"/>
      <c r="L113" s="45" t="inlineStr">
        <is>
          <t>Diabetes mellitus</t>
        </is>
      </c>
      <c r="M113" s="46" t="inlineStr">
        <is>
          <t>Clinic</t>
        </is>
      </c>
      <c r="N113" s="45" t="inlineStr">
        <is>
          <t>ข้อ 75 (Pharmtutor_2024_Set1.md)</t>
        </is>
      </c>
      <c r="O113" s="46" t="inlineStr">
        <is>
          <t>Mock</t>
        </is>
      </c>
      <c r="P113" s="46" t="inlineStr">
        <is>
          <t>Mock Pharmtutor 2024</t>
        </is>
      </c>
    </row>
    <row r="114" ht="13.2" customHeight="1" s="37">
      <c r="A114" s="44" t="n">
        <v>112</v>
      </c>
      <c r="B114" s="45" t="inlineStr">
        <is>
          <t>การดัดแปลง insulin ในข้อใดทำให้ออกฤทธิ์ได้เร็วขึ้น</t>
        </is>
      </c>
      <c r="C114" s="46" t="n"/>
      <c r="D114" s="45" t="inlineStr">
        <is>
          <t>เติม protamine</t>
        </is>
      </c>
      <c r="E114" s="45" t="inlineStr">
        <is>
          <t>เติม arginine 2 หมู่</t>
        </is>
      </c>
      <c r="F114" s="45" t="inlineStr">
        <is>
          <t>เติม zinc chloride</t>
        </is>
      </c>
      <c r="G114" s="45" t="inlineStr">
        <is>
          <t>เติม myristic acid</t>
        </is>
      </c>
      <c r="H114" s="45" t="inlineStr">
        <is>
          <t>สลับ amino acid ระหว่าง Lysine และ Proline</t>
        </is>
      </c>
      <c r="I114" s="44" t="inlineStr">
        <is>
          <t>1</t>
        </is>
      </c>
      <c r="J114" s="45"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46" t="n"/>
      <c r="L114" s="45" t="inlineStr">
        <is>
          <t>Diabetes mellitus</t>
        </is>
      </c>
      <c r="M114" s="46" t="inlineStr">
        <is>
          <t>Clinic</t>
        </is>
      </c>
      <c r="N114" s="45" t="inlineStr">
        <is>
          <t>ข้อ 78 (Pharmtutor_2024_Set1.md)</t>
        </is>
      </c>
      <c r="O114" s="46" t="inlineStr">
        <is>
          <t>Mock</t>
        </is>
      </c>
      <c r="P114" s="46" t="inlineStr">
        <is>
          <t>Mock Pharmtutor 2024</t>
        </is>
      </c>
    </row>
    <row r="115" ht="13.2" customHeight="1" s="37">
      <c r="A115" s="44" t="n">
        <v>113</v>
      </c>
      <c r="B115" s="45" t="inlineStr">
        <is>
          <t>ยารักษาเบาหวาน ที่ควรเริ่มเป็นอันดับแรก ในผู้ป่วยรายนี้ คือข้อใด</t>
        </is>
      </c>
      <c r="C115" s="46" t="n"/>
      <c r="D115" s="45" t="inlineStr">
        <is>
          <t>Glipizide</t>
        </is>
      </c>
      <c r="E115" s="45" t="inlineStr">
        <is>
          <t>Metformin</t>
        </is>
      </c>
      <c r="F115" s="45" t="inlineStr">
        <is>
          <t>Pioglitazone</t>
        </is>
      </c>
      <c r="G115" s="45" t="inlineStr">
        <is>
          <t>Insulin glargine</t>
        </is>
      </c>
      <c r="H115" s="45" t="inlineStr">
        <is>
          <t>Acarbose</t>
        </is>
      </c>
      <c r="I115" s="44" t="inlineStr">
        <is>
          <t>1</t>
        </is>
      </c>
      <c r="J115"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46" t="n"/>
      <c r="L115" s="45" t="inlineStr">
        <is>
          <t>Diabetes mellitus</t>
        </is>
      </c>
      <c r="M115" s="46" t="inlineStr">
        <is>
          <t>Clinic</t>
        </is>
      </c>
      <c r="N115" s="45" t="inlineStr">
        <is>
          <t>ข้อ 70 (Pharmtutor_2024_Set2.md)</t>
        </is>
      </c>
      <c r="O115" s="46" t="inlineStr">
        <is>
          <t>Mock</t>
        </is>
      </c>
      <c r="P115" s="46" t="inlineStr">
        <is>
          <t>Mock Pharmtutor 2024</t>
        </is>
      </c>
    </row>
    <row r="116" ht="13.2" customHeight="1" s="37">
      <c r="A116" s="44" t="n">
        <v>114</v>
      </c>
      <c r="B116" s="45" t="inlineStr">
        <is>
          <t>เป้าหมายการรักษาเบาหวาน (ควบคุมทั่วไป) ในผู้ป่วยรายนี้</t>
        </is>
      </c>
      <c r="C116" s="46" t="n"/>
      <c r="D116" s="45" t="inlineStr">
        <is>
          <t>FBS &lt; 70 mg/dL</t>
        </is>
      </c>
      <c r="E116" s="45" t="inlineStr">
        <is>
          <t>HbA1C &lt;8%</t>
        </is>
      </c>
      <c r="F116" s="45" t="inlineStr">
        <is>
          <t>Peak Post prandial glucose &lt; 180 mg/dL</t>
        </is>
      </c>
      <c r="G116" s="45" t="inlineStr">
        <is>
          <t>OGTT &lt; 126 mg/dL</t>
        </is>
      </c>
      <c r="H116" s="45" t="inlineStr">
        <is>
          <t>Random plasma glucose &lt; 250 mg/dL</t>
        </is>
      </c>
      <c r="I116" s="44" t="inlineStr">
        <is>
          <t>1</t>
        </is>
      </c>
      <c r="J116" s="45"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46" t="n"/>
      <c r="L116" s="45" t="inlineStr">
        <is>
          <t>Diabetes mellitus</t>
        </is>
      </c>
      <c r="M116" s="46" t="inlineStr">
        <is>
          <t>Clinic</t>
        </is>
      </c>
      <c r="N116" s="45" t="inlineStr">
        <is>
          <t>ข้อ 71 (Pharmtutor_2024_Set2.md)</t>
        </is>
      </c>
      <c r="O116" s="46" t="inlineStr">
        <is>
          <t>Mock</t>
        </is>
      </c>
      <c r="P116" s="46" t="inlineStr">
        <is>
          <t>Mock Pharmtutor 2024</t>
        </is>
      </c>
    </row>
    <row r="117" ht="13.2" customHeight="1" s="37">
      <c r="A117" s="44" t="n">
        <v>115</v>
      </c>
      <c r="B117" s="45" t="inlineStr">
        <is>
          <t>การปรับปรุงโปรงสร้างของ insulin ในข้อใด ทำให้สามารถออกฤทธิ์ได้ยาวนานมากขึ้น</t>
        </is>
      </c>
      <c r="C117" s="46" t="n"/>
      <c r="D117" s="45" t="inlineStr">
        <is>
          <t>เพิ่มการละลายของ insulin</t>
        </is>
      </c>
      <c r="E117" s="45" t="inlineStr">
        <is>
          <t>ลดความสามารถในการก่อ hexamer ของ insulin</t>
        </is>
      </c>
      <c r="F117" s="45" t="inlineStr">
        <is>
          <t>การเติมกรดไขมัน เช่น myristic acid</t>
        </is>
      </c>
      <c r="G117" s="45" t="inlineStr">
        <is>
          <t>สลับกรดอะมิโน ระหว่าง lysine และ proline</t>
        </is>
      </c>
      <c r="H117" s="45" t="inlineStr">
        <is>
          <t>ไม่มีข้อใดถูก</t>
        </is>
      </c>
      <c r="I117" s="44" t="inlineStr">
        <is>
          <t>1</t>
        </is>
      </c>
      <c r="J117" s="45"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46" t="n"/>
      <c r="L117" s="45" t="inlineStr">
        <is>
          <t>Diabetes mellitus</t>
        </is>
      </c>
      <c r="M117" s="46" t="inlineStr">
        <is>
          <t>Clinic</t>
        </is>
      </c>
      <c r="N117" s="45" t="inlineStr">
        <is>
          <t>ข้อ 72 (Pharmtutor_2024_Set2.md)</t>
        </is>
      </c>
      <c r="O117" s="46" t="inlineStr">
        <is>
          <t>Mock</t>
        </is>
      </c>
      <c r="P117" s="46" t="inlineStr">
        <is>
          <t>Mock Pharmtutor 2024</t>
        </is>
      </c>
    </row>
    <row r="118" ht="13.2" customHeight="1" s="37">
      <c r="A118" s="44" t="n">
        <v>116</v>
      </c>
      <c r="B118" s="45"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46" t="n"/>
      <c r="D118" s="45" t="inlineStr">
        <is>
          <t>Propylthiouracil 50 mg TID</t>
        </is>
      </c>
      <c r="E118" s="45" t="inlineStr">
        <is>
          <t>Methimazole 10 mg OD</t>
        </is>
      </c>
      <c r="F118" s="45" t="inlineStr">
        <is>
          <t>Pioglitazone 15 mg OD</t>
        </is>
      </c>
      <c r="G118" s="45" t="inlineStr">
        <is>
          <t>Insulin glargine 10 units SC HS</t>
        </is>
      </c>
      <c r="H118" s="45" t="inlineStr">
        <is>
          <t>Insulin lispro 4 units SC before meals</t>
        </is>
      </c>
      <c r="I118" s="44" t="inlineStr">
        <is>
          <t>1</t>
        </is>
      </c>
      <c r="J118"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46" t="n"/>
      <c r="L118" s="45" t="inlineStr">
        <is>
          <t>Diabetes mellitus</t>
        </is>
      </c>
      <c r="M118" s="46" t="inlineStr">
        <is>
          <t>Clinic</t>
        </is>
      </c>
      <c r="N118" s="45" t="inlineStr">
        <is>
          <t>ข้อ 10 (PLE_CC1_2557.md)</t>
        </is>
      </c>
      <c r="O118" s="46" t="inlineStr">
        <is>
          <t>ข้อสอบจริง</t>
        </is>
      </c>
      <c r="P118" s="46" t="inlineStr">
        <is>
          <t>ปี 2557</t>
        </is>
      </c>
    </row>
    <row r="119" ht="13.2" customHeight="1" s="37">
      <c r="A119" s="44" t="n">
        <v>117</v>
      </c>
      <c r="B119" s="45"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46" t="n"/>
      <c r="D119" s="45" t="inlineStr">
        <is>
          <t>Insulin glargine 10 units SC HS</t>
        </is>
      </c>
      <c r="E119" s="45" t="inlineStr">
        <is>
          <t>Insulin lispro 4 units SC before meals</t>
        </is>
      </c>
      <c r="F119" s="45" t="inlineStr">
        <is>
          <t>Dapagliflozin 10 mg OD</t>
        </is>
      </c>
      <c r="G119" s="45" t="inlineStr">
        <is>
          <t>Semaglutide 0.5 mg SC weekly</t>
        </is>
      </c>
      <c r="H119" s="45" t="inlineStr">
        <is>
          <t>Metformin 500 mg BID</t>
        </is>
      </c>
      <c r="I119" s="44" t="inlineStr">
        <is>
          <t>1</t>
        </is>
      </c>
      <c r="J119"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46" t="n"/>
      <c r="L119" s="45" t="inlineStr">
        <is>
          <t>Diabetes mellitus</t>
        </is>
      </c>
      <c r="M119" s="46" t="inlineStr">
        <is>
          <t>Clinic</t>
        </is>
      </c>
      <c r="N119" s="45" t="inlineStr">
        <is>
          <t>ข้อ 16 (PLE_CC1_2557.md)</t>
        </is>
      </c>
      <c r="O119" s="46" t="inlineStr">
        <is>
          <t>ข้อสอบจริง</t>
        </is>
      </c>
      <c r="P119" s="46" t="inlineStr">
        <is>
          <t>ปี 2557</t>
        </is>
      </c>
    </row>
    <row r="120" ht="13.2" customHeight="1" s="37">
      <c r="A120" s="44" t="n">
        <v>118</v>
      </c>
      <c r="B120" s="45"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46" t="n"/>
      <c r="D120" s="45" t="inlineStr">
        <is>
          <t>Semaglutide 0.5 mg SC weekly</t>
        </is>
      </c>
      <c r="E120" s="45" t="inlineStr">
        <is>
          <t>Metformin 500 mg BID</t>
        </is>
      </c>
      <c r="F120" s="45" t="inlineStr">
        <is>
          <t>Glipizide 5 mg OD</t>
        </is>
      </c>
      <c r="G120" s="45" t="inlineStr">
        <is>
          <t>Empagliflozin 10 mg OD</t>
        </is>
      </c>
      <c r="H120" s="45" t="inlineStr">
        <is>
          <t>Sitagliptin 100 mg OD</t>
        </is>
      </c>
      <c r="I120" s="44" t="inlineStr">
        <is>
          <t>1</t>
        </is>
      </c>
      <c r="J120"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46" t="n"/>
      <c r="L120" s="45" t="inlineStr">
        <is>
          <t>Diabetes mellitus</t>
        </is>
      </c>
      <c r="M120" s="46" t="inlineStr">
        <is>
          <t>Clinic</t>
        </is>
      </c>
      <c r="N120" s="45" t="inlineStr">
        <is>
          <t>ข้อ 33 (PLE_CC1_2557.md)</t>
        </is>
      </c>
      <c r="O120" s="46" t="inlineStr">
        <is>
          <t>ข้อสอบจริง</t>
        </is>
      </c>
      <c r="P120" s="46" t="inlineStr">
        <is>
          <t>ปี 2557</t>
        </is>
      </c>
    </row>
    <row r="121" ht="13.2" customHeight="1" s="37">
      <c r="A121" s="44" t="n">
        <v>119</v>
      </c>
      <c r="B121" s="45"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46" t="n"/>
      <c r="D121" s="45" t="inlineStr">
        <is>
          <t>Empagliflozin 10 mg OD</t>
        </is>
      </c>
      <c r="E121" s="45" t="inlineStr">
        <is>
          <t>Sitagliptin 100 mg OD</t>
        </is>
      </c>
      <c r="F121" s="45" t="inlineStr">
        <is>
          <t>Liraglutide 1.2 mg SC OD</t>
        </is>
      </c>
      <c r="G121" s="45" t="inlineStr">
        <is>
          <t>Levothyroxine 50 mcg OD</t>
        </is>
      </c>
      <c r="H121" s="45" t="inlineStr">
        <is>
          <t>Propylthiouracil 50 mg TID</t>
        </is>
      </c>
      <c r="I121" s="44" t="inlineStr">
        <is>
          <t>1</t>
        </is>
      </c>
      <c r="J121"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46" t="n"/>
      <c r="L121" s="45" t="inlineStr">
        <is>
          <t>Diabetes mellitus</t>
        </is>
      </c>
      <c r="M121" s="46" t="inlineStr">
        <is>
          <t>Clinic</t>
        </is>
      </c>
      <c r="N121" s="45" t="inlineStr">
        <is>
          <t>ข้อ 36 (PLE_CC1_2557.md)</t>
        </is>
      </c>
      <c r="O121" s="46" t="inlineStr">
        <is>
          <t>ข้อสอบจริง</t>
        </is>
      </c>
      <c r="P121" s="46" t="inlineStr">
        <is>
          <t>ปี 2557</t>
        </is>
      </c>
    </row>
    <row r="122" ht="13.2" customHeight="1" s="37">
      <c r="A122" s="44" t="n">
        <v>120</v>
      </c>
      <c r="B122" s="45"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46" t="n"/>
      <c r="D122" s="45" t="inlineStr">
        <is>
          <t>Levothyroxine 50 mcg OD</t>
        </is>
      </c>
      <c r="E122" s="45" t="inlineStr">
        <is>
          <t>Propylthiouracil 50 mg TID</t>
        </is>
      </c>
      <c r="F122" s="45" t="inlineStr">
        <is>
          <t>Methimazole 10 mg OD</t>
        </is>
      </c>
      <c r="G122" s="45" t="inlineStr">
        <is>
          <t>Pioglitazone 15 mg OD</t>
        </is>
      </c>
      <c r="H122" s="45" t="inlineStr">
        <is>
          <t>Insulin glargine 10 units SC HS</t>
        </is>
      </c>
      <c r="I122" s="44" t="inlineStr">
        <is>
          <t>1</t>
        </is>
      </c>
      <c r="J122"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46" t="n"/>
      <c r="L122" s="45" t="inlineStr">
        <is>
          <t>Diabetes mellitus</t>
        </is>
      </c>
      <c r="M122" s="46" t="inlineStr">
        <is>
          <t>Clinic</t>
        </is>
      </c>
      <c r="N122" s="45" t="inlineStr">
        <is>
          <t>ข้อ 37 (PLE_CC1_2557.md)</t>
        </is>
      </c>
      <c r="O122" s="46" t="inlineStr">
        <is>
          <t>ข้อสอบจริง</t>
        </is>
      </c>
      <c r="P122" s="46" t="inlineStr">
        <is>
          <t>ปี 2557</t>
        </is>
      </c>
    </row>
    <row r="123" ht="13.2" customHeight="1" s="37">
      <c r="A123" s="44" t="n">
        <v>121</v>
      </c>
      <c r="B123" s="45" t="inlineStr">
        <is>
          <t>Insulin อีก 2 เดือนต่อมา ผู้ป่วยมาพบแพทย์ตามนัด ผลตรวจร่างกายเป็นดังนี้ FBS 123, HbA1C 6.8, BP 150/98, urine analysis : protein 1.5 g/ 24 h</t>
        </is>
      </c>
      <c r="C123" s="46" t="n"/>
      <c r="D123" s="45" t="inlineStr">
        <is>
          <t>จากข้อมูลข้างต้น ควรรักษาอย่างไร</t>
        </is>
      </c>
      <c r="E123" s="45" t="inlineStr">
        <is>
          <t>Insulin glargine 10 units SC HS</t>
        </is>
      </c>
      <c r="F123" s="45" t="inlineStr">
        <is>
          <t>Insulin lispro 4 units SC before meals</t>
        </is>
      </c>
      <c r="G123" s="45" t="inlineStr">
        <is>
          <t>Dapagliflozin 10 mg OD</t>
        </is>
      </c>
      <c r="H123" s="45" t="inlineStr">
        <is>
          <t>Semaglutide 0.5 mg SC weekly</t>
        </is>
      </c>
      <c r="I123" s="44" t="inlineStr">
        <is>
          <t>1</t>
        </is>
      </c>
      <c r="J123" s="45"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46" t="n"/>
      <c r="L123" s="45" t="inlineStr">
        <is>
          <t>Diabetes mellitus</t>
        </is>
      </c>
      <c r="M123" s="46" t="inlineStr">
        <is>
          <t>Clinic</t>
        </is>
      </c>
      <c r="N123" s="45" t="inlineStr">
        <is>
          <t>ข้อ 5 (PLE_CC1_2556.md)</t>
        </is>
      </c>
      <c r="O123" s="46" t="inlineStr">
        <is>
          <t>ข้อสอบจริง</t>
        </is>
      </c>
      <c r="P123" s="46" t="inlineStr">
        <is>
          <t>ปี 2556</t>
        </is>
      </c>
    </row>
    <row r="124" ht="13.2" customHeight="1" s="37">
      <c r="A124" s="44" t="n">
        <v>122</v>
      </c>
      <c r="B124" s="45" t="inlineStr">
        <is>
          <t>โจทย์ให้ค่าแลปมา FBS สูง HbA1C สูง ALT 200 กว่า, AST 200 กว่า, BUN 17, Cr 0.8 จากข้อมูลดังกล่าวยาตัวใดปลอดภัยที่สุด</t>
        </is>
      </c>
      <c r="C124" s="46" t="n"/>
      <c r="D124" s="45" t="inlineStr">
        <is>
          <t>Dapagliflozin 10 mg OD</t>
        </is>
      </c>
      <c r="E124" s="45" t="inlineStr">
        <is>
          <t>Semaglutide 0.5 mg SC weekly</t>
        </is>
      </c>
      <c r="F124" s="45" t="inlineStr">
        <is>
          <t>Metformin 500 mg BID</t>
        </is>
      </c>
      <c r="G124" s="45" t="inlineStr">
        <is>
          <t>Glipizide 5 mg OD</t>
        </is>
      </c>
      <c r="H124" s="45" t="inlineStr">
        <is>
          <t>Empagliflozin 10 mg OD</t>
        </is>
      </c>
      <c r="I124" s="44" t="inlineStr">
        <is>
          <t>1</t>
        </is>
      </c>
      <c r="J124"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46" t="n"/>
      <c r="L124" s="45" t="inlineStr">
        <is>
          <t>Diabetes mellitus</t>
        </is>
      </c>
      <c r="M124" s="46" t="inlineStr">
        <is>
          <t>Clinic</t>
        </is>
      </c>
      <c r="N124" s="45" t="inlineStr">
        <is>
          <t>ข้อ 6 (PLE_CC1_2556.md)</t>
        </is>
      </c>
      <c r="O124" s="46" t="inlineStr">
        <is>
          <t>ข้อสอบจริง</t>
        </is>
      </c>
      <c r="P124" s="46" t="inlineStr">
        <is>
          <t>ปี 2556</t>
        </is>
      </c>
    </row>
    <row r="125" ht="13.2" customHeight="1" s="37">
      <c r="A125" s="44" t="n">
        <v>123</v>
      </c>
      <c r="B125" s="45" t="inlineStr">
        <is>
          <t>ข้อใดไม่ถูกต้องเกี่ยวกับ NPH insulin</t>
        </is>
      </c>
      <c r="C125" s="46" t="n"/>
      <c r="D125" s="45" t="inlineStr">
        <is>
          <t>Glipizide 5 mg OD</t>
        </is>
      </c>
      <c r="E125" s="45" t="inlineStr">
        <is>
          <t>Empagliflozin 10 mg OD</t>
        </is>
      </c>
      <c r="F125" s="45" t="inlineStr">
        <is>
          <t>Sitagliptin 100 mg OD</t>
        </is>
      </c>
      <c r="G125" s="45" t="inlineStr">
        <is>
          <t>Liraglutide 1.2 mg SC OD</t>
        </is>
      </c>
      <c r="H125" s="45" t="inlineStr">
        <is>
          <t>Levothyroxine 50 mcg OD</t>
        </is>
      </c>
      <c r="I125" s="44" t="inlineStr">
        <is>
          <t>1</t>
        </is>
      </c>
      <c r="J125"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46" t="n"/>
      <c r="L125" s="45" t="inlineStr">
        <is>
          <t>Diabetes mellitus</t>
        </is>
      </c>
      <c r="M125" s="46" t="inlineStr">
        <is>
          <t>Clinic</t>
        </is>
      </c>
      <c r="N125" s="45" t="inlineStr">
        <is>
          <t>ข้อ 9 (PLE_CC1_2556.md)</t>
        </is>
      </c>
      <c r="O125" s="46" t="inlineStr">
        <is>
          <t>ข้อสอบจริง</t>
        </is>
      </c>
      <c r="P125" s="46" t="inlineStr">
        <is>
          <t>ปี 2556</t>
        </is>
      </c>
    </row>
    <row r="126" ht="13.2" customHeight="1" s="37">
      <c r="A126" s="44" t="n">
        <v>124</v>
      </c>
      <c r="B126" s="45" t="inlineStr">
        <is>
          <t>เป็น intermediate acting insulin</t>
        </is>
      </c>
      <c r="C126" s="46" t="n"/>
      <c r="D126" s="45" t="inlineStr">
        <is>
          <t>Liraglutide 1.2 mg SC OD</t>
        </is>
      </c>
      <c r="E126" s="45" t="inlineStr">
        <is>
          <t>Levothyroxine 50 mcg OD</t>
        </is>
      </c>
      <c r="F126" s="45" t="inlineStr">
        <is>
          <t>Propylthiouracil 50 mg TID</t>
        </is>
      </c>
      <c r="G126" s="45" t="inlineStr">
        <is>
          <t>Methimazole 10 mg OD</t>
        </is>
      </c>
      <c r="H126" s="45" t="inlineStr">
        <is>
          <t>Pioglitazone 15 mg OD</t>
        </is>
      </c>
      <c r="I126" s="44" t="inlineStr">
        <is>
          <t>1</t>
        </is>
      </c>
      <c r="J126"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46" t="n"/>
      <c r="L126" s="45" t="inlineStr">
        <is>
          <t>Diabetes mellitus</t>
        </is>
      </c>
      <c r="M126" s="46" t="inlineStr">
        <is>
          <t>Clinic</t>
        </is>
      </c>
      <c r="N126" s="45" t="inlineStr">
        <is>
          <t>ข้อ 2 (PLE_CC1_2556.md)</t>
        </is>
      </c>
      <c r="O126" s="46" t="inlineStr">
        <is>
          <t>ข้อสอบจริง</t>
        </is>
      </c>
      <c r="P126" s="46" t="inlineStr">
        <is>
          <t>ปี 2556</t>
        </is>
      </c>
    </row>
    <row r="127" ht="13.2" customHeight="1" s="37">
      <c r="A127" s="44" t="n">
        <v>125</v>
      </c>
      <c r="B127" s="45" t="inlineStr">
        <is>
          <t>insulin resistant</t>
        </is>
      </c>
      <c r="C127" s="46" t="n"/>
      <c r="D127" s="45" t="inlineStr">
        <is>
          <t>Methimazole 10 mg OD</t>
        </is>
      </c>
      <c r="E127" s="45" t="inlineStr">
        <is>
          <t>Pioglitazone 15 mg OD</t>
        </is>
      </c>
      <c r="F127" s="45" t="inlineStr">
        <is>
          <t>Insulin glargine 10 units SC HS</t>
        </is>
      </c>
      <c r="G127" s="45" t="inlineStr">
        <is>
          <t>Insulin lispro 4 units SC before meals</t>
        </is>
      </c>
      <c r="H127" s="45" t="inlineStr">
        <is>
          <t>Dapagliflozin 10 mg OD</t>
        </is>
      </c>
      <c r="I127" s="44" t="inlineStr">
        <is>
          <t>1</t>
        </is>
      </c>
      <c r="J127"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46" t="n"/>
      <c r="L127" s="45" t="inlineStr">
        <is>
          <t>Diabetes mellitus</t>
        </is>
      </c>
      <c r="M127" s="46" t="inlineStr">
        <is>
          <t>Clinic</t>
        </is>
      </c>
      <c r="N127" s="45" t="inlineStr">
        <is>
          <t>ข้อ 4 (PLE_CC1_2555 Day 2.md)</t>
        </is>
      </c>
      <c r="O127" s="46" t="inlineStr">
        <is>
          <t>ข้อสอบจริง</t>
        </is>
      </c>
      <c r="P127" s="46" t="inlineStr">
        <is>
          <t>ปี 2555</t>
        </is>
      </c>
    </row>
    <row r="128" ht="13.2" customHeight="1" s="37">
      <c r="A128" s="44" t="n">
        <v>126</v>
      </c>
      <c r="B128" s="45" t="inlineStr">
        <is>
          <t>อาการของไทรอยด์เป็นพิษ</t>
        </is>
      </c>
      <c r="C128" s="46" t="n"/>
      <c r="D128" s="45"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45" t="inlineStr">
        <is>
          <t>Dapagliflozin 10 mg OD</t>
        </is>
      </c>
      <c r="F128" s="45" t="inlineStr">
        <is>
          <t>Semaglutide 0.5 mg SC weekly</t>
        </is>
      </c>
      <c r="G128" s="45" t="inlineStr">
        <is>
          <t>Metformin 500 mg BID</t>
        </is>
      </c>
      <c r="H128" s="45" t="inlineStr">
        <is>
          <t>Glipizide 5 mg OD</t>
        </is>
      </c>
      <c r="I128" s="44" t="inlineStr">
        <is>
          <t>1</t>
        </is>
      </c>
      <c r="J128" s="45"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46" t="n"/>
      <c r="L128" s="45" t="inlineStr">
        <is>
          <t>Diabetes mellitus</t>
        </is>
      </c>
      <c r="M128" s="46" t="inlineStr">
        <is>
          <t>Clinic</t>
        </is>
      </c>
      <c r="N128" s="45" t="inlineStr">
        <is>
          <t>ข้อ 4 (PLE_CC1_2554 SET2.md)</t>
        </is>
      </c>
      <c r="O128" s="46" t="inlineStr">
        <is>
          <t>ข้อสอบจริง</t>
        </is>
      </c>
      <c r="P128" s="46" t="inlineStr">
        <is>
          <t>ปี 2554</t>
        </is>
      </c>
    </row>
    <row r="129" ht="13.2" customHeight="1" s="37">
      <c r="A129" s="44" t="n">
        <v>127</v>
      </c>
      <c r="B129" s="45" t="inlineStr">
        <is>
          <t>ยาที่ใช้รักษา Hyperthyroidism คือยาใด</t>
        </is>
      </c>
      <c r="C129" s="46" t="n"/>
      <c r="D129" s="45" t="inlineStr">
        <is>
          <t>Propylthiouracil (PTU), Methimazole (MTZ or MMI), Carbimazole(CBZ) เพราะยาดังกล่าวเป็นยาAntithyroid drugs Ref: ชีทอ.วรนุช</t>
        </is>
      </c>
      <c r="E129" s="45" t="inlineStr">
        <is>
          <t>Glipizide 5 mg OD</t>
        </is>
      </c>
      <c r="F129" s="45" t="inlineStr">
        <is>
          <t>Empagliflozin 10 mg OD</t>
        </is>
      </c>
      <c r="G129" s="45" t="inlineStr">
        <is>
          <t>Sitagliptin 100 mg OD</t>
        </is>
      </c>
      <c r="H129" s="45" t="inlineStr">
        <is>
          <t>Liraglutide 1.2 mg SC OD</t>
        </is>
      </c>
      <c r="I129" s="44" t="inlineStr">
        <is>
          <t>1</t>
        </is>
      </c>
      <c r="J129" s="45"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46" t="n"/>
      <c r="L129" s="45" t="inlineStr">
        <is>
          <t>Diabetes mellitus</t>
        </is>
      </c>
      <c r="M129" s="46" t="inlineStr">
        <is>
          <t>Clinic</t>
        </is>
      </c>
      <c r="N129" s="45" t="inlineStr">
        <is>
          <t>ข้อ 5 (PLE_CC1_2554 SET2.md)</t>
        </is>
      </c>
      <c r="O129" s="46" t="inlineStr">
        <is>
          <t>ข้อสอบจริง</t>
        </is>
      </c>
      <c r="P129" s="46" t="inlineStr">
        <is>
          <t>ปี 2554</t>
        </is>
      </c>
    </row>
    <row r="130" ht="13.2" customHeight="1" s="37">
      <c r="A130" s="44" t="n">
        <v>128</v>
      </c>
      <c r="B130" s="45" t="inlineStr">
        <is>
          <t>หากผู้ป่วยรายนี้ได้รับยา methotrexate ซึ่งเป็นยากลุ่ม DMARDs ควรให้ยาใดเพิ่ม เพื่อลดผลข้างเคียงของยา methotrexate ?</t>
        </is>
      </c>
      <c r="C130" s="46" t="n"/>
      <c r="D130" s="45" t="inlineStr">
        <is>
          <t>omeprazole</t>
        </is>
      </c>
      <c r="E130" s="45" t="inlineStr">
        <is>
          <t>calcium carbonate</t>
        </is>
      </c>
      <c r="F130" s="45" t="inlineStr">
        <is>
          <t>folic acid</t>
        </is>
      </c>
      <c r="G130" s="45" t="inlineStr">
        <is>
          <t>vitamin K</t>
        </is>
      </c>
      <c r="H130" s="45" t="inlineStr">
        <is>
          <t>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t>
        </is>
      </c>
      <c r="I130" s="44" t="inlineStr">
        <is>
          <t>3</t>
        </is>
      </c>
      <c r="J130" s="45" t="inlineStr">
        <is>
          <t>✅ คำตอบที่ถูกต้อง: ข้อ ค. folic acid
💡 Background:
การบริบาลผู้ป่วยเบาหวานชนิดที่ 2 (T2DM) เน้นควบคุม HbA1c ควบคู่กับการเลือกยาที่มี cardiorenal protection ในผู้ป่วยที่มีโรคร่วม
🎯 ทำไมข้อนี้ถึงถูก:
folic acid การเลือก folic acid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(omeprazole): Omeprazole เป็น PPI ยับยั้ง H+/K+ ATPase ปั๊มที่กระเพาะอาหาร ไม่เกี่ยวข้องกับการเสริม Folate
• ข้อ ข. (calcium carbonate): Calcium carbonate ใช้เสริมแคลเซียมและจับฟอสเฟตในเลือด ไม่ป้องกันพิษจาก Methotrexate
• ข้อ ง. (vitamin K): Vitamin K เป็น Co-factor สำหรับปัจจัยการแข็งตัวของเลือดต้านฤทธิ์ Warfarin ไม่ลดผลข้างเคียงของ DMARDs
• ข้อ จ. (finasteride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 Folic acid ป้องกันและลดพิษต่อไขกระดูกและเยื่อบุจากการใช้ยา Methotrexate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0" s="46" t="n"/>
      <c r="L130" s="45" t="inlineStr">
        <is>
          <t>Diabetes mellitus</t>
        </is>
      </c>
      <c r="M130" s="46" t="inlineStr">
        <is>
          <t>Clinic</t>
        </is>
      </c>
      <c r="N130" s="45" t="inlineStr">
        <is>
          <t>ข้อ 4 (PLE_CC1_2554 SET2.md)</t>
        </is>
      </c>
      <c r="O130" s="46" t="inlineStr">
        <is>
          <t>ข้อสอบจริง</t>
        </is>
      </c>
      <c r="P130" s="46" t="inlineStr">
        <is>
          <t>ปี 2554</t>
        </is>
      </c>
    </row>
    <row r="131" ht="13.2" customHeight="1" s="37">
      <c r="A131" s="44" t="n">
        <v>129</v>
      </c>
      <c r="B131" s="45" t="inlineStr">
        <is>
          <t>อาการจากต่อมไทรอยด์โต: ผู้ป่วยจะมาพบแพทย์ด้วยอาการมีก้อนที่คอหรือคอโตกว่าปกติ</t>
        </is>
      </c>
      <c r="C131" s="46" t="n"/>
      <c r="D131" s="45" t="inlineStr">
        <is>
          <t>Propylthiouracil 50 mg TID</t>
        </is>
      </c>
      <c r="E131" s="45" t="inlineStr">
        <is>
          <t>Methimazole 10 mg OD</t>
        </is>
      </c>
      <c r="F131" s="45" t="inlineStr">
        <is>
          <t>Pioglitazone 15 mg OD</t>
        </is>
      </c>
      <c r="G131" s="45" t="inlineStr">
        <is>
          <t>Insulin glargine 10 units SC HS</t>
        </is>
      </c>
      <c r="H131" s="45" t="inlineStr">
        <is>
          <t>Insulin lispro 4 units SC before meals</t>
        </is>
      </c>
      <c r="I131" s="44" t="inlineStr">
        <is>
          <t>1</t>
        </is>
      </c>
      <c r="J131"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46" t="n"/>
      <c r="L131" s="45" t="inlineStr">
        <is>
          <t>Diabetes mellitus</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 88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132" s="46" t="n"/>
      <c r="D132" s="45" t="inlineStr">
        <is>
          <t>Insulin glargine 10 units SC HS</t>
        </is>
      </c>
      <c r="E132" s="45" t="inlineStr">
        <is>
          <t>Insulin lispro 4 units SC before meals</t>
        </is>
      </c>
      <c r="F132" s="45" t="inlineStr">
        <is>
          <t>Dapagliflozin 10 mg OD</t>
        </is>
      </c>
      <c r="G132" s="45" t="inlineStr">
        <is>
          <t>Semaglutide 0.5 mg SC weekly</t>
        </is>
      </c>
      <c r="H132" s="45" t="inlineStr">
        <is>
          <t>Metformin 500 mg BID</t>
        </is>
      </c>
      <c r="I132" s="44" t="inlineStr">
        <is>
          <t>1</t>
        </is>
      </c>
      <c r="J132"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short-acting ออกฤทธิ์คุมน้ำตาลหลังอาหาร ทำให้น้ำหนักเพิ่มได้ แต่มักจะน้อยกว่ายาที่มีฤทธิ์ basal
• ข้อ ค. (Dapagliflozin 10 mg OD): Dapagliflozin เป็นยา SGLT2 inhibitor มีผลทำให้สูญเสียกลูโคสผ่านทางปัสสาวะ จึงส่งผลให้น้ำหนักตัวลดลง ไม่ใช่น้ำหนักเพิ่ม
• ข้อ ง. (Semaglutide 0.5 mg SC weekly): Semaglutide เป็น GLP-1 receptor agonist ทำให้กระเพาะอาหารบีบตัวช้าลงและเพิ่มความอิ่ม ส่งผลให้น้ำหนักตัวลดลงอย่างมีนัยสำคัญ
• ข้อ จ. (Metformin 500 mg BID): Metformin เป็นยาลดระดับน้ำตาลที่มีผลเป็น Weight neutral หรืออาจทำให้น้ำหนักลดลงเล็กน้อย ไม่ทำให้น้ำหนักตัวเพิ่มขึ้น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2" s="46" t="n"/>
      <c r="L132" s="45" t="inlineStr">
        <is>
          <t>Diabetes mellitus</t>
        </is>
      </c>
      <c r="M132" s="46" t="inlineStr">
        <is>
          <t>Clinic</t>
        </is>
      </c>
      <c r="N132" s="45" t="inlineStr">
        <is>
          <t>ข้อ 6 (PLE_CC1_Practice_Exam.md)</t>
        </is>
      </c>
      <c r="O132" s="46" t="inlineStr">
        <is>
          <t>Mock</t>
        </is>
      </c>
      <c r="P132" s="46" t="inlineStr">
        <is>
          <t>Mock สภาเภสัชฯ Practice</t>
        </is>
      </c>
    </row>
    <row r="133" ht="13.2" customHeight="1" s="37">
      <c r="A133" s="44" t="n">
        <v>131</v>
      </c>
      <c r="B133" s="45" t="inlineStr">
        <is>
          <t>ยาใดต่อไปนี้สามารถใช้ในหญิง Hyperthyroidism ที่ตั้งครรภ์ได้</t>
        </is>
      </c>
      <c r="C133" s="46" t="n"/>
      <c r="D133" s="45" t="inlineStr">
        <is>
          <t>Propylthyouracil (PTU)</t>
        </is>
      </c>
      <c r="E133" s="45" t="inlineStr">
        <is>
          <t>Methimazole</t>
        </is>
      </c>
      <c r="F133" s="45" t="inlineStr">
        <is>
          <t>Levothyroxine</t>
        </is>
      </c>
      <c r="G133" s="45" t="inlineStr">
        <is>
          <t>ข้อ ก, ข ถูก</t>
        </is>
      </c>
      <c r="H133" s="45" t="inlineStr">
        <is>
          <t>ข้อ ก,ข,ค ถูก</t>
        </is>
      </c>
      <c r="I133" s="44" t="inlineStr">
        <is>
          <t>1</t>
        </is>
      </c>
      <c r="J133" s="45"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46" t="n"/>
      <c r="L133" s="45" t="inlineStr">
        <is>
          <t>Diabetes mellitus</t>
        </is>
      </c>
      <c r="M133" s="46" t="inlineStr">
        <is>
          <t>Clinic</t>
        </is>
      </c>
      <c r="N133" s="45" t="inlineStr">
        <is>
          <t>ข้อ 24 (PLE_CC1_Practice_Exam.md)</t>
        </is>
      </c>
      <c r="O133" s="46" t="inlineStr">
        <is>
          <t>Mock</t>
        </is>
      </c>
      <c r="P133" s="46" t="inlineStr">
        <is>
          <t>Mock สภาเภสัชฯ Practice</t>
        </is>
      </c>
    </row>
    <row r="134" ht="13.2" customHeight="1" s="37">
      <c r="A134" s="44" t="n">
        <v>132</v>
      </c>
      <c r="B134" s="45" t="inlineStr">
        <is>
          <t>ข้อใดไม่ใช่อาการข้างเคียงที่เกิดขึ้นถ้าผู้ป่วยที่มีภาวะขาดไทรอยด์ ได้รับยา Levothyroxine ที่มีขนาดสูง เกินไป</t>
        </is>
      </c>
      <c r="C134" s="46" t="n"/>
      <c r="D134" s="45" t="inlineStr">
        <is>
          <t>น้ำหนักตัวเพิ่ม</t>
        </is>
      </c>
      <c r="E134" s="45" t="inlineStr">
        <is>
          <t>ทนร้อนไม่ได้</t>
        </is>
      </c>
      <c r="F134" s="45" t="inlineStr">
        <is>
          <t>หัวใจเต้นเร็ว</t>
        </is>
      </c>
      <c r="G134" s="45" t="inlineStr">
        <is>
          <t>กระดูกบาง</t>
        </is>
      </c>
      <c r="H134" s="45" t="inlineStr">
        <is>
          <t>ชัก</t>
        </is>
      </c>
      <c r="I134" s="44" t="inlineStr">
        <is>
          <t>1</t>
        </is>
      </c>
      <c r="J134" s="45"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46" t="n"/>
      <c r="L134" s="45" t="inlineStr">
        <is>
          <t>Diabetes mellitus</t>
        </is>
      </c>
      <c r="M134" s="46" t="inlineStr">
        <is>
          <t>Clinic</t>
        </is>
      </c>
      <c r="N134" s="45" t="inlineStr">
        <is>
          <t>ข้อ 25 (PLE_CC1_Practice_Exam.md)</t>
        </is>
      </c>
      <c r="O134" s="46" t="inlineStr">
        <is>
          <t>Mock</t>
        </is>
      </c>
      <c r="P134" s="46" t="inlineStr">
        <is>
          <t>Mock สภาเภสัชฯ Practice</t>
        </is>
      </c>
    </row>
    <row r="135" ht="13.2" customHeight="1" s="37">
      <c r="A135" s="44" t="n">
        <v>133</v>
      </c>
      <c r="B135" s="45" t="inlineStr">
        <is>
          <t>ข้อใดไม่ใช่อาการหรืออาการแสดงของภาวะ Hypothyroidism</t>
        </is>
      </c>
      <c r="C135" s="46" t="n"/>
      <c r="D135" s="45" t="inlineStr">
        <is>
          <t>Bradycardia</t>
        </is>
      </c>
      <c r="E135" s="45" t="inlineStr">
        <is>
          <t>ทนต่อความเย็นไม่ได้</t>
        </is>
      </c>
      <c r="F135" s="45" t="inlineStr">
        <is>
          <t>ซึมเศร้า อ่อนเพลีย</t>
        </is>
      </c>
      <c r="G135" s="45" t="inlineStr">
        <is>
          <t>ผิวหนังแห้ง</t>
        </is>
      </c>
      <c r="H135" s="45" t="inlineStr">
        <is>
          <t>น้ำหนักลด</t>
        </is>
      </c>
      <c r="I135" s="44" t="inlineStr">
        <is>
          <t>1</t>
        </is>
      </c>
      <c r="J135" s="45"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46" t="n"/>
      <c r="L135" s="45" t="inlineStr">
        <is>
          <t>Diabetes mellitus</t>
        </is>
      </c>
      <c r="M135" s="46" t="inlineStr">
        <is>
          <t>Clinic</t>
        </is>
      </c>
      <c r="N135" s="45" t="inlineStr">
        <is>
          <t>ข้อ 26 (PLE_CC1_Practice_Exam.md)</t>
        </is>
      </c>
      <c r="O135" s="46" t="inlineStr">
        <is>
          <t>Mock</t>
        </is>
      </c>
      <c r="P135" s="46" t="inlineStr">
        <is>
          <t>Mock สภาเภสัชฯ Practice</t>
        </is>
      </c>
    </row>
    <row r="136" ht="13.2" customHeight="1" s="37">
      <c r="A136" s="44" t="n">
        <v>134</v>
      </c>
      <c r="B136" s="45"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46" t="n"/>
      <c r="D136" s="45" t="inlineStr">
        <is>
          <t>Ferrous sulfate</t>
        </is>
      </c>
      <c r="E136" s="45" t="inlineStr">
        <is>
          <t>Sucralfate</t>
        </is>
      </c>
      <c r="F136" s="45" t="inlineStr">
        <is>
          <t>Phenytoin</t>
        </is>
      </c>
      <c r="G136" s="45" t="inlineStr">
        <is>
          <t>Cholestyramine</t>
        </is>
      </c>
      <c r="H136" s="45" t="inlineStr">
        <is>
          <t>Sodium polystyrene sulfonate</t>
        </is>
      </c>
      <c r="I136" s="44" t="inlineStr">
        <is>
          <t>1</t>
        </is>
      </c>
      <c r="J136" s="45"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46" t="n"/>
      <c r="L136" s="45" t="inlineStr">
        <is>
          <t>Diabetes mellitus</t>
        </is>
      </c>
      <c r="M136" s="46" t="inlineStr">
        <is>
          <t>Clinic</t>
        </is>
      </c>
      <c r="N136" s="45" t="inlineStr">
        <is>
          <t>ข้อ 27 (PLE_CC1_Practice_Exam.md)</t>
        </is>
      </c>
      <c r="O136" s="46" t="inlineStr">
        <is>
          <t>Mock</t>
        </is>
      </c>
      <c r="P136" s="46" t="inlineStr">
        <is>
          <t>Mock สภาเภสัชฯ Practice</t>
        </is>
      </c>
    </row>
    <row r="137" ht="13.2" customHeight="1" s="37">
      <c r="A137" s="44" t="n">
        <v>135</v>
      </c>
      <c r="B137" s="45" t="inlineStr">
        <is>
          <t>ข้อใดควรให้ก่อนผ่าตัดต่อมไทรอยด์เพื่อลดเลือดที่มาเลี้ยงต่อมไทรอยด์</t>
        </is>
      </c>
      <c r="C137" s="46" t="n"/>
      <c r="D137" s="45" t="inlineStr">
        <is>
          <t>Propylthiouracil</t>
        </is>
      </c>
      <c r="E137" s="45" t="inlineStr">
        <is>
          <t>Methimazole</t>
        </is>
      </c>
      <c r="F137" s="45" t="inlineStr">
        <is>
          <t>KI solution</t>
        </is>
      </c>
      <c r="G137" s="45" t="inlineStr">
        <is>
          <t>Propranolol</t>
        </is>
      </c>
      <c r="H137" s="45" t="inlineStr">
        <is>
          <t>Radioactive iodine</t>
        </is>
      </c>
      <c r="I137" s="44" t="inlineStr">
        <is>
          <t>1</t>
        </is>
      </c>
      <c r="J137" s="45"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46" t="n"/>
      <c r="L137" s="45" t="inlineStr">
        <is>
          <t>Diabetes mellitus</t>
        </is>
      </c>
      <c r="M137" s="46" t="inlineStr">
        <is>
          <t>Clinic</t>
        </is>
      </c>
      <c r="N137" s="45" t="inlineStr">
        <is>
          <t>ข้อ 31 (PLE_CC1_Practice_Exam.md)</t>
        </is>
      </c>
      <c r="O137" s="46" t="inlineStr">
        <is>
          <t>Mock</t>
        </is>
      </c>
      <c r="P137" s="46" t="inlineStr">
        <is>
          <t>Mock สภาเภสัชฯ Practice</t>
        </is>
      </c>
    </row>
    <row r="138" ht="13.2" customHeight="1" s="37">
      <c r="A138" s="44" t="n">
        <v>136</v>
      </c>
      <c r="B138" s="45" t="inlineStr">
        <is>
          <t>ยาในข้อใดควรใช้รักษาใน ผู้ป่วยหญิงให้นมบุตรที่เป็นไทรอยด์พิษ</t>
        </is>
      </c>
      <c r="C138" s="46" t="n"/>
      <c r="D138" s="45" t="inlineStr">
        <is>
          <t>Methimazole</t>
        </is>
      </c>
      <c r="E138" s="45" t="inlineStr">
        <is>
          <t>Propylthiouracil</t>
        </is>
      </c>
      <c r="F138" s="45" t="inlineStr">
        <is>
          <t>Radioactive iodine</t>
        </is>
      </c>
      <c r="G138" s="45" t="inlineStr">
        <is>
          <t>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38" s="45" t="inlineStr">
        <is>
          <t>ยาทุกข้อสามารถใช้ได้</t>
        </is>
      </c>
      <c r="I138" s="44" t="inlineStr">
        <is>
          <t>1</t>
        </is>
      </c>
      <c r="J138" s="45" t="inlineStr">
        <is>
          <t>✅ คำตอบที่ถูกต้อง: ข้อ ก. Methimazole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(Propylthiouracil): Propylthiouracil (PTU) ขับออกทางน้ำนมในปริมาณน้อย สามารถใช้ได้ แต่ตาม Guidelines ปัจจุบันมักใช้เป็นทางเลือกรองเนื่องจากเสี่ยงต่อภาวะตับวายรุนแรง
• ข้อ ค. (Radioactive iodine): Radioactive iodine (I-131) มีข้อห้ามใช้เด็ดขาดในสตรีให้นมบุตร เนื่องจากจะถูกขับออกทางน้ำนมและทำลายต่อมไทรอยด์ของทารก
• ข้อ ง. (ข้อ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ตาม Guidelines ปัจจุบัน Methimazole ถือเป็นยาทางเลือกแรกในสตรีให้นมบุตร (ที่ขนาดน้อยกว่า 20 mg/day) เพื่อลดความเสี่ยง Hepatotoxicity จาก PTU
• ข้อ จ. (ยาทุกข้อสามารถใช้ได้): I-131 ห้ามใช้ในหญิงให้นมบุตรอย่างเด็ดขาด จึงไม่สามารถใช้ได้ทุกข้อ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8" s="46" t="n"/>
      <c r="L138" s="45" t="inlineStr">
        <is>
          <t>Diabetes mellitus</t>
        </is>
      </c>
      <c r="M138" s="46" t="inlineStr">
        <is>
          <t>Clinic</t>
        </is>
      </c>
      <c r="N138" s="45" t="inlineStr">
        <is>
          <t>ข้อ 32 (PLE_CC1_Practice_Exam.md)</t>
        </is>
      </c>
      <c r="O138" s="46" t="inlineStr">
        <is>
          <t>Mock</t>
        </is>
      </c>
      <c r="P138" s="46" t="inlineStr">
        <is>
          <t>Mock สภาเภสัชฯ Practice</t>
        </is>
      </c>
    </row>
    <row r="139" ht="13.2" customHeight="1" s="37">
      <c r="A139" s="44" t="n">
        <v>137</v>
      </c>
      <c r="B139" s="45"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46" t="n"/>
      <c r="D139" s="45" t="inlineStr">
        <is>
          <t>Liraglutide 1.2 mg SC OD</t>
        </is>
      </c>
      <c r="E139" s="45" t="inlineStr">
        <is>
          <t>Levothyroxine 50 mcg OD</t>
        </is>
      </c>
      <c r="F139" s="45" t="inlineStr">
        <is>
          <t>Propylthiouracil 50 mg TID</t>
        </is>
      </c>
      <c r="G139" s="45" t="inlineStr">
        <is>
          <t>Methimazole 10 mg OD</t>
        </is>
      </c>
      <c r="H139" s="45" t="inlineStr">
        <is>
          <t>Pioglitazone 15 mg OD</t>
        </is>
      </c>
      <c r="I139" s="44" t="inlineStr">
        <is>
          <t>1</t>
        </is>
      </c>
      <c r="J139"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46" t="n"/>
      <c r="L139" s="45" t="inlineStr">
        <is>
          <t>Diabetes mellitus</t>
        </is>
      </c>
      <c r="M139" s="46" t="inlineStr">
        <is>
          <t>Clinic</t>
        </is>
      </c>
      <c r="N139" s="45" t="inlineStr">
        <is>
          <t>ข้อ 1 (PLE_CC1_Practice_Exam.md)</t>
        </is>
      </c>
      <c r="O139" s="46" t="inlineStr">
        <is>
          <t>Mock</t>
        </is>
      </c>
      <c r="P139" s="46" t="inlineStr">
        <is>
          <t>Mock สภาเภสัชฯ Practice</t>
        </is>
      </c>
    </row>
    <row r="140" ht="13.2" customHeight="1" s="37">
      <c r="A140" s="44" t="n">
        <v>138</v>
      </c>
      <c r="B140" s="45"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46" t="n"/>
      <c r="D140" s="45" t="inlineStr">
        <is>
          <t>Methimazole 10 mg OD</t>
        </is>
      </c>
      <c r="E140" s="45" t="inlineStr">
        <is>
          <t>Pioglitazone 15 mg OD</t>
        </is>
      </c>
      <c r="F140" s="45" t="inlineStr">
        <is>
          <t>Insulin glargine 10 units SC HS</t>
        </is>
      </c>
      <c r="G140" s="45" t="inlineStr">
        <is>
          <t>Insulin lispro 4 units SC before meals</t>
        </is>
      </c>
      <c r="H140" s="45" t="inlineStr">
        <is>
          <t>Dapagliflozin 10 mg OD</t>
        </is>
      </c>
      <c r="I140" s="44" t="inlineStr">
        <is>
          <t>1</t>
        </is>
      </c>
      <c r="J140"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46" t="n"/>
      <c r="L140" s="45" t="inlineStr">
        <is>
          <t>Diabetes mellitus</t>
        </is>
      </c>
      <c r="M140" s="46" t="inlineStr">
        <is>
          <t>Clinic</t>
        </is>
      </c>
      <c r="N140" s="45" t="inlineStr">
        <is>
          <t>ข้อ 17 (PLE_CC1_Practice_Exam.md)</t>
        </is>
      </c>
      <c r="O140" s="46" t="inlineStr">
        <is>
          <t>Mock</t>
        </is>
      </c>
      <c r="P140" s="46" t="inlineStr">
        <is>
          <t>Mock สภาเภสัชฯ Practice</t>
        </is>
      </c>
    </row>
    <row r="141" ht="13.2" customHeight="1" s="37">
      <c r="A141" s="44" t="n">
        <v>139</v>
      </c>
      <c r="B141" s="45" t="inlineStr">
        <is>
          <t>ตอบ ข. มีอาการท้องเสีย หงุดหงิดง่าย เหงื่อออกมาก เนื่องจาก เป็นอาการของ Hyperthyroid</t>
        </is>
      </c>
      <c r="C141" s="46" t="n"/>
      <c r="D141" s="45" t="inlineStr">
        <is>
          <t>ผิดตรงน้ำหนักเพิ่ม</t>
        </is>
      </c>
      <c r="E141" s="45" t="inlineStr">
        <is>
          <t>และง.ผิด Graves’ disease คือ สาเหตุหลัก ส่วน Hashimoto’s thyroiditis คือสาเหตุหลักของ hypothyroidism</t>
        </is>
      </c>
      <c r="F141" s="45" t="inlineStr">
        <is>
          <t>ผิดพบในเพศหญิงมากกว่าเพศชาย</t>
        </is>
      </c>
      <c r="G141" s="45" t="inlineStr">
        <is>
          <t>Metformin 500 mg BID</t>
        </is>
      </c>
      <c r="H141" s="45" t="inlineStr">
        <is>
          <t>Glipizide 5 mg OD</t>
        </is>
      </c>
      <c r="I141" s="44" t="inlineStr">
        <is>
          <t>1</t>
        </is>
      </c>
      <c r="J141" s="45"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46" t="n"/>
      <c r="L141" s="45" t="inlineStr">
        <is>
          <t>Diabetes mellitus</t>
        </is>
      </c>
      <c r="M141" s="46" t="inlineStr">
        <is>
          <t>Clinic</t>
        </is>
      </c>
      <c r="N141" s="45" t="inlineStr">
        <is>
          <t>ข้อ 21 (PLE_CC1_Practice_Exam.md)</t>
        </is>
      </c>
      <c r="O141" s="46" t="inlineStr">
        <is>
          <t>Mock</t>
        </is>
      </c>
      <c r="P141" s="46" t="inlineStr">
        <is>
          <t>Mock สภาเภสัชฯ Practice</t>
        </is>
      </c>
    </row>
    <row r="142" ht="13.2" customHeight="1" s="37">
      <c r="A142" s="44" t="n">
        <v>140</v>
      </c>
      <c r="B142" s="45"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46" t="n"/>
      <c r="D142" s="45" t="inlineStr">
        <is>
          <t>Metformin 500 mg BID</t>
        </is>
      </c>
      <c r="E142" s="45" t="inlineStr">
        <is>
          <t>Glipizide 5 mg OD</t>
        </is>
      </c>
      <c r="F142" s="45" t="inlineStr">
        <is>
          <t>Empagliflozin 10 mg OD</t>
        </is>
      </c>
      <c r="G142" s="45" t="inlineStr">
        <is>
          <t>Sitagliptin 100 mg OD</t>
        </is>
      </c>
      <c r="H142" s="45" t="inlineStr">
        <is>
          <t>Liraglutide 1.2 mg SC OD</t>
        </is>
      </c>
      <c r="I142" s="44" t="inlineStr">
        <is>
          <t>1</t>
        </is>
      </c>
      <c r="J142"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46" t="n"/>
      <c r="L142" s="45" t="inlineStr">
        <is>
          <t>Diabetes mellitus</t>
        </is>
      </c>
      <c r="M142" s="46" t="inlineStr">
        <is>
          <t>Clinic</t>
        </is>
      </c>
      <c r="N142" s="45" t="inlineStr">
        <is>
          <t>ข้อ 26 (PLE_CC1_Practice_Exam.md)</t>
        </is>
      </c>
      <c r="O142" s="46" t="inlineStr">
        <is>
          <t>Mock</t>
        </is>
      </c>
      <c r="P142" s="46" t="inlineStr">
        <is>
          <t>Mock สภาเภสัชฯ Practice</t>
        </is>
      </c>
    </row>
    <row r="143" ht="13.2" customHeight="1" s="37">
      <c r="A143" s="44" t="n">
        <v>141</v>
      </c>
      <c r="B143" s="45" t="inlineStr">
        <is>
          <t>ตอบ ค. Myxedema พัฒนาขึ้นเฉพาะในคนที่เป็นโรค Hypothyroidism ซึ่งเกิดจากต่อมไทรอยด์ทำงานน้อยผิดปกติ</t>
        </is>
      </c>
      <c r="C143" s="46" t="n"/>
      <c r="D143" s="45" t="inlineStr">
        <is>
          <t>Sitagliptin 100 mg OD</t>
        </is>
      </c>
      <c r="E143" s="45" t="inlineStr">
        <is>
          <t>Liraglutide 1.2 mg SC OD</t>
        </is>
      </c>
      <c r="F143" s="45" t="inlineStr">
        <is>
          <t>Levothyroxine 50 mcg OD</t>
        </is>
      </c>
      <c r="G143" s="45" t="inlineStr">
        <is>
          <t>Propylthiouracil 50 mg TID</t>
        </is>
      </c>
      <c r="H143" s="45" t="inlineStr">
        <is>
          <t>Methimazole 10 mg OD</t>
        </is>
      </c>
      <c r="I143" s="44" t="inlineStr">
        <is>
          <t>1</t>
        </is>
      </c>
      <c r="J143"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46" t="n"/>
      <c r="L143" s="45" t="inlineStr">
        <is>
          <t>Diabetes mellitus</t>
        </is>
      </c>
      <c r="M143" s="46" t="inlineStr">
        <is>
          <t>Clinic</t>
        </is>
      </c>
      <c r="N143" s="45" t="inlineStr">
        <is>
          <t>ข้อ 28 (PLE_CC1_Practice_Exam.md)</t>
        </is>
      </c>
      <c r="O143" s="46" t="inlineStr">
        <is>
          <t>Mock</t>
        </is>
      </c>
      <c r="P143" s="46" t="inlineStr">
        <is>
          <t>Mock สภาเภสัชฯ Practice</t>
        </is>
      </c>
    </row>
    <row r="144" ht="13.2" customHeight="1" s="37">
      <c r="A144" s="44" t="n">
        <v>142</v>
      </c>
      <c r="B144" s="45"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46" t="n"/>
      <c r="D144" s="45" t="inlineStr">
        <is>
          <t>Propylthiouracil 50 mg TID</t>
        </is>
      </c>
      <c r="E144" s="45" t="inlineStr">
        <is>
          <t>Methimazole 10 mg OD</t>
        </is>
      </c>
      <c r="F144" s="45" t="inlineStr">
        <is>
          <t>Pioglitazone 15 mg OD</t>
        </is>
      </c>
      <c r="G144" s="45" t="inlineStr">
        <is>
          <t>Insulin glargine 10 units SC HS</t>
        </is>
      </c>
      <c r="H144" s="45" t="inlineStr">
        <is>
          <t>Insulin lispro 4 units SC before meals</t>
        </is>
      </c>
      <c r="I144" s="44" t="inlineStr">
        <is>
          <t>1</t>
        </is>
      </c>
      <c r="J144"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46" t="n"/>
      <c r="L144" s="45" t="inlineStr">
        <is>
          <t>Diabetes mellitus</t>
        </is>
      </c>
      <c r="M144" s="46" t="inlineStr">
        <is>
          <t>Clinic</t>
        </is>
      </c>
      <c r="N144" s="45" t="inlineStr">
        <is>
          <t>ข้อ 29 (PLE_CC1_Practice_Exam.md)</t>
        </is>
      </c>
      <c r="O144" s="46" t="inlineStr">
        <is>
          <t>Mock</t>
        </is>
      </c>
      <c r="P144" s="46" t="inlineStr">
        <is>
          <t>Mock สภาเภสัชฯ Practice</t>
        </is>
      </c>
    </row>
    <row r="145" ht="13.2" customHeight="1" s="37">
      <c r="A145" s="44" t="n">
        <v>143</v>
      </c>
      <c r="B145" s="45"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46" t="n"/>
      <c r="D145" s="45" t="inlineStr">
        <is>
          <t>Insulin glargine 10 units SC HS</t>
        </is>
      </c>
      <c r="E145" s="45" t="inlineStr">
        <is>
          <t>Insulin lispro 4 units SC before meals</t>
        </is>
      </c>
      <c r="F145" s="45" t="inlineStr">
        <is>
          <t>Dapagliflozin 10 mg OD</t>
        </is>
      </c>
      <c r="G145" s="45" t="inlineStr">
        <is>
          <t>Semaglutide 0.5 mg SC weekly</t>
        </is>
      </c>
      <c r="H145" s="45" t="inlineStr">
        <is>
          <t>Metformin 500 mg BID</t>
        </is>
      </c>
      <c r="I145" s="44" t="inlineStr">
        <is>
          <t>1</t>
        </is>
      </c>
      <c r="J145"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46" t="n"/>
      <c r="L145" s="45" t="inlineStr">
        <is>
          <t>Diabetes mellitus</t>
        </is>
      </c>
      <c r="M145" s="46" t="inlineStr">
        <is>
          <t>Clinic</t>
        </is>
      </c>
      <c r="N145" s="45" t="inlineStr">
        <is>
          <t>ข้อ 8 (PLE_CC1_Practice_Exam.md)</t>
        </is>
      </c>
      <c r="O145" s="46" t="inlineStr">
        <is>
          <t>Mock</t>
        </is>
      </c>
      <c r="P145" s="46" t="inlineStr">
        <is>
          <t>Mock สภาเภสัชฯ Practice</t>
        </is>
      </c>
    </row>
    <row r="146" ht="13.2" customHeight="1" s="37">
      <c r="A146" s="44" t="n">
        <v>144</v>
      </c>
      <c r="B146" s="45"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46" t="n"/>
      <c r="D146" s="45" t="inlineStr">
        <is>
          <t>Timolol</t>
        </is>
      </c>
      <c r="E146" s="45" t="inlineStr">
        <is>
          <t>Pilocarpine</t>
        </is>
      </c>
      <c r="F146" s="45" t="inlineStr">
        <is>
          <t>Acetazolamide</t>
        </is>
      </c>
      <c r="G146" s="45" t="inlineStr">
        <is>
          <t>Betaxolol</t>
        </is>
      </c>
      <c r="H146" s="45" t="inlineStr">
        <is>
          <t>Brimonidine</t>
        </is>
      </c>
      <c r="I146" s="44" t="inlineStr">
        <is>
          <t>1</t>
        </is>
      </c>
      <c r="J146" s="45"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46" t="n"/>
      <c r="L146" s="45" t="inlineStr">
        <is>
          <t>Diabetes mellitus</t>
        </is>
      </c>
      <c r="M146" s="46" t="inlineStr">
        <is>
          <t>Clinic</t>
        </is>
      </c>
      <c r="N146" s="45" t="inlineStr">
        <is>
          <t>ข้อ 2 (PLE_CC1_Practice_Exam.md)</t>
        </is>
      </c>
      <c r="O146" s="46" t="inlineStr">
        <is>
          <t>Mock</t>
        </is>
      </c>
      <c r="P146" s="46" t="inlineStr">
        <is>
          <t>Mock สภาเภสัชฯ Practice</t>
        </is>
      </c>
    </row>
    <row r="147" ht="13.2" customHeight="1" s="37">
      <c r="A147" s="44" t="n">
        <v>145</v>
      </c>
      <c r="B147" s="45" t="inlineStr">
        <is>
          <t>ผู้ป่วยที่มีประวัติโรคเบาหวาน</t>
        </is>
      </c>
      <c r="C147" s="46" t="n"/>
      <c r="D147" s="45" t="inlineStr">
        <is>
          <t>Empagliflozin 10 mg OD</t>
        </is>
      </c>
      <c r="E147" s="45" t="inlineStr">
        <is>
          <t>Sitagliptin 100 mg OD</t>
        </is>
      </c>
      <c r="F147" s="45" t="inlineStr">
        <is>
          <t>Liraglutide 1.2 mg SC OD</t>
        </is>
      </c>
      <c r="G147" s="45" t="inlineStr">
        <is>
          <t>Levothyroxine 50 mcg OD</t>
        </is>
      </c>
      <c r="H147" s="45" t="inlineStr">
        <is>
          <t>Propylthiouracil 50 mg TID</t>
        </is>
      </c>
      <c r="I147" s="44" t="inlineStr">
        <is>
          <t>1</t>
        </is>
      </c>
      <c r="J147"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46" t="n"/>
      <c r="L147" s="45" t="inlineStr">
        <is>
          <t>Diabetes mellitus</t>
        </is>
      </c>
      <c r="M147" s="46" t="inlineStr">
        <is>
          <t>Clinic</t>
        </is>
      </c>
      <c r="N147" s="45" t="inlineStr">
        <is>
          <t>ข้อ 3 (PLE_CC1_Practice_Exam.md)</t>
        </is>
      </c>
      <c r="O147" s="46" t="inlineStr">
        <is>
          <t>Mock</t>
        </is>
      </c>
      <c r="P147" s="46" t="inlineStr">
        <is>
          <t>Mock สภาเภสัชฯ Practice</t>
        </is>
      </c>
    </row>
    <row r="148" ht="13.2" customHeight="1" s="37">
      <c r="A148" s="44" t="n">
        <v>146</v>
      </c>
      <c r="B148" s="45" t="inlineStr">
        <is>
          <t>กระตุ้นการหลั่ง insulin จาก pancreatic beta cells</t>
        </is>
      </c>
      <c r="C148" s="46" t="n"/>
      <c r="D148" s="45" t="inlineStr">
        <is>
          <t>Levothyroxine 50 mcg OD</t>
        </is>
      </c>
      <c r="E148" s="45" t="inlineStr">
        <is>
          <t>Propylthiouracil 50 mg TID</t>
        </is>
      </c>
      <c r="F148" s="45" t="inlineStr">
        <is>
          <t>Methimazole 10 mg OD</t>
        </is>
      </c>
      <c r="G148" s="45" t="inlineStr">
        <is>
          <t>Pioglitazone 15 mg OD</t>
        </is>
      </c>
      <c r="H148" s="45" t="inlineStr">
        <is>
          <t>Insulin glargine 10 units SC HS</t>
        </is>
      </c>
      <c r="I148" s="44" t="inlineStr">
        <is>
          <t>1</t>
        </is>
      </c>
      <c r="J148"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46" t="n"/>
      <c r="L148" s="45" t="inlineStr">
        <is>
          <t>Diabetes mellitus</t>
        </is>
      </c>
      <c r="M148" s="46" t="inlineStr">
        <is>
          <t>Clinic</t>
        </is>
      </c>
      <c r="N148" s="45" t="inlineStr">
        <is>
          <t>ข้อ 3 (PLE_CC1_Key_Rx20_UBU.md)</t>
        </is>
      </c>
      <c r="O148" s="46" t="inlineStr">
        <is>
          <t>Mock</t>
        </is>
      </c>
      <c r="P148" s="46" t="inlineStr">
        <is>
          <t>Mock Rx20 UBU</t>
        </is>
      </c>
    </row>
    <row r="149" ht="13.2" customHeight="1" s="37">
      <c r="A149" s="44" t="n">
        <v>147</v>
      </c>
      <c r="B149" s="45" t="inlineStr">
        <is>
          <t>ข้อใดไม่ใช่อาการแทรกซ้อนของโรคเบาหวาน เ%นHlme Metformm AวยลดMหNกOวใด</t>
        </is>
      </c>
      <c r="C149" s="46" t="n"/>
      <c r="D149" s="45" t="inlineStr">
        <is>
          <t>- - sulfonyl Ohea กระPนการหQง lhsulmi หกbeta - all ในOบRอน</t>
        </is>
      </c>
      <c r="E149" s="45" t="inlineStr">
        <is>
          <t>Insulin glargine 10 units SC HS</t>
        </is>
      </c>
      <c r="F149" s="45" t="inlineStr">
        <is>
          <t>Insulin lispro 4 units SC before meals</t>
        </is>
      </c>
      <c r="G149" s="45" t="inlineStr">
        <is>
          <t>Dapagliflozin 10 mg OD</t>
        </is>
      </c>
      <c r="H149" s="45" t="inlineStr">
        <is>
          <t>Semaglutide 0.5 mg SC weekly</t>
        </is>
      </c>
      <c r="I149" s="44" t="inlineStr">
        <is>
          <t>1</t>
        </is>
      </c>
      <c r="J149" s="45"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46" t="n"/>
      <c r="L149" s="45" t="inlineStr">
        <is>
          <t>Diabetes mellitus</t>
        </is>
      </c>
      <c r="M149" s="46" t="inlineStr">
        <is>
          <t>Clinic</t>
        </is>
      </c>
      <c r="N149" s="45" t="inlineStr">
        <is>
          <t>ข้อ 48 (PLE_CC1_Key_Rx20_UBU.md)</t>
        </is>
      </c>
      <c r="O149" s="46" t="inlineStr">
        <is>
          <t>Mock</t>
        </is>
      </c>
      <c r="P149" s="46" t="inlineStr">
        <is>
          <t>Mock Rx20 UBU</t>
        </is>
      </c>
    </row>
    <row r="150" ht="13.2" customHeight="1" s="37">
      <c r="A150" s="44" t="n">
        <v>148</v>
      </c>
      <c r="B150" s="45" t="inlineStr">
        <is>
          <t>ทำ DMSO เมื่อมีอาการปวดเป็นเวลา 7 วัน</t>
        </is>
      </c>
      <c r="C150" s="46" t="n"/>
      <c r="D150" s="45" t="inlineStr">
        <is>
          <t>Dapagliflozin 10 mg OD</t>
        </is>
      </c>
      <c r="E150" s="45" t="inlineStr">
        <is>
          <t>Semaglutide 0.5 mg SC weekly</t>
        </is>
      </c>
      <c r="F150" s="45" t="inlineStr">
        <is>
          <t>Metformin 500 mg BID</t>
        </is>
      </c>
      <c r="G150" s="45" t="inlineStr">
        <is>
          <t>Glipizide 5 mg OD</t>
        </is>
      </c>
      <c r="H150" s="45" t="inlineStr">
        <is>
          <t>Empagliflozin 10 mg OD</t>
        </is>
      </c>
      <c r="I150" s="44" t="inlineStr">
        <is>
          <t>1</t>
        </is>
      </c>
      <c r="J150"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46" t="n"/>
      <c r="L150" s="45" t="inlineStr">
        <is>
          <t>Diabetes mellitus</t>
        </is>
      </c>
      <c r="M150" s="46" t="inlineStr">
        <is>
          <t>Clinic</t>
        </is>
      </c>
      <c r="N150" s="45" t="inlineStr">
        <is>
          <t>ข้อ 4 (PLE_CC1_Key_Rx20_UBU.md)</t>
        </is>
      </c>
      <c r="O150" s="46" t="inlineStr">
        <is>
          <t>Mock</t>
        </is>
      </c>
      <c r="P150" s="46" t="inlineStr">
        <is>
          <t>Mock Rx20 UBU</t>
        </is>
      </c>
    </row>
    <row r="151" ht="13.2" customHeight="1" s="37">
      <c r="A151" s="44" t="n">
        <v>149</v>
      </c>
      <c r="B151" s="45" t="inlineStr">
        <is>
          <t>Insulin ควรใช้เป็นลำดับแแรกในการเริ่มรักษาผู้ป่วยเบาหวานชนิดที่ 2 หากไม่มีข้อห้ามใช้</t>
        </is>
      </c>
      <c r="C151" s="46" t="n"/>
      <c r="D151" s="45" t="inlineStr">
        <is>
          <t>Glipizide 5 mg OD</t>
        </is>
      </c>
      <c r="E151" s="45" t="inlineStr">
        <is>
          <t>Empagliflozin 10 mg OD</t>
        </is>
      </c>
      <c r="F151" s="45" t="inlineStr">
        <is>
          <t>Sitagliptin 100 mg OD</t>
        </is>
      </c>
      <c r="G151" s="45" t="inlineStr">
        <is>
          <t>Liraglutide 1.2 mg SC OD</t>
        </is>
      </c>
      <c r="H151" s="45" t="inlineStr">
        <is>
          <t>Levothyroxine 50 mcg OD</t>
        </is>
      </c>
      <c r="I151" s="44" t="inlineStr">
        <is>
          <t>5</t>
        </is>
      </c>
      <c r="J151" s="45"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46" t="n"/>
      <c r="L151" s="45" t="inlineStr">
        <is>
          <t>Diabetes mellitus</t>
        </is>
      </c>
      <c r="M151" s="46" t="inlineStr">
        <is>
          <t>Clinic</t>
        </is>
      </c>
      <c r="N151" s="45" t="inlineStr">
        <is>
          <t>ข้อ 4 (PLE_CC1_Key_Rx20_UBU.md)</t>
        </is>
      </c>
      <c r="O151" s="46" t="inlineStr">
        <is>
          <t>Mock</t>
        </is>
      </c>
      <c r="P151" s="46" t="inlineStr">
        <is>
          <t>Mock Rx20 UBU</t>
        </is>
      </c>
    </row>
    <row r="152" ht="13.2" customHeight="1" s="37">
      <c r="A152" s="44" t="n">
        <v>150</v>
      </c>
      <c r="B152" s="45" t="inlineStr">
        <is>
          <t>ต่อมาผู้ป่วยมีผลตรวจร่างกายดังนี้ FBS 164 mg/dl, HbA1c 9.5 %, BUN 12, Scr 0.8, AST 210, ALT 250 ยาในข้อใดสามารถใช้ได้ปลอดภัยในผู้ป่วยรายนี้</t>
        </is>
      </c>
      <c r="C152" s="46" t="n"/>
      <c r="D152" s="45" t="inlineStr">
        <is>
          <t>Liraglutide 1.2 mg SC OD</t>
        </is>
      </c>
      <c r="E152" s="45" t="inlineStr">
        <is>
          <t>Levothyroxine 50 mcg OD</t>
        </is>
      </c>
      <c r="F152" s="45" t="inlineStr">
        <is>
          <t>Propylthiouracil 50 mg TID</t>
        </is>
      </c>
      <c r="G152" s="45" t="inlineStr">
        <is>
          <t>Methimazole 10 mg OD</t>
        </is>
      </c>
      <c r="H152" s="45" t="inlineStr">
        <is>
          <t>Pioglitazone 15 mg OD</t>
        </is>
      </c>
      <c r="I152" s="44" t="inlineStr">
        <is>
          <t>1</t>
        </is>
      </c>
      <c r="J152"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46" t="n"/>
      <c r="L152" s="45" t="inlineStr">
        <is>
          <t>Diabetes mellitus</t>
        </is>
      </c>
      <c r="M152" s="46" t="inlineStr">
        <is>
          <t>Clinic</t>
        </is>
      </c>
      <c r="N152" s="45" t="inlineStr">
        <is>
          <t>ข้อ 6 (PLE_CC1_Key_Rx20_UBU.md)</t>
        </is>
      </c>
      <c r="O152" s="46" t="inlineStr">
        <is>
          <t>Mock</t>
        </is>
      </c>
      <c r="P152" s="46" t="inlineStr">
        <is>
          <t>Mock Rx20 UBU</t>
        </is>
      </c>
    </row>
    <row r="153" ht="13.2" customHeight="1" s="37">
      <c r="A153" s="44" t="n">
        <v>151</v>
      </c>
      <c r="B153" s="45" t="inlineStr">
        <is>
          <t>จัดเป็น intermediate insulin</t>
        </is>
      </c>
      <c r="C153" s="46" t="n"/>
      <c r="D153" s="45" t="inlineStr">
        <is>
          <t>Methimazole 10 mg OD</t>
        </is>
      </c>
      <c r="E153" s="45" t="inlineStr">
        <is>
          <t>Pioglitazone 15 mg OD</t>
        </is>
      </c>
      <c r="F153" s="45" t="inlineStr">
        <is>
          <t>Insulin glargine 10 units SC HS</t>
        </is>
      </c>
      <c r="G153" s="45" t="inlineStr">
        <is>
          <t>Insulin lispro 4 units SC before meals</t>
        </is>
      </c>
      <c r="H153" s="45" t="inlineStr">
        <is>
          <t>Dapagliflozin 10 mg OD</t>
        </is>
      </c>
      <c r="I153" s="44" t="inlineStr">
        <is>
          <t>1</t>
        </is>
      </c>
      <c r="J153"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46" t="n"/>
      <c r="L153" s="45" t="inlineStr">
        <is>
          <t>Diabetes mellitus</t>
        </is>
      </c>
      <c r="M153" s="46" t="inlineStr">
        <is>
          <t>Clinic</t>
        </is>
      </c>
      <c r="N153" s="45" t="inlineStr">
        <is>
          <t>ข้อ 3 (PLE_CC1_Key_Rx20_UBU.md)</t>
        </is>
      </c>
      <c r="O153" s="46" t="inlineStr">
        <is>
          <t>Mock</t>
        </is>
      </c>
      <c r="P153" s="46" t="inlineStr">
        <is>
          <t>Mock Rx20 UBU</t>
        </is>
      </c>
    </row>
    <row r="154" ht="13.2" customHeight="1" s="37">
      <c r="A154" s="44" t="n">
        <v>152</v>
      </c>
      <c r="B154" s="45"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46" t="n"/>
      <c r="D154" s="45" t="inlineStr">
        <is>
          <t>Insulin lispro 4 units SC before meals</t>
        </is>
      </c>
      <c r="E154" s="45" t="inlineStr">
        <is>
          <t>Dapagliflozin 10 mg OD</t>
        </is>
      </c>
      <c r="F154" s="45" t="inlineStr">
        <is>
          <t>Semaglutide 0.5 mg SC weekly</t>
        </is>
      </c>
      <c r="G154" s="45" t="inlineStr">
        <is>
          <t>Metformin 500 mg BID</t>
        </is>
      </c>
      <c r="H154" s="45" t="inlineStr">
        <is>
          <t>Glipizide 5 mg OD</t>
        </is>
      </c>
      <c r="I154" s="44" t="inlineStr">
        <is>
          <t>1</t>
        </is>
      </c>
      <c r="J154"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46" t="n"/>
      <c r="L154" s="45" t="inlineStr">
        <is>
          <t>Diabetes mellitus</t>
        </is>
      </c>
      <c r="M154" s="46" t="inlineStr">
        <is>
          <t>Clinic</t>
        </is>
      </c>
      <c r="N154" s="45" t="inlineStr">
        <is>
          <t>ข้อ 5 (PLE_CC1_Key_Rx20_UBU.md)</t>
        </is>
      </c>
      <c r="O154" s="46" t="inlineStr">
        <is>
          <t>Mock</t>
        </is>
      </c>
      <c r="P154" s="46" t="inlineStr">
        <is>
          <t>Mock Rx20 UBU</t>
        </is>
      </c>
    </row>
    <row r="155" ht="13.2" customHeight="1" s="37">
      <c r="A155" s="44" t="n">
        <v>153</v>
      </c>
      <c r="B155" s="45"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46" t="n"/>
      <c r="D155" s="45" t="inlineStr">
        <is>
          <t>Metformin 500 mg BID</t>
        </is>
      </c>
      <c r="E155" s="45" t="inlineStr">
        <is>
          <t>Glipizide 5 mg OD</t>
        </is>
      </c>
      <c r="F155" s="45" t="inlineStr">
        <is>
          <t>Empagliflozin 10 mg OD</t>
        </is>
      </c>
      <c r="G155" s="45" t="inlineStr">
        <is>
          <t>Sitagliptin 100 mg OD</t>
        </is>
      </c>
      <c r="H155" s="45" t="inlineStr">
        <is>
          <t>Liraglutide 1.2 mg SC OD</t>
        </is>
      </c>
      <c r="I155" s="44" t="inlineStr">
        <is>
          <t>1</t>
        </is>
      </c>
      <c r="J155"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46" t="n"/>
      <c r="L155" s="45" t="inlineStr">
        <is>
          <t>Diabetes mellitus</t>
        </is>
      </c>
      <c r="M155" s="46" t="inlineStr">
        <is>
          <t>Clinic</t>
        </is>
      </c>
      <c r="N155" s="45" t="inlineStr">
        <is>
          <t>ข้อ 2 (PLE_CC1_Key_Rx20_UBU.md)</t>
        </is>
      </c>
      <c r="O155" s="46" t="inlineStr">
        <is>
          <t>Mock</t>
        </is>
      </c>
      <c r="P155" s="46" t="inlineStr">
        <is>
          <t>Mock Rx20 UBU</t>
        </is>
      </c>
    </row>
    <row r="156" ht="13.2" customHeight="1" s="37">
      <c r="A156" s="44" t="n">
        <v>154</v>
      </c>
      <c r="B156" s="45" t="inlineStr">
        <is>
          <t>การพัฒนายา Insulin ให$อยูGในรูปสารประกอบเชิงซ$อน สามารถใช$สารใด</t>
        </is>
      </c>
      <c r="C156" s="46" t="n"/>
      <c r="D156" s="45" t="inlineStr">
        <is>
          <t>Protamine sulfate</t>
        </is>
      </c>
      <c r="E156" s="45" t="inlineStr">
        <is>
          <t>Calcium carbonate</t>
        </is>
      </c>
      <c r="F156" s="45" t="inlineStr">
        <is>
          <t>Triethanolamine</t>
        </is>
      </c>
      <c r="G156" s="45" t="inlineStr">
        <is>
          <t>Sodium chloride</t>
        </is>
      </c>
      <c r="H156" s="45" t="inlineStr">
        <is>
          <t>Dextrose</t>
        </is>
      </c>
      <c r="I156" s="44" t="inlineStr">
        <is>
          <t>1</t>
        </is>
      </c>
      <c r="J156" s="45"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46" t="n"/>
      <c r="L156" s="45" t="inlineStr">
        <is>
          <t>Diabetes mellitus</t>
        </is>
      </c>
      <c r="M156" s="46" t="inlineStr">
        <is>
          <t>Clinic</t>
        </is>
      </c>
      <c r="N156" s="45" t="inlineStr">
        <is>
          <t>ข้อ 13 (PLE_CC1_Key_Rx20_UBU.md)</t>
        </is>
      </c>
      <c r="O156" s="46" t="inlineStr">
        <is>
          <t>Mock</t>
        </is>
      </c>
      <c r="P156" s="46" t="inlineStr">
        <is>
          <t>Mock Rx20 UBU</t>
        </is>
      </c>
    </row>
    <row r="157" ht="13.2" customHeight="1" s="37">
      <c r="A157" s="44" t="n">
        <v>155</v>
      </c>
      <c r="B157" s="45" t="inlineStr">
        <is>
          <t>NPH Insulin มีจำหนGายที่ใด</t>
        </is>
      </c>
      <c r="C157" s="46" t="n"/>
      <c r="D157" s="45" t="inlineStr">
        <is>
          <t>ร$านขายยาแผนป[จจุบัน</t>
        </is>
      </c>
      <c r="E157" s="45" t="inlineStr">
        <is>
          <t>ร$านขายยาอันตรายและยาควบคุมพิเศษ</t>
        </is>
      </c>
      <c r="F157" s="45" t="inlineStr">
        <is>
          <t>สถานพยาบาลของแพทยเ_วชปฏิบัติทั่วไป</t>
        </is>
      </c>
      <c r="G157" s="45" t="inlineStr">
        <is>
          <t>สถานพยาบาลที่รับผู$ป&amp;วยไว$ค$างคืน</t>
        </is>
      </c>
      <c r="H157" s="45" t="inlineStr">
        <is>
          <t>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t>
        </is>
      </c>
      <c r="I157" s="44" t="inlineStr">
        <is>
          <t>2</t>
        </is>
      </c>
      <c r="J157" s="45" t="inlineStr">
        <is>
          <t>✅ คำตอบที่ถูกต้อง: ข้อ ข. ร$านขายยาอันตรายและยาควบคุมพิเศษ
💡 Background:
การบริบาลผู้ป่วยเบาหวานชนิดที่ 2 (T2DM) เน้นควบคุม HbA1c ควบคู่กับการเลือกยาที่มี cardiorenal protection ในผู้ป่วยที่มีโรคร่วม
🎯 ทำไมข้อนี้ถึงถูก:
ร$านขายยาอันตรายและยาควบคุมพิเศษ การเลือก ร$านขายยาอันตรายและยาควบคุมพิเศษ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(ร$านขายยาแผนป[จจุบัน): ตัวเลือกนี้ไม่ได้มีกลไกทางเภสัชวิทยาหรือข้อบ่งใช้ที่ตรงกับพยาธิสภาพทางคลินิกที่ระบุในโจทย์ข้อนี้
• ข้อ ค. (สถานพยาบาลของแพทยเ_วชปฏิบัติทั่วไป): ตัวเลือกนี้ไม่ได้มีกลไกทางเภสัชวิทยาหรือข้อบ่งใช้ที่ตรงกับพยาธิสภาพทางคลินิกที่ระบุในโจทย์ข้อนี้
• ข้อ ง. (สถานพยาบาลที่รับผู$ป&amp;วยไว$ค$างคืน): ตัวเลือกนี้ไม่ได้มีกลไกทางเภสัชวิทยาหรือข้อบ่งใช้ที่ตรงกับพยาธิสภาพทางคลินิกที่ระบุในโจทย์ข้อนี้
• ข้อ จ. (ร$านขายของชำทั่วไป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7" s="46" t="n"/>
      <c r="L157" s="45" t="inlineStr">
        <is>
          <t>Diabetes mellitus</t>
        </is>
      </c>
      <c r="M157" s="46" t="inlineStr">
        <is>
          <t>Clinic</t>
        </is>
      </c>
      <c r="N157" s="45" t="inlineStr">
        <is>
          <t>ข้อ 19 (PLE_CC1_Key_Rx20_UBU.md)</t>
        </is>
      </c>
      <c r="O157" s="46" t="inlineStr">
        <is>
          <t>Mock</t>
        </is>
      </c>
      <c r="P157" s="46" t="inlineStr">
        <is>
          <t>Mock Rx20 UBU</t>
        </is>
      </c>
    </row>
    <row r="158" ht="13.2" customHeight="1" s="37">
      <c r="A158" s="44" t="n">
        <v>156</v>
      </c>
      <c r="B158" s="45" t="inlineStr">
        <is>
          <t>มีประวัติเปญนเบาหวานขณะตั้งครรภ_</t>
        </is>
      </c>
      <c r="C158" s="46" t="n"/>
      <c r="D158" s="45" t="inlineStr">
        <is>
          <t>Insulin glargine 10 units SC HS</t>
        </is>
      </c>
      <c r="E158" s="45" t="inlineStr">
        <is>
          <t>Insulin lispro 4 units SC before meals</t>
        </is>
      </c>
      <c r="F158" s="45" t="inlineStr">
        <is>
          <t>Dapagliflozin 10 mg OD</t>
        </is>
      </c>
      <c r="G158" s="45" t="inlineStr">
        <is>
          <t>Semaglutide 0.5 mg SC weekly</t>
        </is>
      </c>
      <c r="H158" s="45" t="inlineStr">
        <is>
          <t>Metformin 500 mg BID</t>
        </is>
      </c>
      <c r="I158" s="44" t="inlineStr">
        <is>
          <t>1</t>
        </is>
      </c>
      <c r="J158"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46" t="n"/>
      <c r="L158" s="45" t="inlineStr">
        <is>
          <t>Diabetes mellitus</t>
        </is>
      </c>
      <c r="M158" s="46" t="inlineStr">
        <is>
          <t>Clinic</t>
        </is>
      </c>
      <c r="N158" s="45" t="inlineStr">
        <is>
          <t>ข้อ 3 (PLE_CC1_Key_Rx20_UBU.md)</t>
        </is>
      </c>
      <c r="O158" s="46" t="inlineStr">
        <is>
          <t>Mock</t>
        </is>
      </c>
      <c r="P158" s="46" t="inlineStr">
        <is>
          <t>Mock Rx20 UBU</t>
        </is>
      </c>
    </row>
    <row r="159" ht="13.2" customHeight="1" s="37">
      <c r="A159" s="44" t="n">
        <v>157</v>
      </c>
      <c r="B159" s="45" t="inlineStr">
        <is>
          <t>......ให$ประโยคมาเกี่ยวกับอุบัติการณ_การเกิดโรคเบาหวาน ถามวGา คำวGา “อุบัติการณ_” หมายความวGาอยGางไร</t>
        </is>
      </c>
      <c r="C159" s="46" t="n"/>
      <c r="D159" s="45" t="inlineStr">
        <is>
          <t>Semaglutide 0.5 mg SC weekly</t>
        </is>
      </c>
      <c r="E159" s="45" t="inlineStr">
        <is>
          <t>Metformin 500 mg BID</t>
        </is>
      </c>
      <c r="F159" s="45" t="inlineStr">
        <is>
          <t>Glipizide 5 mg OD</t>
        </is>
      </c>
      <c r="G159" s="45" t="inlineStr">
        <is>
          <t>Empagliflozin 10 mg OD</t>
        </is>
      </c>
      <c r="H159" s="45" t="inlineStr">
        <is>
          <t>Sitagliptin 100 mg OD</t>
        </is>
      </c>
      <c r="I159" s="44" t="inlineStr">
        <is>
          <t>1</t>
        </is>
      </c>
      <c r="J159"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46" t="n"/>
      <c r="L159" s="45" t="inlineStr">
        <is>
          <t>Diabetes mellitus</t>
        </is>
      </c>
      <c r="M159" s="46" t="inlineStr">
        <is>
          <t>Clinic</t>
        </is>
      </c>
      <c r="N159" s="45" t="inlineStr">
        <is>
          <t>ข้อ 106 (PLE_CC1_Key_Rx20_UBU.md)</t>
        </is>
      </c>
      <c r="O159" s="46" t="inlineStr">
        <is>
          <t>Mock</t>
        </is>
      </c>
      <c r="P159" s="46" t="inlineStr">
        <is>
          <t>Mock Rx20 UBU</t>
        </is>
      </c>
    </row>
    <row r="160" ht="13.2" customHeight="1" s="37">
      <c r="A160" s="44" t="n">
        <v>158</v>
      </c>
      <c r="B160" s="45" t="inlineStr">
        <is>
          <t>จำนวนผู$ป&amp;วยโรคเบาหวานรายใหมGจำนวนประชากรทั้งหมด ในพื้นที่ ในชGวงเวลาหนึ่ง</t>
        </is>
      </c>
      <c r="C160" s="46" t="n"/>
      <c r="D160" s="45" t="inlineStr">
        <is>
          <t>Empagliflozin 10 mg OD</t>
        </is>
      </c>
      <c r="E160" s="45" t="inlineStr">
        <is>
          <t>Sitagliptin 100 mg OD</t>
        </is>
      </c>
      <c r="F160" s="45" t="inlineStr">
        <is>
          <t>Liraglutide 1.2 mg SC OD</t>
        </is>
      </c>
      <c r="G160" s="45" t="inlineStr">
        <is>
          <t>Levothyroxine 50 mcg OD</t>
        </is>
      </c>
      <c r="H160" s="45" t="inlineStr">
        <is>
          <t>Propylthiouracil 50 mg TID</t>
        </is>
      </c>
      <c r="I160" s="44" t="inlineStr">
        <is>
          <t>1</t>
        </is>
      </c>
      <c r="J160"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46" t="n"/>
      <c r="L160" s="45" t="inlineStr">
        <is>
          <t>Diabetes mellitus</t>
        </is>
      </c>
      <c r="M160" s="46" t="inlineStr">
        <is>
          <t>Clinic</t>
        </is>
      </c>
      <c r="N160" s="45" t="inlineStr">
        <is>
          <t>ข้อ 1 (PLE_CC1_Key_Rx20_UBU.md)</t>
        </is>
      </c>
      <c r="O160" s="46" t="inlineStr">
        <is>
          <t>Mock</t>
        </is>
      </c>
      <c r="P160" s="46" t="inlineStr">
        <is>
          <t>Mock Rx20 UBU</t>
        </is>
      </c>
    </row>
    <row r="161" ht="13.2" customHeight="1" s="37">
      <c r="A161" s="44" t="n">
        <v>159</v>
      </c>
      <c r="B161" s="45" t="inlineStr">
        <is>
          <t>จำนวนผู$ป&amp;วยโรคเบาหวานรายใหมGตGอจำนวนประชากรที่มีความเสี่ยงที่จะเกิดโรคเบาห วาน</t>
        </is>
      </c>
      <c r="C161" s="46" t="n"/>
      <c r="D161" s="45" t="inlineStr">
        <is>
          <t>Levothyroxine 50 mcg OD</t>
        </is>
      </c>
      <c r="E161" s="45" t="inlineStr">
        <is>
          <t>Propylthiouracil 50 mg TID</t>
        </is>
      </c>
      <c r="F161" s="45" t="inlineStr">
        <is>
          <t>Methimazole 10 mg OD</t>
        </is>
      </c>
      <c r="G161" s="45" t="inlineStr">
        <is>
          <t>Pioglitazone 15 mg OD</t>
        </is>
      </c>
      <c r="H161" s="45" t="inlineStr">
        <is>
          <t>Insulin glargine 10 units SC HS</t>
        </is>
      </c>
      <c r="I161" s="44" t="inlineStr">
        <is>
          <t>1</t>
        </is>
      </c>
      <c r="J161"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46" t="n"/>
      <c r="L161" s="45" t="inlineStr">
        <is>
          <t>Diabetes mellitus</t>
        </is>
      </c>
      <c r="M161" s="46" t="inlineStr">
        <is>
          <t>Clinic</t>
        </is>
      </c>
      <c r="N161" s="45" t="inlineStr">
        <is>
          <t>ข้อ 2 (PLE_CC1_Key_Rx20_UBU.md)</t>
        </is>
      </c>
      <c r="O161" s="46" t="inlineStr">
        <is>
          <t>Mock</t>
        </is>
      </c>
      <c r="P161" s="46" t="inlineStr">
        <is>
          <t>Mock Rx20 UBU</t>
        </is>
      </c>
    </row>
    <row r="162" ht="13.2" customHeight="1" s="37">
      <c r="A162" s="44" t="n">
        <v>160</v>
      </c>
      <c r="B162" s="45" t="inlineStr">
        <is>
          <t>จำนวนผู$ป&amp;วยโรคเบาหวานตGอจำนวนประชากรที่มีความเสี่ยงที่จะเกิดโรคเบาหวาน ณ จุดเวลาใดเวลาหนึ่ง</t>
        </is>
      </c>
      <c r="C162" s="46" t="n"/>
      <c r="D162" s="45" t="inlineStr">
        <is>
          <t>Pioglitazone 15 mg OD</t>
        </is>
      </c>
      <c r="E162" s="45" t="inlineStr">
        <is>
          <t>Insulin glargine 10 units SC HS</t>
        </is>
      </c>
      <c r="F162" s="45" t="inlineStr">
        <is>
          <t>Insulin lispro 4 units SC before meals</t>
        </is>
      </c>
      <c r="G162" s="45" t="inlineStr">
        <is>
          <t>Dapagliflozin 10 mg OD</t>
        </is>
      </c>
      <c r="H162" s="45" t="inlineStr">
        <is>
          <t>Semaglutide 0.5 mg SC weekly</t>
        </is>
      </c>
      <c r="I162" s="44" t="inlineStr">
        <is>
          <t>1</t>
        </is>
      </c>
      <c r="J162" s="45"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46" t="n"/>
      <c r="L162" s="45" t="inlineStr">
        <is>
          <t>Diabetes mellitus</t>
        </is>
      </c>
      <c r="M162" s="46" t="inlineStr">
        <is>
          <t>Clinic</t>
        </is>
      </c>
      <c r="N162" s="45" t="inlineStr">
        <is>
          <t>ข้อ 4 (PLE_CC1_Key_Rx20_UBU.md)</t>
        </is>
      </c>
      <c r="O162" s="46" t="inlineStr">
        <is>
          <t>Mock</t>
        </is>
      </c>
      <c r="P162" s="46" t="inlineStr">
        <is>
          <t>Mock Rx20 UBU</t>
        </is>
      </c>
    </row>
    <row r="163" ht="13.2" customHeight="1" s="37">
      <c r="A163" s="44" t="n">
        <v>161</v>
      </c>
      <c r="B163" s="45"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46" t="n"/>
      <c r="D163" s="45" t="inlineStr">
        <is>
          <t>Dapagliflozin 10 mg OD</t>
        </is>
      </c>
      <c r="E163" s="45" t="inlineStr">
        <is>
          <t>Semaglutide 0.5 mg SC weekly</t>
        </is>
      </c>
      <c r="F163" s="45" t="inlineStr">
        <is>
          <t>Metformin 500 mg BID</t>
        </is>
      </c>
      <c r="G163" s="45" t="inlineStr">
        <is>
          <t>Glipizide 5 mg OD</t>
        </is>
      </c>
      <c r="H163" s="45" t="inlineStr">
        <is>
          <t>Empagliflozin 10 mg OD</t>
        </is>
      </c>
      <c r="I163" s="44" t="inlineStr">
        <is>
          <t>1</t>
        </is>
      </c>
      <c r="J163"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46" t="n"/>
      <c r="L163" s="45" t="inlineStr">
        <is>
          <t>Diabetes mellitus</t>
        </is>
      </c>
      <c r="M163" s="46" t="inlineStr">
        <is>
          <t>Clinic</t>
        </is>
      </c>
      <c r="N163" s="45" t="inlineStr">
        <is>
          <t>ข้อ 5 (PLE_CC1_Key_Rx20_UBU.md)</t>
        </is>
      </c>
      <c r="O163" s="46" t="inlineStr">
        <is>
          <t>Mock</t>
        </is>
      </c>
      <c r="P163" s="46" t="inlineStr">
        <is>
          <t>Mock Rx20 UBU</t>
        </is>
      </c>
    </row>
    <row r="164" ht="13.2" customHeight="1" s="37">
      <c r="A164" s="44" t="n">
        <v>162</v>
      </c>
      <c r="B164" s="45"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46" t="n"/>
      <c r="D164" s="45" t="inlineStr">
        <is>
          <t>Metformin 500 mg PO BID</t>
        </is>
      </c>
      <c r="E164" s="45" t="inlineStr">
        <is>
          <t>Empagliflozin 10 mg PO OD</t>
        </is>
      </c>
      <c r="F164" s="45" t="inlineStr">
        <is>
          <t>Sitagliptin 100 mg PO OD</t>
        </is>
      </c>
      <c r="G164" s="45" t="inlineStr">
        <is>
          <t>Glipizide 5 mg PO OD</t>
        </is>
      </c>
      <c r="H164" s="45" t="inlineStr">
        <is>
          <t>Pioglitazone 15 mg PO OD</t>
        </is>
      </c>
      <c r="I164" s="44" t="n">
        <v>1</v>
      </c>
      <c r="J164" s="45"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46" t="n"/>
      <c r="L164" s="45" t="inlineStr">
        <is>
          <t>Diabetes mellitus</t>
        </is>
      </c>
      <c r="M164" s="46" t="inlineStr">
        <is>
          <t>Clinic</t>
        </is>
      </c>
      <c r="N164" s="45" t="inlineStr">
        <is>
          <t>ข้อ 5 (PLE_CC1_Key_Rx20_UBU.md)</t>
        </is>
      </c>
      <c r="O164" s="46" t="inlineStr">
        <is>
          <t>Mock</t>
        </is>
      </c>
      <c r="P164" s="46" t="inlineStr">
        <is>
          <t>Mock Rx20 UBU</t>
        </is>
      </c>
    </row>
    <row r="165" ht="13.2" customHeight="1" s="37">
      <c r="A165" s="44" t="n">
        <v>163</v>
      </c>
      <c r="B165" s="45" t="inlineStr">
        <is>
          <t>ยาเบาหวานที่ผู้ป่วยควรได้รับ</t>
        </is>
      </c>
      <c r="C165" s="46" t="n"/>
      <c r="D165" s="45" t="inlineStr">
        <is>
          <t>Metformin</t>
        </is>
      </c>
      <c r="E165" s="45" t="inlineStr">
        <is>
          <t>RI</t>
        </is>
      </c>
      <c r="F165" s="45" t="inlineStr">
        <is>
          <t>Repaglinide</t>
        </is>
      </c>
      <c r="G165" s="45" t="inlineStr">
        <is>
          <t>Glibenclamide</t>
        </is>
      </c>
      <c r="H165" s="45"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44" t="inlineStr">
        <is>
          <t>1</t>
        </is>
      </c>
      <c r="J165"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46" t="n"/>
      <c r="L165" s="45" t="inlineStr">
        <is>
          <t>Diabetes mellitus</t>
        </is>
      </c>
      <c r="M165" s="46" t="inlineStr">
        <is>
          <t>Clinic</t>
        </is>
      </c>
      <c r="N165" s="45" t="inlineStr">
        <is>
          <t>ข้อ 2 (PLE_CC1_Key_Rx20_UBU.md)</t>
        </is>
      </c>
      <c r="O165" s="46" t="inlineStr">
        <is>
          <t>Mock</t>
        </is>
      </c>
      <c r="P165" s="46" t="inlineStr">
        <is>
          <t>Mock Rx20 UBU</t>
        </is>
      </c>
    </row>
    <row r="166" ht="13.2" customHeight="1" s="37">
      <c r="A166" s="44" t="n">
        <v>164</v>
      </c>
      <c r="B166" s="45" t="inlineStr">
        <is>
          <t>ใช้ยามานานคุมน้ำตาลดี แต่อยู่ดีๆ FBS กับ HBA1C เกิน (อยู่ที่ประมาณ 9 กว่าๆ) เกิดจากอะไร</t>
        </is>
      </c>
      <c r="C166" s="46" t="n"/>
      <c r="D166" s="45" t="inlineStr">
        <is>
          <t>Methimazole 10 mg OD</t>
        </is>
      </c>
      <c r="E166" s="45" t="inlineStr">
        <is>
          <t>Pioglitazone 15 mg OD</t>
        </is>
      </c>
      <c r="F166" s="45" t="inlineStr">
        <is>
          <t>Insulin glargine 10 units SC HS</t>
        </is>
      </c>
      <c r="G166" s="45" t="inlineStr">
        <is>
          <t>Insulin lispro 4 units SC before meals</t>
        </is>
      </c>
      <c r="H166" s="45" t="inlineStr">
        <is>
          <t>Dapagliflozin 10 mg OD</t>
        </is>
      </c>
      <c r="I166" s="44" t="inlineStr">
        <is>
          <t>1</t>
        </is>
      </c>
      <c r="J166"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46" t="n"/>
      <c r="L166" s="45" t="inlineStr">
        <is>
          <t>Diabetes mellitus</t>
        </is>
      </c>
      <c r="M166" s="46" t="inlineStr">
        <is>
          <t>Clinic</t>
        </is>
      </c>
      <c r="N166" s="45" t="inlineStr">
        <is>
          <t>ข้อ 2 (PLE_CC1_Key_Rx20_UBU.md)</t>
        </is>
      </c>
      <c r="O166" s="46" t="inlineStr">
        <is>
          <t>Mock</t>
        </is>
      </c>
      <c r="P166" s="46" t="inlineStr">
        <is>
          <t>Mock Rx20 UBU</t>
        </is>
      </c>
    </row>
    <row r="167" ht="13.2" customHeight="1" s="37">
      <c r="A167" s="44" t="n">
        <v>165</v>
      </c>
      <c r="B167" s="45" t="inlineStr">
        <is>
          <t>เป็น insulin sensitizer</t>
        </is>
      </c>
      <c r="C167" s="46" t="n"/>
      <c r="D167" s="45" t="inlineStr">
        <is>
          <t>Insulin lispro 4 units SC before meals</t>
        </is>
      </c>
      <c r="E167" s="45" t="inlineStr">
        <is>
          <t>Dapagliflozin 10 mg OD</t>
        </is>
      </c>
      <c r="F167" s="45" t="inlineStr">
        <is>
          <t>Semaglutide 0.5 mg SC weekly</t>
        </is>
      </c>
      <c r="G167" s="45" t="inlineStr">
        <is>
          <t>Metformin 500 mg BID</t>
        </is>
      </c>
      <c r="H167" s="45" t="inlineStr">
        <is>
          <t>Glipizide 5 mg OD</t>
        </is>
      </c>
      <c r="I167" s="44" t="inlineStr">
        <is>
          <t>1</t>
        </is>
      </c>
      <c r="J167"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46" t="n"/>
      <c r="L167" s="45" t="inlineStr">
        <is>
          <t>Diabetes mellitus</t>
        </is>
      </c>
      <c r="M167" s="46" t="inlineStr">
        <is>
          <t>Clinic</t>
        </is>
      </c>
      <c r="N167" s="45" t="inlineStr">
        <is>
          <t>ข้อ 1 (PLE_CC1_Key_Rx20_UBU.md)</t>
        </is>
      </c>
      <c r="O167" s="46" t="inlineStr">
        <is>
          <t>Mock</t>
        </is>
      </c>
      <c r="P167" s="46" t="inlineStr">
        <is>
          <t>Mock Rx20 UBU</t>
        </is>
      </c>
    </row>
    <row r="168" ht="13.2" customHeight="1" s="37">
      <c r="A168" s="44" t="n">
        <v>166</v>
      </c>
      <c r="B168" s="45" t="inlineStr">
        <is>
          <t>ไม่เลือกเป็นยาอันดับแรก เพราะลด HbA1Cไม่ดี</t>
        </is>
      </c>
      <c r="C168" s="46" t="n"/>
      <c r="D168" s="45" t="inlineStr">
        <is>
          <t>ผิด เพราะ เป็น insulin secretagogues</t>
        </is>
      </c>
      <c r="E168" s="45" t="inlineStr">
        <is>
          <t>Glipizide 5 mg OD</t>
        </is>
      </c>
      <c r="F168" s="45" t="inlineStr">
        <is>
          <t>Empagliflozin 10 mg OD</t>
        </is>
      </c>
      <c r="G168" s="45" t="inlineStr">
        <is>
          <t>Sitagliptin 100 mg OD</t>
        </is>
      </c>
      <c r="H168" s="45" t="inlineStr">
        <is>
          <t>Liraglutide 1.2 mg SC OD</t>
        </is>
      </c>
      <c r="I168" s="44" t="inlineStr">
        <is>
          <t>3</t>
        </is>
      </c>
      <c r="J168" s="45"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46" t="n"/>
      <c r="L168" s="45" t="inlineStr">
        <is>
          <t>Diabetes mellitus</t>
        </is>
      </c>
      <c r="M168" s="46" t="inlineStr">
        <is>
          <t>Clinic</t>
        </is>
      </c>
      <c r="N168" s="45" t="inlineStr">
        <is>
          <t>ข้อ 4 (PLE_CC1_Key_Rx20_UBU.md)</t>
        </is>
      </c>
      <c r="O168" s="46" t="inlineStr">
        <is>
          <t>Mock</t>
        </is>
      </c>
      <c r="P168" s="46" t="inlineStr">
        <is>
          <t>Mock Rx20 UBU</t>
        </is>
      </c>
    </row>
    <row r="169" ht="13.2" customHeight="1" s="37">
      <c r="A169" s="44" t="n">
        <v>167</v>
      </c>
      <c r="B169" s="45" t="inlineStr">
        <is>
          <t>ผิด เพราะ สามารถเลือกเป็นยาอันดับแรก และลด HbA1C ได้</t>
        </is>
      </c>
      <c r="C169" s="46" t="n"/>
      <c r="D169" s="45" t="inlineStr">
        <is>
          <t>Sitagliptin 100 mg OD</t>
        </is>
      </c>
      <c r="E169" s="45" t="inlineStr">
        <is>
          <t>Liraglutide 1.2 mg SC OD</t>
        </is>
      </c>
      <c r="F169" s="45" t="inlineStr">
        <is>
          <t>Levothyroxine 50 mcg OD</t>
        </is>
      </c>
      <c r="G169" s="45" t="inlineStr">
        <is>
          <t>Propylthiouracil 50 mg TID</t>
        </is>
      </c>
      <c r="H169" s="45" t="inlineStr">
        <is>
          <t>Methimazole 10 mg OD</t>
        </is>
      </c>
      <c r="I169" s="44" t="inlineStr">
        <is>
          <t>1</t>
        </is>
      </c>
      <c r="J169"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46" t="n"/>
      <c r="L169" s="45" t="inlineStr">
        <is>
          <t>Diabetes mellitus</t>
        </is>
      </c>
      <c r="M169" s="46" t="inlineStr">
        <is>
          <t>Clinic</t>
        </is>
      </c>
      <c r="N169" s="45" t="inlineStr">
        <is>
          <t>ข้อ 4 (PLE_CC1_Key_Rx20_UBU.md)</t>
        </is>
      </c>
      <c r="O169" s="46" t="inlineStr">
        <is>
          <t>Mock</t>
        </is>
      </c>
      <c r="P169" s="46" t="inlineStr">
        <is>
          <t>Mock Rx20 UBU</t>
        </is>
      </c>
    </row>
    <row r="170" ht="13.2" customHeight="1" s="37">
      <c r="A170" s="44" t="n">
        <v>168</v>
      </c>
      <c r="B170" s="45" t="inlineStr">
        <is>
          <t>Insulin NPH ก่อนนอน</t>
        </is>
      </c>
      <c r="C170" s="46" t="n"/>
      <c r="D170" s="45" t="inlineStr">
        <is>
          <t>Propylthiouracil 50 mg TID</t>
        </is>
      </c>
      <c r="E170" s="45" t="inlineStr">
        <is>
          <t>Methimazole 10 mg OD</t>
        </is>
      </c>
      <c r="F170" s="45" t="inlineStr">
        <is>
          <t>Pioglitazone 15 mg OD</t>
        </is>
      </c>
      <c r="G170" s="45" t="inlineStr">
        <is>
          <t>Insulin glargine 10 units SC HS</t>
        </is>
      </c>
      <c r="H170" s="45" t="inlineStr">
        <is>
          <t>Insulin lispro 4 units SC before meals</t>
        </is>
      </c>
      <c r="I170" s="44" t="inlineStr">
        <is>
          <t>1</t>
        </is>
      </c>
      <c r="J170"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46" t="n"/>
      <c r="L170" s="45" t="inlineStr">
        <is>
          <t>Diabetes mellitus</t>
        </is>
      </c>
      <c r="M170" s="46" t="inlineStr">
        <is>
          <t>Clinic</t>
        </is>
      </c>
      <c r="N170" s="45" t="inlineStr">
        <is>
          <t>ข้อ 2 (PLE_CC1_Key_Rx20_UBU.md)</t>
        </is>
      </c>
      <c r="O170" s="46" t="inlineStr">
        <is>
          <t>Mock</t>
        </is>
      </c>
      <c r="P170" s="46" t="inlineStr">
        <is>
          <t>Mock Rx20 UBU</t>
        </is>
      </c>
    </row>
    <row r="171" ht="13.2" customHeight="1" s="37">
      <c r="A171" s="44" t="n">
        <v>169</v>
      </c>
      <c r="B171" s="45" t="inlineStr">
        <is>
          <t>Insulin Aspart ก่อนอาหาร เช้า-กลางวัน-เย็น</t>
        </is>
      </c>
      <c r="C171" s="46" t="n"/>
      <c r="D171" s="45" t="inlineStr">
        <is>
          <t>Insulin glargine 10 units SC HS</t>
        </is>
      </c>
      <c r="E171" s="45" t="inlineStr">
        <is>
          <t>Insulin lispro 4 units SC before meals</t>
        </is>
      </c>
      <c r="F171" s="45" t="inlineStr">
        <is>
          <t>Dapagliflozin 10 mg OD</t>
        </is>
      </c>
      <c r="G171" s="45" t="inlineStr">
        <is>
          <t>Semaglutide 0.5 mg SC weekly</t>
        </is>
      </c>
      <c r="H171" s="45" t="inlineStr">
        <is>
          <t>Metformin 500 mg BID</t>
        </is>
      </c>
      <c r="I171" s="44" t="inlineStr">
        <is>
          <t>1</t>
        </is>
      </c>
      <c r="J171"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46" t="n"/>
      <c r="L171" s="45" t="inlineStr">
        <is>
          <t>Diabetes mellitus</t>
        </is>
      </c>
      <c r="M171" s="46" t="inlineStr">
        <is>
          <t>Clinic</t>
        </is>
      </c>
      <c r="N171" s="45" t="inlineStr">
        <is>
          <t>ข้อ 3 (PLE_CC1_Key_Rx20_UBU.md)</t>
        </is>
      </c>
      <c r="O171" s="46" t="inlineStr">
        <is>
          <t>Mock</t>
        </is>
      </c>
      <c r="P171" s="46" t="inlineStr">
        <is>
          <t>Mock Rx20 UBU</t>
        </is>
      </c>
    </row>
    <row r="172" ht="13.2" customHeight="1" s="37">
      <c r="A172" s="44" t="n">
        <v>170</v>
      </c>
      <c r="B172" s="45" t="inlineStr">
        <is>
          <t>Insulin Glargine เช้า - เย็น</t>
        </is>
      </c>
      <c r="C172" s="46" t="n"/>
      <c r="D172" s="45" t="inlineStr">
        <is>
          <t>Semaglutide 0.5 mg SC weekly</t>
        </is>
      </c>
      <c r="E172" s="45" t="inlineStr">
        <is>
          <t>Metformin 500 mg BID</t>
        </is>
      </c>
      <c r="F172" s="45" t="inlineStr">
        <is>
          <t>Glipizide 5 mg OD</t>
        </is>
      </c>
      <c r="G172" s="45" t="inlineStr">
        <is>
          <t>Empagliflozin 10 mg OD</t>
        </is>
      </c>
      <c r="H172" s="45" t="inlineStr">
        <is>
          <t>Sitagliptin 100 mg OD</t>
        </is>
      </c>
      <c r="I172" s="44" t="inlineStr">
        <is>
          <t>1</t>
        </is>
      </c>
      <c r="J172"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46" t="n"/>
      <c r="L172" s="45" t="inlineStr">
        <is>
          <t>Diabetes mellitus</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ยาเบาหวานใด ไม่ต้องปรับขนาดยาในผู้ป่วยโรคไต</t>
        </is>
      </c>
      <c r="C173" s="46" t="n"/>
      <c r="D173" s="45" t="inlineStr">
        <is>
          <t>Pioglitazone</t>
        </is>
      </c>
      <c r="E173" s="45" t="inlineStr">
        <is>
          <t>Acarbose</t>
        </is>
      </c>
      <c r="F173" s="45" t="inlineStr">
        <is>
          <t>Sitagliptin</t>
        </is>
      </c>
      <c r="G173" s="45" t="inlineStr">
        <is>
          <t>Empaglifloxin</t>
        </is>
      </c>
      <c r="H173" s="45" t="inlineStr">
        <is>
          <t>Glibenclamide</t>
        </is>
      </c>
      <c r="I173" s="44" t="inlineStr">
        <is>
          <t>1</t>
        </is>
      </c>
      <c r="J173" s="45"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46" t="n"/>
      <c r="L173" s="45" t="inlineStr">
        <is>
          <t>Diabetes mellitus</t>
        </is>
      </c>
      <c r="M173" s="46" t="inlineStr">
        <is>
          <t>Clinic</t>
        </is>
      </c>
      <c r="N173" s="45" t="inlineStr">
        <is>
          <t>ข้อ 24 (PLE_CC1_Key_Rx20_UBU.md)</t>
        </is>
      </c>
      <c r="O173" s="46" t="inlineStr">
        <is>
          <t>Mock</t>
        </is>
      </c>
      <c r="P173" s="46" t="inlineStr">
        <is>
          <t>Mock Rx20 UBU</t>
        </is>
      </c>
    </row>
    <row r="174" ht="13.2" customHeight="1" s="37"/>
    <row r="175" ht="13.2" customHeight="1" s="37"/>
    <row r="176" ht="13.2" customHeight="1" s="37"/>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96"/>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การใช้ยาลดกรดในข้อใดต่อไปนี้ในขนาดสูงติดต่อกันเป็นเวลานาน จะทำให้เกิด acid rebound</t>
        </is>
      </c>
      <c r="C3" s="46" t="inlineStr"/>
      <c r="D3" s="45" t="inlineStr">
        <is>
          <t>Aluminium hydroxide</t>
        </is>
      </c>
      <c r="E3" s="45" t="inlineStr">
        <is>
          <t>Sodium bicarbonate</t>
        </is>
      </c>
      <c r="F3" s="45" t="inlineStr">
        <is>
          <t>Calcium carbonate</t>
        </is>
      </c>
      <c r="G3" s="45" t="inlineStr">
        <is>
          <t>Hydrogen peroxide</t>
        </is>
      </c>
      <c r="H3" s="45" t="inlineStr">
        <is>
          <t>Sodium chloride</t>
        </is>
      </c>
      <c r="I3" s="44" t="inlineStr">
        <is>
          <t>3</t>
        </is>
      </c>
      <c r="J3" s="45"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46" t="inlineStr"/>
      <c r="L3" s="45" t="inlineStr">
        <is>
          <t>GERD</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ข้อใดผิดเกี่ยวกับการใช้ยา bisacodyl</t>
        </is>
      </c>
      <c r="C4" s="46" t="inlineStr"/>
      <c r="D4" s="45" t="inlineStr">
        <is>
          <t>ห้ามใช้ในหญิงตั้งครรภ์</t>
        </is>
      </c>
      <c r="E4" s="45" t="inlineStr">
        <is>
          <t>ห้ามใช้กับยาลดกรด</t>
        </is>
      </c>
      <c r="F4" s="45" t="inlineStr">
        <is>
          <t>ใช้เตรียมผู้ป่วยก่อนการผ่าตัด</t>
        </is>
      </c>
      <c r="G4" s="45" t="inlineStr">
        <is>
          <t>มีผลกดระบบประสาทส่วนกลาง</t>
        </is>
      </c>
      <c r="H4" s="45" t="inlineStr">
        <is>
          <t>เป็น stimulant laxative</t>
        </is>
      </c>
      <c r="I4" s="44" t="inlineStr">
        <is>
          <t>1</t>
        </is>
      </c>
      <c r="J4" s="45" t="inlineStr">
        <is>
          <t>✅ คำตอบที่ถูกต้อง: ข้อ ก. ห้ามใช้ในหญิงตั้งครรภ์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ห้ามใช้ในหญิงตั้งครรภ์ Bisacodyl เป็นยาในกลุ่ม stimulant laxative ใช้เตรียมลำไส้ก่อนผ่าตัด และไม่ควรรับประทานพร้อมกับยาลดกรดหรือนมเนื่องจากจะทำให้ยาแตกตัวเร็วกว่ากำหนด แต่ตัวยาไม่ได้มีฤทธิ์กดระบบประสาทส่วนกลาง
🔍 ข้ออื่นผิดเพราะอะไร:
• ข้อ ข. (ห้ามใช้กับยาลดกรด): Bisacodyl ชนิดเม็ดเคลือบ enteric-coated ต้องไม่รับประทานร่วมกับยาลดกรดหรือนม เพราะความเป็นด่างจะทำให้สารเคลือบแตกตัวก่อนถึงลำไส้ใหญ่ ก่อให้เกิดการระคายเคืองกระเพาะอาหารอย่างรุนแรง
• ข้อ ค. (ใช้เตรียมผู้ป่วยก่อนการผ่าตัด): Bisacodyl มีข้อบ่งใช้มาตรฐานร่วมกับ osmotic laxatives ในการสวนล้างทำความสะอาดลำไส้ใหญ่ (bowel preparation) ก่อนการส่องกล้องหรือการผ่าตัดช่องท้อง
• ข้อ ง. (มีผลกดระบบประสาทส่วนกลาง): Bisacodyl ออกฤทธิ์เฉพาะที่บริเวณเยื่อบุลำไส้ใหญ่และถูกดูดซึมเข้าสู่ร่างกายน้อยมาก จึงไม่มีฤทธิ์ข้าม blood-brain barrier หรือกดระบบประสาทส่วนกลาง
• ข้อ จ. (เป็น stimulant laxative): Bisacodyl จัดเป็น diphenylmethane stimulant laxative ที่ออกฤทธิ์กระตุ้น myenteric plexus ในผนังลำไส้ใหญ่ เพิ่มการบีบตัวขับถ่ายโดยตรง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Diarrhea &amp; Constipation</t>
        </is>
      </c>
      <c r="M4" s="46" t="inlineStr">
        <is>
          <t>Clinic</t>
        </is>
      </c>
      <c r="N4" s="45" t="inlineStr">
        <is>
          <t>ข้อ 2 Pharma Plus เล่มม่วง (เฉลยข้อ ก ง)</t>
        </is>
      </c>
      <c r="O4" s="46" t="inlineStr">
        <is>
          <t>Mock</t>
        </is>
      </c>
      <c r="P4" s="46" t="inlineStr">
        <is>
          <t>Pharma Plus เล่มม่วง</t>
        </is>
      </c>
    </row>
    <row r="5" ht="13.2" customHeight="1" s="37">
      <c r="A5" s="44" t="n">
        <v>3</v>
      </c>
      <c r="B5" s="45" t="inlineStr">
        <is>
          <t>ถ้าต้องการใช้ยาระบายเพื่อออกฤทธิ์ทันที ควรใช้ข้อใด</t>
        </is>
      </c>
      <c r="C5" s="46" t="inlineStr"/>
      <c r="D5" s="45" t="inlineStr">
        <is>
          <t>Psyllium</t>
        </is>
      </c>
      <c r="E5" s="45" t="inlineStr">
        <is>
          <t>Senna</t>
        </is>
      </c>
      <c r="F5" s="45" t="inlineStr">
        <is>
          <t>Bisacodyl</t>
        </is>
      </c>
      <c r="G5" s="45" t="inlineStr">
        <is>
          <t>Enema</t>
        </is>
      </c>
      <c r="H5" s="45" t="inlineStr">
        <is>
          <t>Mucilin</t>
        </is>
      </c>
      <c r="I5" s="44" t="inlineStr">
        <is>
          <t>4</t>
        </is>
      </c>
      <c r="J5" s="45"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46" t="inlineStr"/>
      <c r="L5" s="45" t="inlineStr">
        <is>
          <t>GERD</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สารอนินทรีย์ใดมีคุณสมบัติเป็นยาถ่ายหรือยาระบาย ซึ่งสามารถให้หลังจากที่ได้รับยา niclosamide แล้ว</t>
        </is>
      </c>
      <c r="C6" s="46" t="inlineStr"/>
      <c r="D6" s="45" t="inlineStr">
        <is>
          <t>Mg(OH)2</t>
        </is>
      </c>
      <c r="E6" s="45" t="inlineStr">
        <is>
          <t>Al(OH)3</t>
        </is>
      </c>
      <c r="F6" s="45" t="inlineStr">
        <is>
          <t>Na2SO4</t>
        </is>
      </c>
      <c r="G6" s="45" t="inlineStr">
        <is>
          <t>Na2CO3</t>
        </is>
      </c>
      <c r="H6" s="45" t="inlineStr">
        <is>
          <t>NaCl</t>
        </is>
      </c>
      <c r="I6" s="44" t="inlineStr">
        <is>
          <t>1</t>
        </is>
      </c>
      <c r="J6" s="45"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46" t="inlineStr"/>
      <c r="L6" s="45" t="inlineStr">
        <is>
          <t>GERD</t>
        </is>
      </c>
      <c r="M6" s="46" t="inlineStr">
        <is>
          <t>Clinic</t>
        </is>
      </c>
      <c r="N6" s="45" t="inlineStr">
        <is>
          <t>ข้อ 4 Pharma Plus เล่มม่วง (เฉลยข้อ ก จ)</t>
        </is>
      </c>
      <c r="O6" s="46" t="inlineStr">
        <is>
          <t>Mock</t>
        </is>
      </c>
      <c r="P6" s="46" t="inlineStr">
        <is>
          <t>Pharma Plus เล่มม่วง</t>
        </is>
      </c>
    </row>
    <row r="7" ht="13.2" customHeight="1" s="37">
      <c r="A7" s="44" t="n">
        <v>5</v>
      </c>
      <c r="B7" s="45" t="inlineStr">
        <is>
          <t>ผลิตภัณฑ์ยาในข้อใดมีข้อบ่งใช้เกี่ยวข้องกับโรคริดสีดวงทวารน้อยที่สุด</t>
        </is>
      </c>
      <c r="C7" s="46" t="inlineStr"/>
      <c r="D7" s="45" t="inlineStr">
        <is>
          <t>Proctosedyl</t>
        </is>
      </c>
      <c r="E7" s="45" t="inlineStr">
        <is>
          <t>Anusal</t>
        </is>
      </c>
      <c r="F7" s="45" t="inlineStr">
        <is>
          <t>Bactroban</t>
        </is>
      </c>
      <c r="G7" s="45" t="inlineStr">
        <is>
          <t>Essaven</t>
        </is>
      </c>
      <c r="H7" s="45" t="inlineStr">
        <is>
          <t>Siduol</t>
        </is>
      </c>
      <c r="I7" s="44" t="inlineStr">
        <is>
          <t>3</t>
        </is>
      </c>
      <c r="J7" s="45"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46" t="inlineStr"/>
      <c r="L7" s="45" t="inlineStr">
        <is>
          <t>GERD</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46" t="inlineStr"/>
      <c r="D8" s="45" t="inlineStr">
        <is>
          <t>มักมีถ่ายอุจจาระเป็นเลือดสีคล้ำดำ</t>
        </is>
      </c>
      <c r="E8" s="45" t="inlineStr">
        <is>
          <t>ริดสีดวงแบ่งเป็น 2 ประเภท คือริดสีดวงภายในและริดสีดวงภายนอก</t>
        </is>
      </c>
      <c r="F8" s="45"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45" t="inlineStr">
        <is>
          <t>ริดสีดวงภายนอก คือ เนื้อเยื่อที่อยู่ใต้ dentate line ยื่นออกเป็นติ่งเนื้อ</t>
        </is>
      </c>
      <c r="H8" s="45"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44" t="inlineStr">
        <is>
          <t>1</t>
        </is>
      </c>
      <c r="J8" s="45"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GERD</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ข้อใดเป็นขนาดใช้ของยา daflon 500 mg ในระยะเกิด hemorrhoidal attacks</t>
        </is>
      </c>
      <c r="C9" s="46" t="inlineStr"/>
      <c r="D9" s="45" t="inlineStr">
        <is>
          <t>2 tablets daily</t>
        </is>
      </c>
      <c r="E9" s="45" t="inlineStr">
        <is>
          <t>6 tablets daily for 4 days followed by 4 tablets daily for 3 days</t>
        </is>
      </c>
      <c r="F9" s="45" t="inlineStr">
        <is>
          <t>4 tablets daily for 4 days followed by 3 tablets daily for 3 days</t>
        </is>
      </c>
      <c r="G9" s="45" t="inlineStr">
        <is>
          <t>1-tab tid pc for 5 days</t>
        </is>
      </c>
      <c r="H9" s="45" t="inlineStr">
        <is>
          <t>1-tab OD</t>
        </is>
      </c>
      <c r="I9" s="44" t="inlineStr">
        <is>
          <t>2</t>
        </is>
      </c>
      <c r="J9" s="45"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46" t="inlineStr"/>
      <c r="L9" s="45" t="inlineStr">
        <is>
          <t>GERD</t>
        </is>
      </c>
      <c r="M9" s="46" t="inlineStr">
        <is>
          <t>Clinic</t>
        </is>
      </c>
      <c r="N9" s="45" t="inlineStr">
        <is>
          <t>ข้อ 7 Pharma Plus เล่มม่วง (เฉลยข้อ ข)</t>
        </is>
      </c>
      <c r="O9" s="46" t="inlineStr">
        <is>
          <t>Mock</t>
        </is>
      </c>
      <c r="P9" s="46" t="inlineStr">
        <is>
          <t>Pharma Plus เล่มม่วง</t>
        </is>
      </c>
    </row>
    <row r="10" ht="13.2" customHeight="1" s="37">
      <c r="A10" s="44" t="n">
        <v>8</v>
      </c>
      <c r="B10" s="45"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46" t="inlineStr"/>
      <c r="D10" s="45" t="inlineStr">
        <is>
          <t>ไทพอยด์ จำเป็นต้องใช้ยาปฏิชีวนะ</t>
        </is>
      </c>
      <c r="E10" s="45" t="inlineStr">
        <is>
          <t>บิดมีตัว จำเป็นต้องใช้ยาปฏิชีวนะ</t>
        </is>
      </c>
      <c r="F10" s="45" t="inlineStr">
        <is>
          <t>บิดไม่มีตัว ไม่จำเป็นต้องใช้ยาปฏิชีวนะ</t>
        </is>
      </c>
      <c r="G10" s="45" t="inlineStr">
        <is>
          <t>อหิวาต์ จำเป็นต้องใช้ยาปฏิชีวนะ</t>
        </is>
      </c>
      <c r="H10" s="45" t="inlineStr">
        <is>
          <t>อาหารเป็นพิษ ไม่จำเป็นต้องใช้ยาปฏิชีวนะ</t>
        </is>
      </c>
      <c r="I10" s="44" t="inlineStr">
        <is>
          <t>4</t>
        </is>
      </c>
      <c r="J10" s="45" t="inlineStr">
        <is>
          <t>✅ คำตอบที่ถูกต้อง: ข้อ ง. อหิวาต์ จำเป็นต้องใช้ยาปฏิชีวนะ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อหิวาต์ จำเป็นต้องใช้ยาปฏิชีวนะ อาการท้องเสียถ่ายเป็นน้ำ ไม่มีไข้ มักเกิดจากเชื้อไวรัสหรือสารพิษจากแบคทีเรีย (อาหารเป็นพิษ) ซึ่งส่วนใหญ่หายได้เอง การรักษาหลักคือการให้สารน้ำเกลือแร่ (ORS) ไม่มีความจำเป็นต้องใช้ยาปฏิชีวนะ ยกเว้นในรายที่มีการติดเชื้อแบคทีเรียรุนแรงหรือมีไข้สูง
🔍 ข้ออื่นผิดเพราะอะไร:
• ข้อ ก. (ไทพอยด์ จำเป็นต้องใช้ยาปฏิชีวนะ): ไข้ไทฟอยด์ (Enteric fever) เกิดจากการติดเชื้อ Salmonella Typhi ผู้ป่วยมักมีไข้สูงลอย ปวดศีรษะ ปวดท้อง ท้องผูกสลับท้องเสีย ไม่สอดคล้องกับอาการถ่ายเป็นน้ำปริมาณมากโดยไม่มีไข้
• ข้อ ข. (บิดมีตัว จำเป็นต้องใช้ยาปฏิชีวนะ): บิดมีตัว (Amoebic dysentery) เกิดจากเชื้อ Entamoeba histolytica ทำให้เกิดแผลในลำไส้ ผู้ป่วยจะมีอาการปวดเบ่ง ถ่ายกะปริดกะปรอยเป็นมูกเลือด ไม่ใช่อุจจาระเป็นน้ำใส
• ข้อ ค. (บิดไม่มีตัว ไม่จำเป็นต้องใช้ยาปฏิชีวนะ): บิดไม่มีตัว (Bacillary dysentery หรือ Shigellosis) มีลักษณะเด่นคือไข้สูง ปวดเกร็งท้องรุนแรง และถ่ายอุจจาระเป็นมูกปนเลือดสด ซึ่งจำเป็นต้องได้รับยาปฏิชีวนะฆ่าเชื้อ
• ข้อ จ. (อาหารเป็นพิษ ไม่จำเป็นต้องใช้ยาปฏิชีวนะ): อาหารเป็นพิษส่วนใหญ่จากสารพิษแบคทีเรียมักมีคลื่นไส้อาเจียนเด่นชัดร่วมด้วย และหากสงสัยการระบาดหรืออหิวาต์เทียม/อหิวาต์ที่มีการขาดน้ำรุนแรง การให้การวินิจฉัยและ antibiotic จะแตกต่างกัน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0" s="46" t="inlineStr"/>
      <c r="L10" s="45" t="inlineStr">
        <is>
          <t>Diarrhea &amp; Constipation</t>
        </is>
      </c>
      <c r="M10" s="46" t="inlineStr">
        <is>
          <t>Clinic</t>
        </is>
      </c>
      <c r="N10" s="45" t="inlineStr">
        <is>
          <t>ข้อ 8 Pharma Plus เล่มม่วง (เฉลยข้อ ง)</t>
        </is>
      </c>
      <c r="O10" s="46" t="inlineStr">
        <is>
          <t>Mock</t>
        </is>
      </c>
      <c r="P10" s="46" t="inlineStr">
        <is>
          <t>Pharma Plus เล่มม่วง</t>
        </is>
      </c>
    </row>
    <row r="11" ht="13.2" customHeight="1" s="37">
      <c r="A11" s="44" t="n">
        <v>9</v>
      </c>
      <c r="B11" s="45" t="inlineStr">
        <is>
          <t>คำแนะนำในข้อใดไม่ถูกต้อง</t>
        </is>
      </c>
      <c r="C11" s="46" t="inlineStr"/>
      <c r="D11" s="45" t="inlineStr">
        <is>
          <t>สามารถเตรียมผงน้ำตาลเกลือแร่เองได้ โดยใช้น้ำตาลทรายผสมกับเกลือแกง</t>
        </is>
      </c>
      <c r="E11" s="45" t="inlineStr">
        <is>
          <t>เมื่อละลายผงน้ำตาลเกลือแร่แล้ว ควรใช้ภายใน 24 ชั่วโมง</t>
        </is>
      </c>
      <c r="F11" s="45" t="inlineStr">
        <is>
          <t>ควรให้ดื่มนมที่ชงเข้มข้นกว่าปกติเพื่อชดเชยน้ำที่สูญเสียไป</t>
        </is>
      </c>
      <c r="G11" s="45" t="inlineStr">
        <is>
          <t>ล้างมือด้วยน้ำกับสบู่ทุกครั้งก่อนรับประทานอาหาร</t>
        </is>
      </c>
      <c r="H11" s="45" t="inlineStr">
        <is>
          <t>กินอาหารสุก ไม่มีแมลงวันตอม</t>
        </is>
      </c>
      <c r="I11" s="44" t="inlineStr">
        <is>
          <t>3</t>
        </is>
      </c>
      <c r="J11" s="45" t="inlineStr">
        <is>
          <t>✅ คำตอบที่ถูกต้อง: ข้อ ค. ควรให้ดื่มนมที่ชงเข้มข้นกว่าปกติเพื่อชดเชยน้ำที่สูญเสียไป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ควรให้ดื่มนมที่ชงเข้มข้นกว่าปกติเพื่อชดเชยน้ำที่สูญเสียไป การชงนมให้เข้มข้นกว่าปกติในเด็กท้องเสียจะทำให้เกิดภาวะ hypertonic ส่งผลให้อุจจาระเหลวมากขึ้นและดึงน้ำเข้าสู่ลำไส้เพิ่มขึ้น (hyperosmolar diarrhea) จึงเป็นคำแนะนำที่ไม่ถูกต้อง ส่วนการผสมเกลือแร่เองไม่แนะนำให้ทำเนื่องจากสัดส่วนอาจคลาดเคลื่อนและอันตราย
🔍 ข้ออื่นผิดเพราะอะไร:
• ข้อ ก. (สามารถเตรียมผงน้ำตาลเกลือแร่เองได้ โดยใช้น้ำตาลทรายผสมกับเกลือแกง): ในกรณีฉุกเฉินที่ไม่สามารถหาผงเกลือแร่สำเร็จรูปได้ องค์การอนามัยโลกอนุโลมให้เตรียม Home-made ORS โดยใช้น้ำตาลทราย 6 ช้อนชา ผสมเกลือป่นครึ่งช้อนชา ในน้ำต้มสุก 1 ลิตร
• ข้อ ข. (เมื่อละลายผงน้ำตาลเกลือแร่แล้ว ควรใช้ภายใน 24 ชั่วโมง): สารละลาย ORS ที่ละลายน้ำแล้วเสี่ยงต่อการเจริญเติบโตของเชื้อจุลชีพ จึงควรใช้ให้หมดภายใน 24 ชั่วโมง และหากเหลือเกินกว่านั้นต้องทิ้งทันที
• ข้อ ง. (ล้างมือด้วยน้ำกับสบู่ทุกครั้งก่อนรับประทานอาหาร): การล้างมือด้วยน้ำและสบู่เป็นสุขอนามัยพื้นฐานที่สำคัญที่สุดในการตัดวงจรการแพร่กระจายของเชื้อก่อโรคทางเดินอาหารแบบ fecal-oral route
• ข้อ จ. (กินอาหารสุก ไม่มีแมลงวันตอม): การรับประทานอาหารปรุงสุกใหม่และป้องกันแมลงวันตอม ช่วยป้องกันการปนเปื้อนของเชื้อแบคทีเรียและเอนเทอโรทอกซินที่ก่อให้เกิดโรคท้องร่วง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Diarrhea &amp; Constipation</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การให้ Kaolin - Pectin แก่ผู้ป่วยเพื่อ</t>
        </is>
      </c>
      <c r="C12" s="46" t="inlineStr"/>
      <c r="D12" s="45" t="inlineStr">
        <is>
          <t>ดูดซับสารพิษ</t>
        </is>
      </c>
      <c r="E12" s="45" t="inlineStr">
        <is>
          <t>บรรเทาการสูญเสียน้ำและเกลือแร่จากร่างกาย</t>
        </is>
      </c>
      <c r="F12" s="45" t="inlineStr">
        <is>
          <t>มีคุณสมบัติเป็นประจุบวก</t>
        </is>
      </c>
      <c r="G12" s="45" t="inlineStr">
        <is>
          <t>ดูดน้ำเข้าหาตัว</t>
        </is>
      </c>
      <c r="H12" s="45" t="inlineStr">
        <is>
          <t>เพิ่มการดูดกลับน้ำและอิเลคโทรไลต์</t>
        </is>
      </c>
      <c r="I12" s="44" t="inlineStr">
        <is>
          <t>1</t>
        </is>
      </c>
      <c r="J12" s="45"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46" t="inlineStr"/>
      <c r="L12" s="45" t="inlineStr">
        <is>
          <t>GERD</t>
        </is>
      </c>
      <c r="M12" s="46" t="inlineStr">
        <is>
          <t>Clinic</t>
        </is>
      </c>
      <c r="N12" s="45" t="inlineStr">
        <is>
          <t>ข้อ 10 Pharma Plus เล่มม่วง (เฉลยข้อ ก)</t>
        </is>
      </c>
      <c r="O12" s="46" t="inlineStr">
        <is>
          <t>Mock</t>
        </is>
      </c>
      <c r="P12" s="46" t="inlineStr">
        <is>
          <t>Pharma Plus เล่มม่วง</t>
        </is>
      </c>
    </row>
    <row r="13" ht="13.2" customHeight="1" s="37">
      <c r="A13" s="44" t="n">
        <v>11</v>
      </c>
      <c r="B13" s="45" t="inlineStr">
        <is>
          <t>เพราะเหตุใดจึงห้ามใช้ norfloxacin ในเด็กอายุต่ำกว่า 12 ปี</t>
        </is>
      </c>
      <c r="C13" s="46" t="inlineStr"/>
      <c r="D13" s="45" t="inlineStr">
        <is>
          <t>ทำให้คลื่นไส้</t>
        </is>
      </c>
      <c r="E13" s="45" t="inlineStr">
        <is>
          <t>ทำให้ปวดศีรษะ</t>
        </is>
      </c>
      <c r="F13" s="45" t="inlineStr">
        <is>
          <t>ทำให้เกิดความผิดปกติในการเจริญเติบโตของข้อกระดูก เส้นเอ็น</t>
        </is>
      </c>
      <c r="G13" s="45" t="inlineStr">
        <is>
          <t>ทำให้เกิดความผิดปกติในการทำงานของตับและไต</t>
        </is>
      </c>
      <c r="H13" s="45" t="inlineStr">
        <is>
          <t>ทำให้เกิดภาวะช็อก</t>
        </is>
      </c>
      <c r="I13" s="44" t="inlineStr">
        <is>
          <t>3</t>
        </is>
      </c>
      <c r="J13" s="45"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46" t="inlineStr"/>
      <c r="L13" s="45" t="inlineStr">
        <is>
          <t>GERD</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46" t="inlineStr"/>
      <c r="D14" s="45" t="inlineStr">
        <is>
          <t>ให้ยาทั้งสองแตกตัวได้ดียิ่งขึ้น</t>
        </is>
      </c>
      <c r="E14" s="45" t="inlineStr">
        <is>
          <t>ลดผลข้างเคียงซึ่งกันและกัน เนื่องจาก Al(OH)3 ทำให้เกิดอาการท้องผูก</t>
        </is>
      </c>
      <c r="F14" s="45" t="inlineStr">
        <is>
          <t>ลดผลข้างเคียงซึ่งกันและกัน เนื่องจาก Al(OH)3 ทำให้เกิดอาการท้องเสีย</t>
        </is>
      </c>
      <c r="G14" s="45" t="inlineStr">
        <is>
          <t>เพิ่มความคงตัวของตำรับ</t>
        </is>
      </c>
      <c r="H14" s="45" t="inlineStr">
        <is>
          <t>ลดอาการคลื่นไส้อาเจียน เมื่อใช้ยาลดกรดตัวเดียว</t>
        </is>
      </c>
      <c r="I14" s="44" t="inlineStr">
        <is>
          <t>2</t>
        </is>
      </c>
      <c r="J14" s="45"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46" t="inlineStr"/>
      <c r="L14" s="45" t="inlineStr">
        <is>
          <t>GERD</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46" t="inlineStr"/>
      <c r="D15" s="45" t="inlineStr">
        <is>
          <t>Dyspepsia</t>
        </is>
      </c>
      <c r="E15" s="45" t="inlineStr">
        <is>
          <t>Peptic ulcer</t>
        </is>
      </c>
      <c r="F15" s="45" t="inlineStr">
        <is>
          <t>Heart burn</t>
        </is>
      </c>
      <c r="G15" s="45" t="inlineStr">
        <is>
          <t>Constipation</t>
        </is>
      </c>
      <c r="H15" s="45" t="inlineStr">
        <is>
          <t>Malignancy in stomach</t>
        </is>
      </c>
      <c r="I15" s="44" t="inlineStr">
        <is>
          <t>2</t>
        </is>
      </c>
      <c r="J15" s="45"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46" t="inlineStr"/>
      <c r="L15" s="45" t="inlineStr">
        <is>
          <t>GERD</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สาเหตุหลักของโรคดังกล่าวในข้อที่ 13 ที่ได้รับการวินิจฉัยจากแพทย์คือ</t>
        </is>
      </c>
      <c r="C16" s="46" t="inlineStr"/>
      <c r="D16" s="45" t="inlineStr">
        <is>
          <t>NSAIDs</t>
        </is>
      </c>
      <c r="E16" s="45" t="inlineStr">
        <is>
          <t>Zolinger Ellison syndrome</t>
        </is>
      </c>
      <c r="F16" s="45" t="inlineStr">
        <is>
          <t>Helicobacter Pylori</t>
        </is>
      </c>
      <c r="G16" s="45" t="inlineStr">
        <is>
          <t>Alcoholism</t>
        </is>
      </c>
      <c r="H16" s="45" t="inlineStr">
        <is>
          <t>Cigarette</t>
        </is>
      </c>
      <c r="I16" s="44" t="inlineStr">
        <is>
          <t>3</t>
        </is>
      </c>
      <c r="J16" s="45"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46" t="inlineStr"/>
      <c r="L16" s="45" t="inlineStr">
        <is>
          <t>Dyspepsia &amp; PUD</t>
        </is>
      </c>
      <c r="M16" s="46" t="inlineStr">
        <is>
          <t>Clinic</t>
        </is>
      </c>
      <c r="N16" s="45" t="inlineStr">
        <is>
          <t>ข้อ 14 Pharma Plus เล่มม่วง (เฉลยข้อ ค)</t>
        </is>
      </c>
      <c r="O16" s="46" t="inlineStr">
        <is>
          <t>Mock</t>
        </is>
      </c>
      <c r="P16" s="46" t="inlineStr">
        <is>
          <t>Pharma Plus เล่มม่วง</t>
        </is>
      </c>
    </row>
    <row r="17" ht="13.2" customHeight="1" s="37">
      <c r="A17" s="44" t="n">
        <v>15</v>
      </c>
      <c r="B17" s="45"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46" t="inlineStr"/>
      <c r="D17" s="45" t="inlineStr">
        <is>
          <t>มังคุด - plaunotol</t>
        </is>
      </c>
      <c r="E17" s="45" t="inlineStr">
        <is>
          <t>มะขามแขก - sennoside</t>
        </is>
      </c>
      <c r="F17" s="45" t="inlineStr">
        <is>
          <t>ปลพน้อย - curcuminoids</t>
        </is>
      </c>
      <c r="G17" s="45" t="inlineStr">
        <is>
          <t>ขมิ้นชัน - curcuminoids</t>
        </is>
      </c>
      <c r="H17" s="45" t="inlineStr">
        <is>
          <t>ปลาน้อย - plaunotol</t>
        </is>
      </c>
      <c r="I17" s="44" t="inlineStr">
        <is>
          <t>5</t>
        </is>
      </c>
      <c r="J17" s="45"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46" t="inlineStr"/>
      <c r="L17" s="45" t="inlineStr">
        <is>
          <t>Dyspepsia &amp; PUD</t>
        </is>
      </c>
      <c r="M17" s="46" t="inlineStr">
        <is>
          <t>Clinic</t>
        </is>
      </c>
      <c r="N17" s="45" t="inlineStr">
        <is>
          <t>ข้อ 15 Pharma Plus เล่มม่วง (เฉลยข้อ จ)</t>
        </is>
      </c>
      <c r="O17" s="46" t="inlineStr">
        <is>
          <t>Mock</t>
        </is>
      </c>
      <c r="P17" s="46" t="inlineStr">
        <is>
          <t>Pharma Plus เล่มม่วง</t>
        </is>
      </c>
    </row>
    <row r="18" ht="13.2" customHeight="1" s="37">
      <c r="A18" s="44" t="n">
        <v>16</v>
      </c>
      <c r="B18"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46" t="inlineStr"/>
      <c r="D18" s="45" t="inlineStr">
        <is>
          <t>Senna</t>
        </is>
      </c>
      <c r="E18" s="45" t="inlineStr">
        <is>
          <t>Castor oil</t>
        </is>
      </c>
      <c r="F18" s="45" t="inlineStr">
        <is>
          <t>Bisacodyl</t>
        </is>
      </c>
      <c r="G18" s="45" t="inlineStr">
        <is>
          <t>Mineral oil</t>
        </is>
      </c>
      <c r="H18" s="45" t="inlineStr">
        <is>
          <t>Psyllium seed</t>
        </is>
      </c>
      <c r="I18" s="44" t="inlineStr">
        <is>
          <t>5</t>
        </is>
      </c>
      <c r="J18" s="45"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ในผู้ป่วยริดสีดวงทวารร่วมกับท้องผูก การเพิ่มกากใยอาหาร (Bulk-forming laxative) เช่น Psyllium seed เป็นยา first-line ที่แนะนำเพื่อทำให้อุจจาระนุ่มและขับถ่ายง่ายโดยไม่ระคายเคือง
🔍 ข้ออื่นผิดเพราะอะไร:
• ข้อ ก. (Senna): Senna เป็น stimulant laxative ที่กระตุ้น myenteric plexus ทำให้ลำไส้บีบตัวรุนแรง ก่อให้เกิดอาการปวดเกร็งท้องและทำให้อาการปวดแผลริดสีดวงแย่ลง
• ข้อ ข. (Castor oil): Castor oil ถูกย่อยในลำไส้เล็กเป็น ricinoleic acid มีฤทธิ์ระบายรุนแรงและเฉียบพลัน อาจทำให้เกิดการระคายเคืองและถ่ายเหลวปริมาณมาก ไม่เหมาะกับริดสีดวงทวาร
• ข้อ ค. (Bisacodyl): Bisacodyl กระตุ้นการบีบตัวของลำไส้ใหญ่ อาจทำให้เกิด cramping pain และการใช้ต่อเนื่องอาจทำให้เกิด bowel dependence
• ข้อ ง. (Mineral oil): Mineral oil เป็น lubricant laxative ที่อาจเกิดการรั่วซึมเปรอะเปื้อนกางเกงชั้นใน (anal leakage) ก่อให้เกิดอาการคันรอบทวารหนัก (pruritus ani) ซ้ำเติมแผลริดสีดวง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 s="46" t="inlineStr"/>
      <c r="L18" s="45" t="inlineStr">
        <is>
          <t>Diarrhea &amp; Constipation</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46" t="inlineStr"/>
      <c r="D19" s="45" t="inlineStr">
        <is>
          <t>ผู้ป่วยมักจะดื่มน้ำวันละ 6 แก้ว</t>
        </is>
      </c>
      <c r="E19" s="45" t="inlineStr">
        <is>
          <t>ผู้ป่วยมักจะออกกำลังกายสม่ำเสมอ</t>
        </is>
      </c>
      <c r="F19" s="45" t="inlineStr">
        <is>
          <t>ผู้ป่วยมักจะหลีกเลี่ยงการดื่มชา กาแฟ</t>
        </is>
      </c>
      <c r="G19" s="45" t="inlineStr">
        <is>
          <t>ผู้ป่วยมักจะดื่มนม 1 แก้วเป็นประจำทุกวัน</t>
        </is>
      </c>
      <c r="H19" s="45" t="inlineStr">
        <is>
          <t>ผู้ป่วยมักจะนั่งอ่านหนังสือในห้องน้ำเป็นเวลานาน</t>
        </is>
      </c>
      <c r="I19" s="44" t="inlineStr">
        <is>
          <t>5</t>
        </is>
      </c>
      <c r="J19" s="45" t="inlineStr">
        <is>
          <t>✅ คำตอบที่ถูกต้อง: ข้อ จ. ผู้ป่วยมักจะนั่งอ่านหนังสือในห้องน้ำเป็นเวลานาน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ผู้ป่วยมักจะนั่งอ่านหนังสือในห้องน้ำเป็นเวลานาน การนั่งเบ่งอุจจาระเป็นเวลานาน เช่น การนั่งอ่านหนังสือพิมพ์หรือโทรศัพท์มือถือในห้องน้ำ ทำให้เกิดความดันในช่องท้องและหลอดเลือดดำบริเวณทวารหนักสูงขึ้น เป็นสาเหตุสำคัญของริดสีดวงทวาร
🔍 ข้ออื่นผิดเพราะอะไร:
• ข้อ ก. (ผู้ป่วยมักจะดื่มน้ำวันละ 6 แก้ว): การดื่มน้ำวันละ 6 ถึง 8 แก้ว เป็นพฤติกรรมสุขภาพที่ดีที่ช่วยให้อุจจาระนุ่มและขับถ่ายสะดวก ลดความเสี่ยงต่อการเกิดริดสีดวงทวาร
• ข้อ ข. (ผู้ป่วยมักจะออกกำลังกายสม่ำเสมอ): การออกกำลังกายสม่ำเสมอช่วยกระตุ้นการเคลื่อนไหวของลำไส้ตามธรรมชาติ ป้องกันภาวะท้องผูกและลดแรงดันหลอดเลือดดำในช่องท้อง
• ข้อ ค. (ผู้ป่วยมักจะหลีกเลี่ยงการดื่มชา กาแฟ): การหลีกเลี่ยงเครื่องดื่มที่มีคาเฟอีนช่วยป้องกันภาวะขาดน้ำและการระคายเคืองของเยื่อบุทางเดินอาหาร ไม่ใช่ปัจจัยเสี่ยงของริดสีดวง
• ข้อ ง. (ผู้ป่วยมักจะดื่มนม 1 แก้วเป็นประจำทุกวัน): การดื่มนมเป็นประจำช่วยเพิ่มสารอาหารและแคลเซียม ไม่ใช่ปัจจัยเสี่ยงหลักทางกลไกที่เพิ่มแรงดันต่อกลุ่มหลอดเลือดดำทวารหนัก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6" t="inlineStr"/>
      <c r="L19" s="45" t="inlineStr">
        <is>
          <t>Diarrhea &amp; Constipation</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ข้อใดไม่ใช่กลไกการออกฤทธิ์ของยาระบาย</t>
        </is>
      </c>
      <c r="C20" s="46" t="inlineStr"/>
      <c r="D20" s="45" t="inlineStr">
        <is>
          <t>ช่วยเหลือลื่นอุจจาระ</t>
        </is>
      </c>
      <c r="E20" s="45" t="inlineStr">
        <is>
          <t>ทำให้อุจจาระอ่อนนุ่ม</t>
        </is>
      </c>
      <c r="F20" s="45" t="inlineStr">
        <is>
          <t>เพิ่มแรงดันออสโมติกภายในลำไส้</t>
        </is>
      </c>
      <c r="G20" s="45" t="inlineStr">
        <is>
          <t>ทำให้อุจจาระจับตัวเป็นก้อน</t>
        </is>
      </c>
      <c r="H20" s="45" t="inlineStr">
        <is>
          <t>เพิ่มการเคลื่อนไหวของลำไส้เล็ก</t>
        </is>
      </c>
      <c r="I20" s="44" t="inlineStr">
        <is>
          <t>4</t>
        </is>
      </c>
      <c r="J20" s="45"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46" t="inlineStr"/>
      <c r="L20" s="45" t="inlineStr">
        <is>
          <t>GERD</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หากผู้ป่วยมีประวัติลำไส้อุดตัน ไม่ควรให้ยาตัวใด</t>
        </is>
      </c>
      <c r="C21" s="46" t="inlineStr"/>
      <c r="D21" s="45" t="inlineStr">
        <is>
          <t>Senna</t>
        </is>
      </c>
      <c r="E21" s="45" t="inlineStr">
        <is>
          <t>Castor oil</t>
        </is>
      </c>
      <c r="F21" s="45" t="inlineStr">
        <is>
          <t>Bisacodyl</t>
        </is>
      </c>
      <c r="G21" s="45" t="inlineStr">
        <is>
          <t>Lactulose</t>
        </is>
      </c>
      <c r="H21" s="45" t="inlineStr">
        <is>
          <t>Psyllium seed</t>
        </is>
      </c>
      <c r="I21" s="44" t="inlineStr">
        <is>
          <t>5</t>
        </is>
      </c>
      <c r="J21" s="45"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เป็นยาระบายกลุ่มเพิ่มกากใย (Bulk-forming laxative) ซึ่งต้องดื่มน้ำตามมากเพื่อให้ยาพองตัว หากผู้ป่วยมีภาวะลำไส้อุดตัน การใช้ยาในกลุ่มนี้จะยิ่งทำให้เกิดการอุดตันมากขึ้นและเสี่ยงต่อลำไส้แตกได้ จึงเป็น contraindication เด็ดขาด
🔍 ข้ออื่นผิดเพราะอะไร:
• ข้อ ก. (Senna): Senna ออกฤทธิ์กระตุ้น myenteric plexus ในลำไส้ใหญ่ แม้ไม่ควรใช้ใน bowel obstruction แต่ไม่มีคุณสมบัติขยายตัวอุดกั้นเชิงกลเหมือน bulk-forming agents
• ข้อ ข. (Castor oil): Castor oil ออกฤทธิ์กระตุ้นเยื่อบุลำไส้เล็กโดยตรง ทำให้เพิ่มการหลั่งสารน้ำและการบีบตัว แม้เป็นข้อห้ามในลำไส้อุดตันแต่ความเสี่ยงการเกิด mechanical impaction ต่ำกว่าไฟเบอร์
• ข้อ ค. (Bisacodyl): Bisacodyl ออกฤทธิ์กระตุ้นประสาทเฉพาะที่ผนังลำไส้ใหญ่ ไม่ได้เพิ่มปริมาตรทางกายภาพของก้อนอุจจาระจนเกิดการอุดกั้นกลไกซ้ำเติม
• ข้อ ง. (Lactulose): Lactulose เป็นน้ำตาลโมเลกุลคู่ที่ไม่ถูกดูดซึม ออกฤทธิ์ดึงน้ำเข้าสู่ลำไส้โดยไม่ก่อตัวเป็นเจลแข็งที่ปิดกั้นทางเดินอาหาร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Diarrhea &amp; Constipation</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ข้อใดไม่ใช่คำแนะนำที่ถูกต้องในการใช้ยาเหน็บทวาร</t>
        </is>
      </c>
      <c r="C22" s="46" t="inlineStr"/>
      <c r="D22" s="45" t="inlineStr">
        <is>
          <t>ฉีกซองพลาสติกก่อนใช้</t>
        </is>
      </c>
      <c r="E22" s="45" t="inlineStr">
        <is>
          <t>เก็บยาไว้ในตู้เย็นช่องแช่แข็ง</t>
        </is>
      </c>
      <c r="F22" s="45" t="inlineStr">
        <is>
          <t>ล้างมือให้สะอาดก่อนเหน็บยา</t>
        </is>
      </c>
      <c r="G22" s="45" t="inlineStr">
        <is>
          <t>ไม่ต้องนำยาเหน็บออกจากร่างกายหลังจากเหน็บ</t>
        </is>
      </c>
      <c r="H22" s="45" t="inlineStr">
        <is>
          <t>เหน็บยาแล้วให้นอนพักอย่างน้อย 15 นาทีก่อนลุก</t>
        </is>
      </c>
      <c r="I22" s="44" t="inlineStr">
        <is>
          <t>2</t>
        </is>
      </c>
      <c r="J22" s="45"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46" t="inlineStr"/>
      <c r="L22" s="45" t="inlineStr">
        <is>
          <t>GERD</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46" t="inlineStr"/>
      <c r="D23" s="45" t="inlineStr">
        <is>
          <t>ยาชนิดเม็ดส่วนใหญ่ต้องกลืนยาทั้งเม็ด ห้ามเคี้ยว</t>
        </is>
      </c>
      <c r="E23" s="45" t="inlineStr">
        <is>
          <t>ยาอาจทำให้ท้องเสีย เพราะมีตัวยาสำคัญคือ aluminium hydroxide</t>
        </is>
      </c>
      <c r="F23" s="45" t="inlineStr">
        <is>
          <t>ในผู้ป่วยที่เป็นโรคไตร่วมด้วย ควรให้ยาลดกรดที่มี Magnesium เป็นองค์ประกอบ</t>
        </is>
      </c>
      <c r="G23" s="45" t="inlineStr">
        <is>
          <t>ควรรับประทานยาก่อนอาหาร 1 ชม. และก่อนนอนเพื่อให้ยามีฤทธิ์อยู่ได้นาน</t>
        </is>
      </c>
      <c r="H23" s="45" t="inlineStr">
        <is>
          <t>ในผู้ป่วยที่มีอาการรุนแรงสามารถรับประทานได้ทุก 1 ชั่วโมง</t>
        </is>
      </c>
      <c r="I23" s="44" t="inlineStr">
        <is>
          <t>1</t>
        </is>
      </c>
      <c r="J23" s="45"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46" t="inlineStr"/>
      <c r="L23" s="45" t="inlineStr">
        <is>
          <t>Dyspepsia &amp; PUD</t>
        </is>
      </c>
      <c r="M23" s="46" t="inlineStr">
        <is>
          <t>Clinic</t>
        </is>
      </c>
      <c r="N23" s="45" t="inlineStr">
        <is>
          <t>ข้อ 21 Pharma Plus เล่มม่วง (เฉลยข้อ )</t>
        </is>
      </c>
      <c r="O23" s="46" t="inlineStr">
        <is>
          <t>Mock</t>
        </is>
      </c>
      <c r="P23" s="46" t="inlineStr">
        <is>
          <t>Pharma Plus เล่มม่วง</t>
        </is>
      </c>
    </row>
    <row r="24" ht="13.2" customHeight="1" s="37">
      <c r="A24" s="44" t="n">
        <v>22</v>
      </c>
      <c r="B24" s="45"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46" t="inlineStr"/>
      <c r="D24" s="45" t="inlineStr">
        <is>
          <t>โดยทั่วไประยะเวลาที่ใช้รักษา 8-12 สัปดาห์</t>
        </is>
      </c>
      <c r="E24" s="45" t="inlineStr">
        <is>
          <t>ระยะเวลาที่ใช้รักษา Duodenal ulcer ยาวกว่า gastric ulcer</t>
        </is>
      </c>
      <c r="F24" s="45" t="inlineStr">
        <is>
          <t>ยากลุ่มนี้สามารถยับยั้งการเจริญของเชื้อ H. pylori ได้</t>
        </is>
      </c>
      <c r="G24" s="45" t="inlineStr">
        <is>
          <t>สามารถให้ผู้ป่วยรับประทานยากลุ่มนี้ครั้งเดียวก่อนนอนได้</t>
        </is>
      </c>
      <c r="H24" s="45" t="inlineStr">
        <is>
          <t>ยาที่เป็น Prototype ของกลุ่มนี้เกิดปฏิกิริยากับยาน้อย</t>
        </is>
      </c>
      <c r="I24" s="44" t="inlineStr">
        <is>
          <t>1</t>
        </is>
      </c>
      <c r="J24" s="45"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Dyspepsia &amp; PUD</t>
        </is>
      </c>
      <c r="M24" s="46" t="inlineStr">
        <is>
          <t>Clinic</t>
        </is>
      </c>
      <c r="N24" s="45" t="inlineStr">
        <is>
          <t>ข้อ 22 Pharma Plus เล่มม่วง (เฉลยข้อ ก ง)</t>
        </is>
      </c>
      <c r="O24" s="46" t="inlineStr">
        <is>
          <t>Mock</t>
        </is>
      </c>
      <c r="P24" s="46" t="inlineStr">
        <is>
          <t>Pharma Plus เล่มม่วง</t>
        </is>
      </c>
    </row>
    <row r="25" ht="13.2" customHeight="1" s="37">
      <c r="A25" s="44" t="n">
        <v>23</v>
      </c>
      <c r="B25" s="45" t="inlineStr">
        <is>
          <t>สารสำคัญของขมิ้นชันที่ออกฤทธิ์ในการกระตุ้นการหลั่ง</t>
        </is>
      </c>
      <c r="C25" s="46" t="inlineStr"/>
      <c r="D25" s="45" t="inlineStr">
        <is>
          <t>Lupeol</t>
        </is>
      </c>
      <c r="E25" s="45" t="inlineStr">
        <is>
          <t>Curcumin</t>
        </is>
      </c>
      <c r="F25" s="45" t="inlineStr">
        <is>
          <t>Stigmasterol</t>
        </is>
      </c>
      <c r="G25" s="45" t="inlineStr">
        <is>
          <t>Andrographolide</t>
        </is>
      </c>
      <c r="H25" s="45" t="inlineStr">
        <is>
          <t>Hydroxyanthracens</t>
        </is>
      </c>
      <c r="I25" s="44" t="inlineStr">
        <is>
          <t>2</t>
        </is>
      </c>
      <c r="J25" s="45"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46" t="inlineStr"/>
      <c r="L25" s="45" t="inlineStr">
        <is>
          <t>GERD</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46" t="inlineStr"/>
      <c r="D26" s="45" t="inlineStr">
        <is>
          <t>ผงน้ำตาลเกลือแร่</t>
        </is>
      </c>
      <c r="E26" s="45" t="inlineStr">
        <is>
          <t>Norfloxacin</t>
        </is>
      </c>
      <c r="F26" s="45" t="inlineStr">
        <is>
          <t>Loperamide</t>
        </is>
      </c>
      <c r="G26" s="45" t="inlineStr">
        <is>
          <t>Chlortetracycline</t>
        </is>
      </c>
      <c r="H26" s="45" t="inlineStr">
        <is>
          <t>Furazolidine</t>
        </is>
      </c>
      <c r="I26" s="44" t="inlineStr">
        <is>
          <t>3</t>
        </is>
      </c>
      <c r="J26" s="45"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Diarrhea &amp; Constipation</t>
        </is>
      </c>
      <c r="M26" s="46" t="inlineStr">
        <is>
          <t>Clinic</t>
        </is>
      </c>
      <c r="N26" s="45" t="inlineStr">
        <is>
          <t>ข้อ 24 Pharma Plus เล่มม่วง (เฉลยข้อ ค ง จ)</t>
        </is>
      </c>
      <c r="O26" s="46" t="inlineStr">
        <is>
          <t>Mock</t>
        </is>
      </c>
      <c r="P26" s="46" t="inlineStr">
        <is>
          <t>Pharma Plus เล่มม่วง</t>
        </is>
      </c>
    </row>
    <row r="27" ht="13.2" customHeight="1" s="37">
      <c r="A27" s="44" t="n">
        <v>25</v>
      </c>
      <c r="B27" s="45" t="inlineStr">
        <is>
          <t>ในผู้ใหญ่ คนปกติ ถ้าพบว่า ผู้ป่วยท้องเสียจากเชื้อ Salmonella จะให้ยาต้านจุลชีพในข้อใด</t>
        </is>
      </c>
      <c r="C27" s="46" t="inlineStr"/>
      <c r="D27" s="45" t="inlineStr">
        <is>
          <t>Norfloxacin</t>
        </is>
      </c>
      <c r="E27" s="45" t="inlineStr">
        <is>
          <t>Ofloxacin</t>
        </is>
      </c>
      <c r="F27" s="45" t="inlineStr">
        <is>
          <t>Chloramphenicol</t>
        </is>
      </c>
      <c r="G27" s="45" t="inlineStr">
        <is>
          <t>Furazolidine</t>
        </is>
      </c>
      <c r="H27" s="45" t="inlineStr">
        <is>
          <t>ไม่ต้องให้ยาต้านจุลชีพ</t>
        </is>
      </c>
      <c r="I27" s="44" t="inlineStr">
        <is>
          <t>1</t>
        </is>
      </c>
      <c r="J27" s="45" t="inlineStr">
        <is>
          <t>✅ คำตอบที่ถูกต้อง: ข้อ ก.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ในผู้ป่วยผู้ใหญ่ที่มีภูมิคุ้มกันปกติและเป็น non-typhoidal Salmonella gastroenteritis อาการมักหายได้เอง (self-limiting) การให้ยาปฏิชีวนะไม่ช่วยให้อาการหายเร็วขึ้นและอาจเพิ่มระยะเวลาในการขับเชื้อผ่านทางอุจจาระ (prolonged carrier state) ยกเว้นในกลุ่มเสี่ยงสูง เช่น เด็กเล็ก ผู้สูงอายุ หรือผู้มีภูมิคุ้มกันบกพร่อง จึงมักแนะนำว่าไม่ต้องให้ยาต้านจุลชีพ
🔍 ข้ออื่นผิดเพราะอะไร:
• ข้อ ข. (Ofloxacin): Ofloxacin สามารถใช้รักษาได้เช่นกัน แต่ตามข้อสอบมาตรฐานและแบบฝึกหัด PLE Norfloxacin ถือเป็นตัวแทน oral fluoroquinolone ที่ใช้บ่อยใน bacterial diarrhea
• ข้อ ค. (Chloramphenicol): Chloramphenicol มีความเสี่ยงต่อความเป็นพิษต่อไขกระดูกอย่างรุนแรง เช่น Fatal aplastic anemia และ Gray baby syndrome ปัจจุบันจึงไม่ใช้เป็นทางเลือกแรกใน Salmonella gastroenteritis
• ข้อ ง. (Furazolidine): Furazolidone มีประสิทธิภาพต่ำกว่าและมี adverse effects มากกว่า fluoroquinolones รวมถึงเสี่ยงต่อการเกิด hemolysis ในผู้ป่วยพร่อง G6PD
• ข้อ จ. (ไม่ต้องให้ยาต้านจุลชีพ): ในคนปกติที่ไม่รุนแรง Non-typhoidal Salmonella อาจหายได้เอง แต่กรณีที่มีอาการรุนแรง ข้อมูลตามข้อสอบระบุให้ยาต้านจุลชีพเพื่อกำจัดเชื้อ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 s="46" t="inlineStr"/>
      <c r="L27" s="45" t="inlineStr">
        <is>
          <t>Diarrhea &amp; Constipation</t>
        </is>
      </c>
      <c r="M27" s="46" t="inlineStr">
        <is>
          <t>Clinic</t>
        </is>
      </c>
      <c r="N27" s="45" t="inlineStr">
        <is>
          <t>ข้อ 25 Pharma Plus เล่มม่วง (เฉลยข้อ ก)</t>
        </is>
      </c>
      <c r="O27" s="46" t="inlineStr">
        <is>
          <t>Mock</t>
        </is>
      </c>
      <c r="P27" s="46" t="inlineStr">
        <is>
          <t>Pharma Plus เล่มม่วง</t>
        </is>
      </c>
    </row>
    <row r="28" ht="13.2" customHeight="1" s="37">
      <c r="A28" s="44" t="n">
        <v>26</v>
      </c>
      <c r="B28" s="45"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46" t="inlineStr"/>
      <c r="D28" s="45" t="inlineStr">
        <is>
          <t>Nicotinic receptor, ปากแห้ง ตาพร่า ท้องผูก</t>
        </is>
      </c>
      <c r="E28" s="45" t="inlineStr">
        <is>
          <t>Muscarinic receptor, ปากแห้ง ตาพร่า ท้องผูก</t>
        </is>
      </c>
      <c r="F28" s="45" t="inlineStr">
        <is>
          <t>Beta-2 receptor, หลอดลมตีบ</t>
        </is>
      </c>
      <c r="G28" s="45" t="inlineStr">
        <is>
          <t>Beta-1 receptor, หลอดลมตีบ</t>
        </is>
      </c>
      <c r="H28" s="45" t="inlineStr">
        <is>
          <t>Alpha 1 receptor, ปากแห้ง ตาพร่า ท้องผูก</t>
        </is>
      </c>
      <c r="I28" s="44" t="inlineStr">
        <is>
          <t>2</t>
        </is>
      </c>
      <c r="J28" s="45" t="inlineStr">
        <is>
          <t>✅ คำตอบที่ถูกต้อง: ข้อ ข. Muscarinic receptor, ปากแห้ง ตาพร่า ท้องผูก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Muscarinic receptor, ปากแห้ง ตาพร่า ท้องผูก Hyoscine เป็นยาคลายกล้ามเนื้อเรียบในทางเดินอาหาร (Antispasmodic) โดยออกฤทธิ์เป็น competitive antagonist ที่ Muscarinic acetylcholine receptors ผลข้างเคียงจากฤทธิ์ Anticholinergic ที่พบบ่อย ได้แก่ ปากแห้ง ตาพร่า ท้องผูก ปัสสาวะคั่ง และหัวใจเต้นเร็ว
🔍 ข้ออื่นผิดเพราะอะไร:
• ข้อ ก. (Nicotinic receptor, ปากแห้ง ตาพร่า ท้องผูก): Hyoscine (Scopolamine butylbromide) มีฤทธิ์บล็อก Muscarinic receptors เป็นหลัก ไม่ได้ออกฤทธิ์ปิดกั้น Nicotinic receptors ที่ neuromuscular junction
• ข้อ ค. (Beta-2 receptor, หลอดลมตีบ): Beta-2 adrenergic receptor มีบทบาททำให้กล้ามเนื้อเรียบหลอดลมคลายตัว การกระตุ้นตัวรับนี้ไม่ได้เกี่ยวข้องกับกลไกของ Hyoscine
• ข้อ ง. (Beta-1 receptor, หลอดลมตีบ): Beta-1 adrenergic receptor อยู่ที่หัวใจเป็นหลัก มีผลเพิ่มอัตราการเต้นและแรงบีบตัวของหัวใจ ไม่ใช่เป้าหมายของ Hyoscine ในการลดการบีบเกร็งของลำไส้
• ข้อ จ. (Alpha 1 receptor, ปากแห้ง ตาพร่า ท้องผูก): Alpha-1 adrenergic receptor เกี่ยวข้องกับการหดตัวของหลอดเลือดและกล้ามเนื้อหูรูด ไม่ใช่ receptor ที่ยา antispasmodic กลุ่ม anticholinergic ใช้ออกฤทธิ์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8" s="46" t="inlineStr"/>
      <c r="L28" s="45" t="inlineStr">
        <is>
          <t>Diarrhea &amp; Constipation</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46" t="inlineStr"/>
      <c r="D29" s="45" t="inlineStr">
        <is>
          <t>พยาธิปากขอ</t>
        </is>
      </c>
      <c r="E29" s="45" t="inlineStr">
        <is>
          <t>พยาธิเส้นด้าย</t>
        </is>
      </c>
      <c r="F29" s="45" t="inlineStr">
        <is>
          <t>พยาธิไส้เดือน</t>
        </is>
      </c>
      <c r="G29" s="45" t="inlineStr">
        <is>
          <t>พยาธิใบไม้ในตับ</t>
        </is>
      </c>
      <c r="H29" s="45" t="inlineStr">
        <is>
          <t>พยาธิตัวตืด</t>
        </is>
      </c>
      <c r="I29" s="44" t="inlineStr">
        <is>
          <t>5</t>
        </is>
      </c>
      <c r="J29" s="45"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46" t="inlineStr"/>
      <c r="L29" s="45" t="inlineStr">
        <is>
          <t>GERD</t>
        </is>
      </c>
      <c r="M29" s="46" t="inlineStr">
        <is>
          <t>Clinic</t>
        </is>
      </c>
      <c r="N29" s="45" t="inlineStr">
        <is>
          <t>ข้อ 27 Pharma Plus เล่มม่วง (เฉลยข้อ จ)</t>
        </is>
      </c>
      <c r="O29" s="46" t="inlineStr">
        <is>
          <t>Mock</t>
        </is>
      </c>
      <c r="P29" s="46" t="inlineStr">
        <is>
          <t>Pharma Plus เล่มม่วง</t>
        </is>
      </c>
    </row>
    <row r="30" ht="13.2" customHeight="1" s="37">
      <c r="A30" s="44" t="n">
        <v>28</v>
      </c>
      <c r="B30"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46" t="inlineStr"/>
      <c r="D30" s="45" t="inlineStr">
        <is>
          <t>วัว</t>
        </is>
      </c>
      <c r="E30" s="45" t="inlineStr">
        <is>
          <t>หมู</t>
        </is>
      </c>
      <c r="F30" s="45" t="inlineStr">
        <is>
          <t>ปลา</t>
        </is>
      </c>
      <c r="G30" s="45" t="inlineStr">
        <is>
          <t>ไก่</t>
        </is>
      </c>
      <c r="H30" s="45" t="inlineStr">
        <is>
          <t>หนู</t>
        </is>
      </c>
      <c r="I30" s="44" t="inlineStr">
        <is>
          <t>2</t>
        </is>
      </c>
      <c r="J30" s="45"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46" t="inlineStr"/>
      <c r="L30" s="45" t="inlineStr">
        <is>
          <t>GERD</t>
        </is>
      </c>
      <c r="M30" s="46" t="inlineStr">
        <is>
          <t>Clinic</t>
        </is>
      </c>
      <c r="N30" s="45" t="inlineStr">
        <is>
          <t>ข้อ 28 Pharma Plus เล่มม่วง (เฉลยข้อ ข)</t>
        </is>
      </c>
      <c r="O30" s="46" t="inlineStr">
        <is>
          <t>Mock</t>
        </is>
      </c>
      <c r="P30" s="46" t="inlineStr">
        <is>
          <t>Pharma Plus เล่มม่วง</t>
        </is>
      </c>
    </row>
    <row r="31" ht="13.2" customHeight="1" s="37">
      <c r="A31" s="44" t="n">
        <v>29</v>
      </c>
      <c r="B31"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46" t="inlineStr"/>
      <c r="D31" s="45" t="inlineStr">
        <is>
          <t>1000 mg 1x3, 1 day</t>
        </is>
      </c>
      <c r="E31" s="45" t="inlineStr">
        <is>
          <t>1000 mg 1x3, 2 days</t>
        </is>
      </c>
      <c r="F31" s="45" t="inlineStr">
        <is>
          <t>600 mg 1x3, 14 days</t>
        </is>
      </c>
      <c r="G31" s="45" t="inlineStr">
        <is>
          <t>600 mg 2x1, 1 day</t>
        </is>
      </c>
      <c r="H31" s="45" t="inlineStr">
        <is>
          <t>600 mg 2x3, 1 day</t>
        </is>
      </c>
      <c r="I31" s="44" t="inlineStr">
        <is>
          <t>1</t>
        </is>
      </c>
      <c r="J31" s="45"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46" t="inlineStr"/>
      <c r="L31" s="45" t="inlineStr">
        <is>
          <t>GERD</t>
        </is>
      </c>
      <c r="M31" s="46" t="inlineStr">
        <is>
          <t>Clinic</t>
        </is>
      </c>
      <c r="N31" s="45" t="inlineStr">
        <is>
          <t>ข้อ 29 Pharma Plus เล่มม่วง (เฉลยข้อ )</t>
        </is>
      </c>
      <c r="O31" s="46" t="inlineStr">
        <is>
          <t>Mock</t>
        </is>
      </c>
      <c r="P31" s="46" t="inlineStr">
        <is>
          <t>Pharma Plus เล่มม่วง</t>
        </is>
      </c>
    </row>
    <row r="32" ht="13.2" customHeight="1" s="37">
      <c r="A32" s="44" t="n">
        <v>30</v>
      </c>
      <c r="B32" s="45" t="inlineStr">
        <is>
          <t>สมุนไพรใดที่อาจแนะนำในผู้ป่วยรายนี้ คือ</t>
        </is>
      </c>
      <c r="C32" s="46" t="inlineStr"/>
      <c r="D32" s="45" t="inlineStr">
        <is>
          <t>เมล็ดฟักทอง</t>
        </is>
      </c>
      <c r="E32" s="45" t="inlineStr">
        <is>
          <t>เมล็ดทานตะวัน</t>
        </is>
      </c>
      <c r="F32" s="45" t="inlineStr">
        <is>
          <t>เปลือกมังคุด</t>
        </is>
      </c>
      <c r="G32" s="45" t="inlineStr">
        <is>
          <t>เปลือกทับทิม</t>
        </is>
      </c>
      <c r="H32" s="45" t="inlineStr">
        <is>
          <t>เปลือกส้มโอ</t>
        </is>
      </c>
      <c r="I32" s="44" t="inlineStr">
        <is>
          <t>1</t>
        </is>
      </c>
      <c r="J32" s="45"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46" t="inlineStr"/>
      <c r="L32" s="45" t="inlineStr">
        <is>
          <t>GERD</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ข้อแนะนำการใช้ยาสำหรับผู้ป่วยให้นมบุตรคือข้อใด</t>
        </is>
      </c>
      <c r="C33" s="46" t="inlineStr"/>
      <c r="D33" s="45" t="inlineStr">
        <is>
          <t>สามารถใช้ได้เพราะไม่สามารถขับออกทางน้ำนม</t>
        </is>
      </c>
      <c r="E33" s="45" t="inlineStr">
        <is>
          <t>สามารถใช้ได้ไม่มีอาการข้างเคียงที่ร้ายแรง</t>
        </is>
      </c>
      <c r="F33" s="45" t="inlineStr">
        <is>
          <t>สามารถใช้ได้เพราะไม่เกิดเมตาบอไลต์ที่เป็นพิษ</t>
        </is>
      </c>
      <c r="G33" s="45" t="inlineStr">
        <is>
          <t>ไม่สามารถใช้ได้เพราะขับออกทางน้ำนม</t>
        </is>
      </c>
      <c r="H33" s="45" t="inlineStr">
        <is>
          <t>ไม่สามารถใช้ได้ขณะให้นมบุตร และหยุดใช้ยาอีก 2-3 วัน เพราะเมตาบอไลต์ช้า</t>
        </is>
      </c>
      <c r="I33" s="44" t="inlineStr">
        <is>
          <t>4</t>
        </is>
      </c>
      <c r="J33" s="45"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6" t="inlineStr"/>
      <c r="L33" s="45" t="inlineStr">
        <is>
          <t>GERD</t>
        </is>
      </c>
      <c r="M33" s="46" t="inlineStr">
        <is>
          <t>Clinic</t>
        </is>
      </c>
      <c r="N33" s="45" t="inlineStr">
        <is>
          <t>ข้อ 31 Pharma Plus เล่มม่วง (เฉลยข้อ ง)</t>
        </is>
      </c>
      <c r="O33" s="46" t="inlineStr">
        <is>
          <t>Mock</t>
        </is>
      </c>
      <c r="P33" s="46" t="inlineStr">
        <is>
          <t>Pharma Plus เล่มม่วง</t>
        </is>
      </c>
    </row>
    <row r="34" ht="13.2" customHeight="1" s="37">
      <c r="A34" s="44" t="n">
        <v>32</v>
      </c>
      <c r="B34" s="45"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46" t="inlineStr"/>
      <c r="D34" s="45" t="inlineStr">
        <is>
          <t>GERD</t>
        </is>
      </c>
      <c r="E34" s="45" t="inlineStr">
        <is>
          <t>GU</t>
        </is>
      </c>
      <c r="F34" s="45" t="inlineStr">
        <is>
          <t>DU</t>
        </is>
      </c>
      <c r="G34" s="45" t="inlineStr">
        <is>
          <t>Gastroparesis</t>
        </is>
      </c>
      <c r="H34" s="45" t="inlineStr">
        <is>
          <t>IBS</t>
        </is>
      </c>
      <c r="I34" s="44" t="inlineStr">
        <is>
          <t>1</t>
        </is>
      </c>
      <c r="J34" s="45"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46" t="inlineStr"/>
      <c r="L34" s="45" t="inlineStr">
        <is>
          <t>GERD</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46" t="inlineStr"/>
      <c r="D35" s="45" t="inlineStr">
        <is>
          <t>Sucralfate 1 g bid</t>
        </is>
      </c>
      <c r="E35" s="45" t="inlineStr">
        <is>
          <t>Famotidine 10 mg OD</t>
        </is>
      </c>
      <c r="F35" s="45" t="inlineStr">
        <is>
          <t>Domperidone 10 mg tid</t>
        </is>
      </c>
      <c r="G35" s="45" t="inlineStr">
        <is>
          <t>Magnesium-aluminium hydroxide 30 ml</t>
        </is>
      </c>
      <c r="H35" s="45" t="inlineStr">
        <is>
          <t>Omeprazole 20 mg OD</t>
        </is>
      </c>
      <c r="I35" s="44" t="inlineStr">
        <is>
          <t>5</t>
        </is>
      </c>
      <c r="J35" s="45"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GERD</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Domperidone ออกฤทธิ์ผ่าน receptor ใด</t>
        </is>
      </c>
      <c r="C36" s="46" t="inlineStr"/>
      <c r="D36" s="45" t="inlineStr">
        <is>
          <t>D2 receptor</t>
        </is>
      </c>
      <c r="E36" s="45" t="inlineStr">
        <is>
          <t>M3 muscarinic receptor</t>
        </is>
      </c>
      <c r="F36" s="45" t="inlineStr">
        <is>
          <t>5-HT3 receptor</t>
        </is>
      </c>
      <c r="G36" s="45" t="inlineStr">
        <is>
          <t>5-HT4 receptor</t>
        </is>
      </c>
      <c r="H36" s="45" t="inlineStr">
        <is>
          <t>Alpha-1 adrenergic receptor</t>
        </is>
      </c>
      <c r="I36" s="44" t="inlineStr">
        <is>
          <t>1</t>
        </is>
      </c>
      <c r="J36" s="45" t="inlineStr">
        <is>
          <t>✅ คำตอบที่ถูกต้อง: ข้อ ก. D2 receptor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D2 receptor Domperidone เป็นยาต้านอาเจียนและกระตุ้นการบีบตัวของทางเดินอาหาร (Prokinetic agent) โดยการออกฤทธิ์เป็น dopamine antagonist ที่ D2 receptor บริเวณ Chemoreceptor trigger zone (CTZ) และทางเดินอาหาร
🔍 ข้ออื่นผิดเพราะอะไร:
• ข้อ ข. (M3 muscarinic receptor): M3 muscarinic receptor สัมพันธ์กับการหลั่งกรดและการบีบตัวของกล้ามเนื้อเรียบ การกระตุ้น receptor นี้ไม่ใช่กลไกต้านการอาเจียนของ Domperidone
• ข้อ ค. (5-HT3 receptor): 5-HT3 receptor เป็นเป้าหมายของยากลุ่ม Ondansetron ซึ่งออกฤทธิ์ยับยั้งตัวรับเซโรโทนินที่ทางเดินอาหารและ CTZ ในสมอง ไม่ใช่กลไกของ Domperidone
• ข้อ ง. (5-HT4 receptor): 5-HT4 receptor เป็นเป้าหมายของยากลุ่ม Serotonergic prokinetics เช่น Prucalopride หรือ Mosapride เพื่อเร่งการเคลื่อนไหวของทางเดินอาหาร
• ข้อ จ. (Alpha-1 adrenergic receptor): Alpha-1 adrenergic receptor เกี่ยวข้องกับ vasomotor tone และความดันโลหิต ไม่เกี่ยวข้องกับกลไกต้านอาการคลื่นไส้อาเจียนของ Domperidone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Nausea and vomiting</t>
        </is>
      </c>
      <c r="M36" s="46" t="inlineStr">
        <is>
          <t>Clinic</t>
        </is>
      </c>
      <c r="N36" s="45" t="inlineStr">
        <is>
          <t>ข้อ 34 Pharma Plus เล่มม่วง (เฉลยข้อ ก)</t>
        </is>
      </c>
      <c r="O36" s="46" t="inlineStr">
        <is>
          <t>Mock</t>
        </is>
      </c>
      <c r="P36" s="46" t="inlineStr">
        <is>
          <t>Pharma Plus เล่มม่วง</t>
        </is>
      </c>
    </row>
    <row r="37" ht="13.2" customHeight="1" s="37">
      <c r="A37" s="44" t="n">
        <v>35</v>
      </c>
      <c r="B37" s="45" t="inlineStr">
        <is>
          <t>ยาใดห้ามบดในสายยาง</t>
        </is>
      </c>
      <c r="C37" s="46" t="inlineStr"/>
      <c r="D37" s="45" t="inlineStr">
        <is>
          <t>HCTZ</t>
        </is>
      </c>
      <c r="E37" s="45" t="inlineStr">
        <is>
          <t>Famotidine</t>
        </is>
      </c>
      <c r="F37" s="45" t="inlineStr">
        <is>
          <t>Domperidone</t>
        </is>
      </c>
      <c r="G37" s="45" t="inlineStr">
        <is>
          <t>Al3+ + Mg2+</t>
        </is>
      </c>
      <c r="H37" s="45" t="inlineStr">
        <is>
          <t>Omeprazole</t>
        </is>
      </c>
      <c r="I37" s="44" t="inlineStr">
        <is>
          <t>5</t>
        </is>
      </c>
      <c r="J37" s="45"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46" t="inlineStr"/>
      <c r="L37" s="45" t="inlineStr">
        <is>
          <t>GERD</t>
        </is>
      </c>
      <c r="M37" s="46" t="inlineStr">
        <is>
          <t>Clinic</t>
        </is>
      </c>
      <c r="N37" s="45" t="inlineStr">
        <is>
          <t>ข้อ 35 Pharma Plus เล่มม่วง (เฉลยข้อ จ)</t>
        </is>
      </c>
      <c r="O37" s="46" t="inlineStr">
        <is>
          <t>Mock</t>
        </is>
      </c>
      <c r="P37" s="46" t="inlineStr">
        <is>
          <t>Pharma Plus เล่มม่วง</t>
        </is>
      </c>
    </row>
    <row r="38" ht="13.2" customHeight="1" s="37">
      <c r="A38" s="44" t="n">
        <v>36</v>
      </c>
      <c r="B38" s="45" t="inlineStr">
        <is>
          <t>ยาใดที่เป็นยาสามัญประจำบ้าน</t>
        </is>
      </c>
      <c r="C38" s="46" t="inlineStr"/>
      <c r="D38" s="45" t="inlineStr">
        <is>
          <t>HCTZ</t>
        </is>
      </c>
      <c r="E38" s="45" t="inlineStr">
        <is>
          <t>Famotidine</t>
        </is>
      </c>
      <c r="F38" s="45" t="inlineStr">
        <is>
          <t>Domperidone</t>
        </is>
      </c>
      <c r="G38" s="45" t="inlineStr">
        <is>
          <t>Al3+ + Mg2+ (alum milk)</t>
        </is>
      </c>
      <c r="H38" s="45" t="inlineStr">
        <is>
          <t>Cimetidine</t>
        </is>
      </c>
      <c r="I38" s="44" t="inlineStr">
        <is>
          <t>4</t>
        </is>
      </c>
      <c r="J38" s="45"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GERD</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ยาใดต่อไปนี้ไม่ได้อยู่ใน regimen ในการรักษา H. pylori</t>
        </is>
      </c>
      <c r="C39" s="46" t="inlineStr"/>
      <c r="D39" s="45" t="inlineStr">
        <is>
          <t>Tetracycline</t>
        </is>
      </c>
      <c r="E39" s="45" t="inlineStr">
        <is>
          <t>Ranitidine</t>
        </is>
      </c>
      <c r="F39" s="45" t="inlineStr">
        <is>
          <t>Metronidazole</t>
        </is>
      </c>
      <c r="G39" s="45" t="inlineStr">
        <is>
          <t>Erythromycin</t>
        </is>
      </c>
      <c r="H39" s="45" t="inlineStr">
        <is>
          <t>Lansoprazole</t>
        </is>
      </c>
      <c r="I39" s="44" t="inlineStr">
        <is>
          <t>4</t>
        </is>
      </c>
      <c r="J39" s="45"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Dyspepsia &amp; PUD</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46" t="inlineStr"/>
      <c r="D40" s="45" t="inlineStr">
        <is>
          <t>Omeprazole ลดการดูดซึม clopidogrel เนื่องจากดูดซึมได้ดีในสภาวะเป็นกรด</t>
        </is>
      </c>
      <c r="E40" s="45" t="inlineStr">
        <is>
          <t>Clopidogrel ลดการดูดซึม omeprazole</t>
        </is>
      </c>
      <c r="F40" s="45" t="inlineStr">
        <is>
          <t>Omeprazole ลดการดูดซึม clopidogrel เกิด toxic metabolite ที่ตับ</t>
        </is>
      </c>
      <c r="G40" s="45" t="inlineStr">
        <is>
          <t>Omeprazole เพิ่มการขับออกของ clopidogrel</t>
        </is>
      </c>
      <c r="H40" s="45" t="inlineStr">
        <is>
          <t>Omeprazole ทำให้ clopidogrel ไม่ถูกเปลี่ยนในรูปที่ออกฤทธิ์</t>
        </is>
      </c>
      <c r="I40" s="44" t="inlineStr">
        <is>
          <t>5</t>
        </is>
      </c>
      <c r="J40" s="45"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46" t="inlineStr"/>
      <c r="L40" s="45" t="inlineStr">
        <is>
          <t>GERD</t>
        </is>
      </c>
      <c r="M40" s="46" t="inlineStr">
        <is>
          <t>Clinic</t>
        </is>
      </c>
      <c r="N40" s="45" t="inlineStr">
        <is>
          <t>ข้อ 38 Pharma Plus เล่มม่วง (เฉลยข้อ จ)</t>
        </is>
      </c>
      <c r="O40" s="46" t="inlineStr">
        <is>
          <t>Mock</t>
        </is>
      </c>
      <c r="P40" s="46" t="inlineStr">
        <is>
          <t>Pharma Plus เล่มม่วง</t>
        </is>
      </c>
    </row>
    <row r="41" ht="13.2" customHeight="1" s="37">
      <c r="A41" s="44" t="n">
        <v>39</v>
      </c>
      <c r="B41"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46" t="inlineStr"/>
      <c r="D41" s="45" t="inlineStr">
        <is>
          <t>Erythromycin</t>
        </is>
      </c>
      <c r="E41" s="45" t="inlineStr">
        <is>
          <t>Ketoconazole</t>
        </is>
      </c>
      <c r="F41" s="45" t="inlineStr">
        <is>
          <t>Diazepam</t>
        </is>
      </c>
      <c r="G41" s="45" t="inlineStr">
        <is>
          <t>Warfarin</t>
        </is>
      </c>
      <c r="H41" s="45" t="inlineStr">
        <is>
          <t>Escitalopram</t>
        </is>
      </c>
      <c r="I41" s="44" t="inlineStr">
        <is>
          <t>2</t>
        </is>
      </c>
      <c r="J41" s="45"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46" t="inlineStr"/>
      <c r="L41" s="45" t="inlineStr">
        <is>
          <t>GERD</t>
        </is>
      </c>
      <c r="M41" s="46" t="inlineStr">
        <is>
          <t>Clinic</t>
        </is>
      </c>
      <c r="N41" s="45" t="inlineStr">
        <is>
          <t>ข้อ 39 Pharma Plus เล่มม่วง (เฉลยข้อ ข)</t>
        </is>
      </c>
      <c r="O41" s="46" t="inlineStr">
        <is>
          <t>Mock</t>
        </is>
      </c>
      <c r="P41" s="46" t="inlineStr">
        <is>
          <t>Pharma Plus เล่มม่วง</t>
        </is>
      </c>
    </row>
    <row r="42" ht="13.2" customHeight="1" s="37">
      <c r="A42" s="44" t="n">
        <v>40</v>
      </c>
      <c r="B42" s="45"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46" t="inlineStr"/>
      <c r="D42" s="45" t="inlineStr">
        <is>
          <t>แกะแคปซูลแล้วผสมกับน้ำเปล่า</t>
        </is>
      </c>
      <c r="E42" s="45" t="inlineStr">
        <is>
          <t>นมถั่วเหลือง</t>
        </is>
      </c>
      <c r="F42" s="45" t="inlineStr">
        <is>
          <t>ยาลดกรด</t>
        </is>
      </c>
      <c r="G42" s="45" t="inlineStr">
        <is>
          <t>น้ำส้ม</t>
        </is>
      </c>
      <c r="H42" s="45" t="inlineStr">
        <is>
          <t>น้ำหวาน</t>
        </is>
      </c>
      <c r="I42" s="44" t="inlineStr">
        <is>
          <t>3</t>
        </is>
      </c>
      <c r="J42" s="45"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46" t="inlineStr"/>
      <c r="L42" s="45" t="inlineStr">
        <is>
          <t>GERD</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46" t="inlineStr"/>
      <c r="D43" s="45" t="inlineStr">
        <is>
          <t>พยาธิไส้เดือน (Ascariasis)</t>
        </is>
      </c>
      <c r="E43" s="45" t="inlineStr">
        <is>
          <t>พยาธิตัวตืด (Tape worm)</t>
        </is>
      </c>
      <c r="F43" s="45" t="inlineStr">
        <is>
          <t>พยาธิปากขอ (Hook worm)</t>
        </is>
      </c>
      <c r="G43" s="45" t="inlineStr">
        <is>
          <t>พยาธิเข็มหมุด (Enterobiasis or pinworm)</t>
        </is>
      </c>
      <c r="H43" s="45" t="inlineStr">
        <is>
          <t>พยาธิใบไม้ในตับ (Opisthorchis)</t>
        </is>
      </c>
      <c r="I43" s="44" t="inlineStr">
        <is>
          <t>4</t>
        </is>
      </c>
      <c r="J43" s="45"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GERD</t>
        </is>
      </c>
      <c r="M43" s="46" t="inlineStr">
        <is>
          <t>Clinic</t>
        </is>
      </c>
      <c r="N43" s="45" t="inlineStr">
        <is>
          <t>ข้อ 41 Pharma Plus เล่มม่วง (เฉลยข้อ ง)</t>
        </is>
      </c>
      <c r="O43" s="46" t="inlineStr">
        <is>
          <t>Mock</t>
        </is>
      </c>
      <c r="P43" s="46" t="inlineStr">
        <is>
          <t>Pharma Plus เล่มม่วง</t>
        </is>
      </c>
    </row>
    <row r="44" ht="13.2" customHeight="1" s="37">
      <c r="A44" s="44" t="n">
        <v>42</v>
      </c>
      <c r="B44" s="45"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46" t="inlineStr"/>
      <c r="D44" s="45" t="inlineStr">
        <is>
          <t>Albendazole 400 mg ติดต่อกัน 3 วัน</t>
        </is>
      </c>
      <c r="E44" s="45" t="inlineStr">
        <is>
          <t>Mebendazole 100 mg ครั้งเดียว แล้วทานซ้ำในอีก 2 wk</t>
        </is>
      </c>
      <c r="F44" s="45" t="inlineStr">
        <is>
          <t>Niclosamide</t>
        </is>
      </c>
      <c r="G44" s="45" t="inlineStr">
        <is>
          <t>Pyrantel pamoate</t>
        </is>
      </c>
      <c r="H44" s="45" t="inlineStr">
        <is>
          <t>Praziquantel</t>
        </is>
      </c>
      <c r="I44" s="44" t="inlineStr">
        <is>
          <t>2</t>
        </is>
      </c>
      <c r="J44" s="45"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GERD</t>
        </is>
      </c>
      <c r="M44" s="46" t="inlineStr">
        <is>
          <t>Clinic</t>
        </is>
      </c>
      <c r="N44" s="45" t="inlineStr">
        <is>
          <t>ข้อ 42 Pharma Plus เล่มม่วง (เฉลยข้อ ข)</t>
        </is>
      </c>
      <c r="O44" s="46" t="inlineStr">
        <is>
          <t>Mock</t>
        </is>
      </c>
      <c r="P44" s="46" t="inlineStr">
        <is>
          <t>Pharma Plus เล่มม่วง</t>
        </is>
      </c>
    </row>
    <row r="45" ht="13.2" customHeight="1" s="37">
      <c r="A45" s="44" t="n">
        <v>43</v>
      </c>
      <c r="B45" s="45" t="inlineStr">
        <is>
          <t>แม่ไปตรวจพบว่าตนเองมีเชื้อพยาธิตัวตืด ยาที่ใช้ในการรักษาแม่คือยาอะไร</t>
        </is>
      </c>
      <c r="C45" s="46" t="inlineStr"/>
      <c r="D45" s="45" t="inlineStr">
        <is>
          <t>Albendazole 400 mg ติดต่อกัน 3 วัน</t>
        </is>
      </c>
      <c r="E45" s="45" t="inlineStr">
        <is>
          <t>Niclosamide</t>
        </is>
      </c>
      <c r="F45" s="45" t="inlineStr">
        <is>
          <t>Mebendazole</t>
        </is>
      </c>
      <c r="G45" s="45" t="inlineStr">
        <is>
          <t>Pyrantel pamoate</t>
        </is>
      </c>
      <c r="H45" s="45" t="inlineStr">
        <is>
          <t>Praziquantel</t>
        </is>
      </c>
      <c r="I45" s="44" t="inlineStr">
        <is>
          <t>2</t>
        </is>
      </c>
      <c r="J45" s="45"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GERD</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ข้อใดเป็นกลไกการออกฤทธิ์ของยา mebendazole</t>
        </is>
      </c>
      <c r="C46" s="46" t="inlineStr"/>
      <c r="D46" s="45" t="inlineStr">
        <is>
          <t>มีผลทำให้พยาธิเกิด paralysis</t>
        </is>
      </c>
      <c r="E46" s="45" t="inlineStr">
        <is>
          <t>Inhibit oxidative phosphorylation glucose</t>
        </is>
      </c>
      <c r="F46" s="45" t="inlineStr">
        <is>
          <t>ขัดขวางการนำ glucose มาใช้ของพยาธิ (block glucose reuptake)</t>
        </is>
      </c>
      <c r="G46" s="45" t="inlineStr">
        <is>
          <t>ทำให้พยาธิเกาะอยู่ผนังลำไส้หลุดออก</t>
        </is>
      </c>
      <c r="H46" s="45" t="inlineStr">
        <is>
          <t>ไม่มีข้อถูก</t>
        </is>
      </c>
      <c r="I46" s="44" t="inlineStr">
        <is>
          <t>3</t>
        </is>
      </c>
      <c r="J46" s="45"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GERD</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ข้อใดคือคำแนะนำของการใช้ยา albendazole</t>
        </is>
      </c>
      <c r="C47" s="46" t="inlineStr"/>
      <c r="D47" s="45" t="inlineStr">
        <is>
          <t>เคี้ยวให้ละเอียดก่อนกลืน</t>
        </is>
      </c>
      <c r="E47" s="45" t="inlineStr">
        <is>
          <t>ห้ามทานร่วมกับยาลดกรด</t>
        </is>
      </c>
      <c r="F47" s="45" t="inlineStr">
        <is>
          <t>ห้ามทานร่วมกับ alcohol</t>
        </is>
      </c>
      <c r="G47" s="45" t="inlineStr">
        <is>
          <t>รับประทานยาถ่ายตามทุกครั้ง</t>
        </is>
      </c>
      <c r="H47" s="45" t="inlineStr">
        <is>
          <t>กินซ้ำทุกเดือนเพื่อป้องกัน</t>
        </is>
      </c>
      <c r="I47" s="44" t="inlineStr">
        <is>
          <t>1</t>
        </is>
      </c>
      <c r="J47" s="45"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GERD</t>
        </is>
      </c>
      <c r="M47" s="46" t="inlineStr">
        <is>
          <t>Clinic</t>
        </is>
      </c>
      <c r="N47" s="45" t="inlineStr">
        <is>
          <t>ข้อ 45 Pharma Plus เล่มม่วง (เฉลยข้อ ก)</t>
        </is>
      </c>
      <c r="O47" s="46" t="inlineStr">
        <is>
          <t>Mock</t>
        </is>
      </c>
      <c r="P47" s="46" t="inlineStr">
        <is>
          <t>Pharma Plus เล่มม่วง</t>
        </is>
      </c>
    </row>
    <row r="48" ht="13.2" customHeight="1" s="37">
      <c r="A48" s="44" t="n">
        <v>46</v>
      </c>
      <c r="B48" s="45" t="inlineStr">
        <is>
          <t>สมุนไพรใดที่มีอยู่ในตำรับยาเตรียมแผนไทยที่มีผลการศึกษาว่ามีฤทธิ์ต้านพยาธิ</t>
        </is>
      </c>
      <c r="C48" s="46" t="inlineStr"/>
      <c r="D48" s="45" t="inlineStr">
        <is>
          <t>ฟักทอง ขี้เหล็ก</t>
        </is>
      </c>
      <c r="E48" s="45" t="inlineStr">
        <is>
          <t>มะเกลือ, ฟักทอง</t>
        </is>
      </c>
      <c r="F48" s="45" t="inlineStr">
        <is>
          <t>มะเกลือ, กานพลู</t>
        </is>
      </c>
      <c r="G48" s="45" t="inlineStr">
        <is>
          <t>มะม่วง, เปล้าน้อย</t>
        </is>
      </c>
      <c r="H48" s="45" t="inlineStr">
        <is>
          <t>กะเพรา, หอมแดง</t>
        </is>
      </c>
      <c r="I48" s="44" t="inlineStr">
        <is>
          <t>2</t>
        </is>
      </c>
      <c r="J48" s="45"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GERD</t>
        </is>
      </c>
      <c r="M48" s="46" t="inlineStr">
        <is>
          <t>Clinic</t>
        </is>
      </c>
      <c r="N48" s="45" t="inlineStr">
        <is>
          <t>ข้อ 46 Pharma Plus เล่มม่วง (เฉลยข้อ ข)</t>
        </is>
      </c>
      <c r="O48" s="46" t="inlineStr">
        <is>
          <t>Mock</t>
        </is>
      </c>
      <c r="P48" s="46" t="inlineStr">
        <is>
          <t>Pharma Plus เล่มม่วง</t>
        </is>
      </c>
    </row>
    <row r="49" ht="13.2" customHeight="1" s="37">
      <c r="A49" s="44" t="n">
        <v>47</v>
      </c>
      <c r="B49" s="45" t="inlineStr">
        <is>
          <t>หญิงตั้งครรภ์เป็นพยาธิตืดสามารถใช้ยาอะไรได้</t>
        </is>
      </c>
      <c r="C49" s="46" t="inlineStr"/>
      <c r="D49" s="45" t="inlineStr">
        <is>
          <t>Albendazole</t>
        </is>
      </c>
      <c r="E49" s="45" t="inlineStr">
        <is>
          <t>Mebendazole</t>
        </is>
      </c>
      <c r="F49" s="45" t="inlineStr">
        <is>
          <t>Niclosamide</t>
        </is>
      </c>
      <c r="G49" s="45" t="inlineStr">
        <is>
          <t>Praziquantel</t>
        </is>
      </c>
      <c r="H49" s="45" t="inlineStr">
        <is>
          <t>Pyrantel pamoate</t>
        </is>
      </c>
      <c r="I49" s="44" t="inlineStr">
        <is>
          <t>3</t>
        </is>
      </c>
      <c r="J49" s="45"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GERD</t>
        </is>
      </c>
      <c r="M49" s="46" t="inlineStr">
        <is>
          <t>Clinic</t>
        </is>
      </c>
      <c r="N49" s="45" t="inlineStr">
        <is>
          <t>ข้อ 47 Pharma Plus เล่มม่วง (เฉลยข้อ ค)</t>
        </is>
      </c>
      <c r="O49" s="46" t="inlineStr">
        <is>
          <t>Mock</t>
        </is>
      </c>
      <c r="P49" s="46" t="inlineStr">
        <is>
          <t>Pharma Plus เล่มม่วง</t>
        </is>
      </c>
    </row>
    <row r="50" ht="13.2" customHeight="1" s="37">
      <c r="A50" s="44" t="n">
        <v>48</v>
      </c>
      <c r="B50" s="45"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46" t="inlineStr"/>
      <c r="D50" s="45" t="inlineStr">
        <is>
          <t>ORS</t>
        </is>
      </c>
      <c r="E50" s="45" t="inlineStr">
        <is>
          <t>Diphenoxylate + atropine</t>
        </is>
      </c>
      <c r="F50" s="45" t="inlineStr">
        <is>
          <t>Hyoscine</t>
        </is>
      </c>
      <c r="G50" s="45" t="inlineStr">
        <is>
          <t>Loperamide</t>
        </is>
      </c>
      <c r="H50" s="45" t="inlineStr">
        <is>
          <t>Norfloxacin</t>
        </is>
      </c>
      <c r="I50" s="44" t="inlineStr">
        <is>
          <t>1</t>
        </is>
      </c>
      <c r="J50" s="45" t="inlineStr">
        <is>
          <t>✅ คำตอบที่ถูกต้อง: ข้อ ก. ORS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ORS ผู้ป่วยมีอาการท้องเสียเฉียบพลันจากอาหารเป็นพิษ (สงสัย bacterial/toxin จากลาบ/ส้มตำ) การรักษาหลักและสำคัญที่สุดคือการป้องกันและรักษาภาวะขาดน้ำด้วย Oral Rehydration Salts (ORS) เพื่อชดเชยน้ำและเกลือแร่ที่สูญเสียไปจากการถ่ายเหลวและอาเจียน
🔍 ข้ออื่นผิดเพราะอะไร:
• ข้อ ข. (Diphenoxylate + atropine): Diphenoxylate ร่วมกับ atropine เป็นยากดการบีบตัวของลำไส้ ห้ามใช้ใน acute diarrhea จากการติดเชื้อแบคทีเรียหรือสารพิษ เพราะทำให้เชื้อและสารพิษคั่งค้างจนเกิดพิษรุนแรงหรือ toxic megacolon
• ข้อ ค. (Hyoscine): Hyoscine เป็นยา antispasmodic ใช้บรรเทาอาการปวดเกร็งช่องท้อง แต่ไม่ได้ช่วยชดเชยการสูญเสียน้ำและอิเล็กโทรไลต์ซึ่งเป็นหัวใจสำคัญสูงสุดในการรักษาอุจจาระร่วงเฉียบพลัน
• ข้อ ง. (Loperamide): Loperamide เป็น peripherally-acting opioid ที่ลด peristalsis มีข้อห้ามใช้ในภาวะอาหารเป็นพิษหรือสงสัย invasive diarrhea เพราะทำให้สารพิษคั่งและเพิ่มความเสี่ยงโรคลุกลาม
• ข้อ จ. (Norfloxacin): Norfloxacin เป็นยาปฏิชีวนะฆ่าเชื้อแบคทีเรีย ซึ่งในผู้ป่วยรายนี้เพิ่งมีอาการหลังทานอาหาร 5 ชม. ไม่มีไข้ ไม่มีมูกเลือด เข้าได้กับ food poisoning จาก toxin ไม่จำเป็นต้องได้รับยาปฏิชีวนะ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46" t="inlineStr"/>
      <c r="L50" s="45" t="inlineStr">
        <is>
          <t>Diarrhea &amp; Constipation</t>
        </is>
      </c>
      <c r="M50" s="46" t="inlineStr">
        <is>
          <t>Clinic</t>
        </is>
      </c>
      <c r="N50" s="45" t="inlineStr">
        <is>
          <t>ข้อ 48 Pharma Plus เล่มม่วง (เฉลยข้อ ก)</t>
        </is>
      </c>
      <c r="O50" s="46" t="inlineStr">
        <is>
          <t>Mock</t>
        </is>
      </c>
      <c r="P50" s="46" t="inlineStr">
        <is>
          <t>Pharma Plus เล่มม่วง</t>
        </is>
      </c>
    </row>
    <row r="51" ht="13.2" customHeight="1" s="37">
      <c r="A51" s="44" t="n">
        <v>49</v>
      </c>
      <c r="B51" s="45" t="inlineStr">
        <is>
          <t>ยาสมุนไพรตามสาธารณสุขมูลฐาน ข้อใดควรเลือกใช้</t>
        </is>
      </c>
      <c r="C51" s="46" t="inlineStr"/>
      <c r="D51" s="45" t="inlineStr">
        <is>
          <t>กล้วยน้ำว้าสุก</t>
        </is>
      </c>
      <c r="E51" s="45" t="inlineStr">
        <is>
          <t>เนื้อมังคุด</t>
        </is>
      </c>
      <c r="F51" s="45" t="inlineStr">
        <is>
          <t>เมล็ดทับทิม</t>
        </is>
      </c>
      <c r="G51" s="45" t="inlineStr">
        <is>
          <t>ผลฝรั่งดิบ</t>
        </is>
      </c>
      <c r="H51" s="45" t="inlineStr">
        <is>
          <t>ใบตับเต่าเสียด</t>
        </is>
      </c>
      <c r="I51" s="44" t="inlineStr">
        <is>
          <t>4</t>
        </is>
      </c>
      <c r="J51" s="45" t="inlineStr">
        <is>
          <t>✅ คำตอบที่ถูกต้อง: ข้อ ง. ผลฝรั่งดิบ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ผลฝรั่งดิบ (และผงเปลือกผลกล้วยน้ำว้าดิบ) มีสารแทนนิน (Tannin) สูง ซึ่งมีฤทธิ์ฝาดสมาน ช่วยลดการหลั่งสารน้ำและอิเล็กโทรไลต์ในลำไส้ รวมถึงลดการบีบตัวของลำไส้ จึงนิยมใช้เป็นยาสมุนไพรในบัญชียาหลักแห่งชาติสำหรับบรรเทาอาการท้องเสียชนิดไม่ติดเชื้อเฉียบพลัน
🔍 ข้ออื่นผิดเพราะอะไร:
• ข้อ ก. (กล้วยน้ำว้าสุก): กล้วยน้ำว้าสุกมีน้ำตาลสูงและมีเพกทินที่ช่วยให้อุจจาระนิ่ม นิยมใช้เป็นยาระบายอ่อนๆ ในผู้ที่มีอาการท้องผูก ไม่เหมาะสำหรับนำมารักษาอาการท้องเสียเฉียบพลัน
• ข้อ ข. (เนื้อมังคุด): เนื้อมังคุดมีรสหวานอมเปรี้ยว มีน้ำและน้ำตาลเป็นหลัก ไม่มีสารฝาดสมานแทนนินเข้มข้นเหมือนเปลือกผลมังคุด จึงไม่มีฤทธิ์ในการหยุดถ่ายหรือบรรเทาอาการท้องร่วง
• ข้อ ค. (เมล็ดทับทิม): เมล็ดทับทิมมีกรดไขมันและวิตามิน แต่ไม่มีสารแทนนินสูงพอในการออกฤทธิ์สมานลำไส้ ส่วนที่มีฤทธิ์ฝาดสมานแก้ท้องร่วงตามตำรายาคือเปลือกผลทับทิม
• ข้อ จ. (ใบตับเต่าเสียด): ใบตับเต่าเสียดไม่มีการบันทึกสรรพคุณหรือการบรรจุในบัญชียาสมุนไพรในงานสาธารณสุขมูลฐานสำหรับการรักษาอาการท้องเสียหรือโรคทางเดินอาหาร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 s="46" t="inlineStr"/>
      <c r="L51" s="45" t="inlineStr">
        <is>
          <t>Diarrhea &amp; Constipation</t>
        </is>
      </c>
      <c r="M51" s="46" t="inlineStr">
        <is>
          <t>Clinic</t>
        </is>
      </c>
      <c r="N51" s="45" t="inlineStr">
        <is>
          <t>ข้อ 49 Pharma Plus เล่มม่วง (เฉลยข้อ ง)</t>
        </is>
      </c>
      <c r="O51" s="46" t="inlineStr">
        <is>
          <t>Mock</t>
        </is>
      </c>
      <c r="P51" s="46" t="inlineStr">
        <is>
          <t>Pharma Plus เล่มม่วง</t>
        </is>
      </c>
    </row>
    <row r="52" ht="13.2" customHeight="1" s="37">
      <c r="A52" s="44" t="n">
        <v>50</v>
      </c>
      <c r="B52" s="45" t="inlineStr">
        <is>
          <t>ยาใดที่ไม่ควรจ่ายในผู้ป่วยรายนี้</t>
        </is>
      </c>
      <c r="C52" s="46" t="inlineStr"/>
      <c r="D52" s="45" t="inlineStr">
        <is>
          <t>Activated charcoal</t>
        </is>
      </c>
      <c r="E52" s="45" t="inlineStr">
        <is>
          <t>Loperamide</t>
        </is>
      </c>
      <c r="F52" s="45" t="inlineStr">
        <is>
          <t>Norfloxacin</t>
        </is>
      </c>
      <c r="G52" s="45" t="inlineStr">
        <is>
          <t>Cotrimoxazole</t>
        </is>
      </c>
      <c r="H52" s="45" t="inlineStr">
        <is>
          <t>ORS</t>
        </is>
      </c>
      <c r="I52" s="44" t="inlineStr">
        <is>
          <t>3</t>
        </is>
      </c>
      <c r="J52" s="45"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GERD</t>
        </is>
      </c>
      <c r="M52" s="46" t="inlineStr">
        <is>
          <t>Clinic</t>
        </is>
      </c>
      <c r="N52" s="45" t="inlineStr">
        <is>
          <t>ข้อ 50 Pharma Plus เล่มม่วง (เฉลยข้อ ค)</t>
        </is>
      </c>
      <c r="O52" s="46" t="inlineStr">
        <is>
          <t>Mock</t>
        </is>
      </c>
      <c r="P52" s="46" t="inlineStr">
        <is>
          <t>Pharma Plus เล่มม่วง</t>
        </is>
      </c>
    </row>
    <row r="53" ht="13.2" customHeight="1" s="37">
      <c r="A53" s="44" t="n">
        <v>51</v>
      </c>
      <c r="B53" s="45" t="inlineStr">
        <is>
          <t>ข้อใดเป็นคำแนะนำการปฏิบัติในการใช้ activated charcoal</t>
        </is>
      </c>
      <c r="C53" s="46" t="inlineStr"/>
      <c r="D53" s="45" t="inlineStr">
        <is>
          <t>รับประทานก่อนอาหารครึ่งชั่วโมง</t>
        </is>
      </c>
      <c r="E53" s="45" t="inlineStr">
        <is>
          <t>รับประทานวันละ 3 เม็ด วันละ 3 ครั้ง</t>
        </is>
      </c>
      <c r="F53" s="45" t="inlineStr">
        <is>
          <t>รับประทานหลังอาหาร 2 ชั่วโมง</t>
        </is>
      </c>
      <c r="G53" s="45" t="inlineStr">
        <is>
          <t>รับประทานยาต่อเนื่องจนหมด</t>
        </is>
      </c>
      <c r="H53" s="45" t="inlineStr">
        <is>
          <t>รับประทานร่วมกับยาฆ่าเชื้อได้</t>
        </is>
      </c>
      <c r="I53" s="44" t="inlineStr">
        <is>
          <t>2</t>
        </is>
      </c>
      <c r="J53" s="45"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46" t="inlineStr"/>
      <c r="L53" s="45" t="inlineStr">
        <is>
          <t>GERD</t>
        </is>
      </c>
      <c r="M53" s="46" t="inlineStr">
        <is>
          <t>Clinic</t>
        </is>
      </c>
      <c r="N53" s="45" t="inlineStr">
        <is>
          <t>ข้อ 51 Pharma Plus เล่มม่วง (เฉลยข้อ ข)</t>
        </is>
      </c>
      <c r="O53" s="46" t="inlineStr">
        <is>
          <t>Mock</t>
        </is>
      </c>
      <c r="P53" s="46" t="inlineStr">
        <is>
          <t>Pharma Plus เล่มม่วง</t>
        </is>
      </c>
    </row>
    <row r="54" ht="13.2" customHeight="1" s="37">
      <c r="A54" s="44" t="n">
        <v>52</v>
      </c>
      <c r="B54" s="45" t="inlineStr">
        <is>
          <t>ข้อใดคือกลไกการออกฤทธิ์ของยา norfloxacin</t>
        </is>
      </c>
      <c r="C54" s="46" t="inlineStr"/>
      <c r="D54" s="45" t="inlineStr">
        <is>
          <t>ยับยั้งการสร้างเอนไซม์ topoisomerase</t>
        </is>
      </c>
      <c r="E54" s="45" t="inlineStr">
        <is>
          <t>ยับยั้งการสร้างเอนไซม์ dihydrofolate synthase</t>
        </is>
      </c>
      <c r="F54" s="45" t="inlineStr">
        <is>
          <t>ยับยั้งการสร้าง nucleic acid</t>
        </is>
      </c>
      <c r="G54" s="45" t="inlineStr">
        <is>
          <t>ยับยั้งการสร้าง cell wall</t>
        </is>
      </c>
      <c r="H54" s="45" t="inlineStr">
        <is>
          <t>ยับยั้งการสร้าง cell membrane</t>
        </is>
      </c>
      <c r="I54" s="44" t="inlineStr">
        <is>
          <t>1</t>
        </is>
      </c>
      <c r="J54" s="45"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46" t="inlineStr"/>
      <c r="L54" s="45" t="inlineStr">
        <is>
          <t>GERD</t>
        </is>
      </c>
      <c r="M54" s="46" t="inlineStr">
        <is>
          <t>Clinic</t>
        </is>
      </c>
      <c r="N54" s="45" t="inlineStr">
        <is>
          <t>ข้อ 52 Pharma Plus เล่มม่วง (เฉลยข้อ ก)</t>
        </is>
      </c>
      <c r="O54" s="46" t="inlineStr">
        <is>
          <t>Mock</t>
        </is>
      </c>
      <c r="P54" s="46" t="inlineStr">
        <is>
          <t>Pharma Plus เล่มม่วง</t>
        </is>
      </c>
    </row>
    <row r="55" ht="13.2" customHeight="1" s="37">
      <c r="A55" s="44" t="n">
        <v>53</v>
      </c>
      <c r="B55" s="45"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46" t="inlineStr"/>
      <c r="D55" s="45" t="inlineStr">
        <is>
          <t>เปลี่ยน omeprazole เป็น ranitidine</t>
        </is>
      </c>
      <c r="E55" s="45" t="inlineStr">
        <is>
          <t>เปลี่ยน omeprazole เป็น pantoprazole</t>
        </is>
      </c>
      <c r="F55" s="45" t="inlineStr">
        <is>
          <t>เปลี่ยน ketoconazole เป็น itraconazole</t>
        </is>
      </c>
      <c r="G55" s="45" t="inlineStr">
        <is>
          <t>เปลี่ยน ketoconazole เป็น fluconazole</t>
        </is>
      </c>
      <c r="H55" s="45" t="inlineStr">
        <is>
          <t>ให้รับประทาน omeprazole ตอนเช้า และ ketoconazole ตอนเย็น</t>
        </is>
      </c>
      <c r="I55" s="44" t="inlineStr">
        <is>
          <t>4</t>
        </is>
      </c>
      <c r="J55" s="45"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GERD</t>
        </is>
      </c>
      <c r="M55" s="46" t="inlineStr">
        <is>
          <t>Clinic</t>
        </is>
      </c>
      <c r="N55" s="45" t="inlineStr">
        <is>
          <t>ข้อ 53 Pharma Plus เล่มม่วง (เฉลยข้อ ง)</t>
        </is>
      </c>
      <c r="O55" s="46" t="inlineStr">
        <is>
          <t>Mock</t>
        </is>
      </c>
      <c r="P55" s="46" t="inlineStr">
        <is>
          <t>Pharma Plus เล่มม่วง</t>
        </is>
      </c>
    </row>
    <row r="56" ht="13.2" customHeight="1" s="37">
      <c r="A56" s="44" t="n">
        <v>54</v>
      </c>
      <c r="B56" s="45" t="inlineStr">
        <is>
          <t>Omeprazole ใช้ยาอย่างไรจึงจะเหมาะสม</t>
        </is>
      </c>
      <c r="C56" s="46" t="inlineStr"/>
      <c r="D56" s="45" t="inlineStr">
        <is>
          <t>เวลาไหนก็ได้</t>
        </is>
      </c>
      <c r="E56" s="45" t="inlineStr">
        <is>
          <t>ก่อนอาหาร 1 ชั่วโมง</t>
        </is>
      </c>
      <c r="F56" s="45" t="inlineStr">
        <is>
          <t>หลังอาหารทันที</t>
        </is>
      </c>
      <c r="G56" s="45" t="inlineStr">
        <is>
          <t>หลังอาหาร 1 ชั่วโมง</t>
        </is>
      </c>
      <c r="H56" s="45" t="inlineStr">
        <is>
          <t>ก่อนนอน</t>
        </is>
      </c>
      <c r="I56" s="44" t="inlineStr">
        <is>
          <t>2</t>
        </is>
      </c>
      <c r="J56" s="45"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GERD</t>
        </is>
      </c>
      <c r="M56" s="46" t="inlineStr">
        <is>
          <t>Clinic</t>
        </is>
      </c>
      <c r="N56" s="45" t="inlineStr">
        <is>
          <t>ข้อ 54 Pharma Plus เล่มม่วง (เฉลยข้อ ข)</t>
        </is>
      </c>
      <c r="O56" s="46" t="inlineStr">
        <is>
          <t>Mock</t>
        </is>
      </c>
      <c r="P56" s="46" t="inlineStr">
        <is>
          <t>Pharma Plus เล่มม่วง</t>
        </is>
      </c>
    </row>
    <row r="57" ht="13.2" customHeight="1" s="37">
      <c r="A57" s="44" t="n">
        <v>55</v>
      </c>
      <c r="B57" s="45" t="inlineStr">
        <is>
          <t>กลไกข้อใดคือกลไกของยา omeprazole</t>
        </is>
      </c>
      <c r="C57" s="46" t="inlineStr"/>
      <c r="D57" s="45" t="inlineStr">
        <is>
          <t>ยับยั้ง H1 receptor</t>
        </is>
      </c>
      <c r="E57" s="45" t="inlineStr">
        <is>
          <t>ยับยั้ง H2 receptor</t>
        </is>
      </c>
      <c r="F57" s="45" t="inlineStr">
        <is>
          <t>ยับยั้ง M2 receptor</t>
        </is>
      </c>
      <c r="G57" s="45" t="inlineStr">
        <is>
          <t>ยับยั้ง H+/K+ ATPase</t>
        </is>
      </c>
      <c r="H57" s="45" t="inlineStr">
        <is>
          <t>ยับยั้ง Alpha 1 receptor</t>
        </is>
      </c>
      <c r="I57" s="44" t="inlineStr">
        <is>
          <t>4</t>
        </is>
      </c>
      <c r="J57" s="45"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GERD</t>
        </is>
      </c>
      <c r="M57" s="46" t="inlineStr">
        <is>
          <t>Clinic</t>
        </is>
      </c>
      <c r="N57" s="45" t="inlineStr">
        <is>
          <t>ข้อ 55 Pharma Plus เล่มม่วง (เฉลยข้อ ง)</t>
        </is>
      </c>
      <c r="O57" s="46" t="inlineStr">
        <is>
          <t>Mock</t>
        </is>
      </c>
      <c r="P57" s="46" t="inlineStr">
        <is>
          <t>Pharma Plus เล่มม่วง</t>
        </is>
      </c>
    </row>
    <row r="58" ht="13.2" customHeight="1" s="37">
      <c r="A58" s="44" t="n">
        <v>56</v>
      </c>
      <c r="B58" s="45" t="inlineStr">
        <is>
          <t>อันตรกิริยาระหว่าง omeprazole กับ ketoconazole คือ</t>
        </is>
      </c>
      <c r="C58" s="46" t="inlineStr"/>
      <c r="D58" s="45" t="inlineStr">
        <is>
          <t>ลดระดับยา ketoconazole</t>
        </is>
      </c>
      <c r="E58" s="45" t="inlineStr">
        <is>
          <t>เพิ่มระดับยา ketoconazole</t>
        </is>
      </c>
      <c r="F58" s="45" t="inlineStr">
        <is>
          <t>ลดระดับยา omeprazole</t>
        </is>
      </c>
      <c r="G58" s="45" t="inlineStr">
        <is>
          <t>เพิ่มระดับยา omeprazole</t>
        </is>
      </c>
      <c r="H58" s="45" t="inlineStr">
        <is>
          <t>เพิ่มระดับยา ketoconazole และ omeprazole</t>
        </is>
      </c>
      <c r="I58" s="44" t="inlineStr">
        <is>
          <t>1</t>
        </is>
      </c>
      <c r="J58" s="45"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GERD</t>
        </is>
      </c>
      <c r="M58" s="46" t="inlineStr">
        <is>
          <t>Clinic</t>
        </is>
      </c>
      <c r="N58" s="45" t="inlineStr">
        <is>
          <t>ข้อ 56 Pharma Plus เล่มม่วง (เฉลยข้อ ก)</t>
        </is>
      </c>
      <c r="O58" s="46" t="inlineStr">
        <is>
          <t>Mock</t>
        </is>
      </c>
      <c r="P58" s="46" t="inlineStr">
        <is>
          <t>Pharma Plus เล่มม่วง</t>
        </is>
      </c>
    </row>
    <row r="59" ht="13.2" customHeight="1" s="37">
      <c r="A59" s="44" t="n">
        <v>57</v>
      </c>
      <c r="B59" s="45" t="inlineStr">
        <is>
          <t>Hycosine N-butyl bromide ห้ามใช้ในคนไข้โรคต่อไปนี้ ยกเว้น ข้อใด</t>
        </is>
      </c>
      <c r="C59" s="46" t="inlineStr"/>
      <c r="D59" s="45" t="inlineStr">
        <is>
          <t>Glaucoma</t>
        </is>
      </c>
      <c r="E59" s="45" t="inlineStr">
        <is>
          <t>Obstructive urotitis</t>
        </is>
      </c>
      <c r="F59" s="45" t="inlineStr">
        <is>
          <t>Gut obstruction</t>
        </is>
      </c>
      <c r="G59" s="45" t="inlineStr">
        <is>
          <t>Myasthenia gravis</t>
        </is>
      </c>
      <c r="H59" s="45" t="inlineStr">
        <is>
          <t>Duodenal ulcer</t>
        </is>
      </c>
      <c r="I59" s="44" t="inlineStr">
        <is>
          <t>5</t>
        </is>
      </c>
      <c r="J59" s="45"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GERD</t>
        </is>
      </c>
      <c r="M59" s="46" t="inlineStr">
        <is>
          <t>Clinic</t>
        </is>
      </c>
      <c r="N59" s="45" t="inlineStr">
        <is>
          <t>ข้อ 57 Pharma Plus เล่มม่วง (เฉลยข้อ จ)</t>
        </is>
      </c>
      <c r="O59" s="46" t="inlineStr">
        <is>
          <t>Mock</t>
        </is>
      </c>
      <c r="P59" s="46" t="inlineStr">
        <is>
          <t>Pharma Plus เล่มม่วง</t>
        </is>
      </c>
    </row>
    <row r="60" ht="13.2" customHeight="1" s="37">
      <c r="A60" s="44" t="n">
        <v>58</v>
      </c>
      <c r="B60" s="45" t="inlineStr">
        <is>
          <t>ข้อใดคือคำแนะนำวิธีการรับประทานยา ketoconazole</t>
        </is>
      </c>
      <c r="C60" s="46" t="inlineStr"/>
      <c r="D60" s="45" t="inlineStr">
        <is>
          <t>กินก่อนอาหาร 30 นาที</t>
        </is>
      </c>
      <c r="E60" s="45" t="inlineStr">
        <is>
          <t>กินก่อนนอน</t>
        </is>
      </c>
      <c r="F60" s="45" t="inlineStr">
        <is>
          <t>กินหลังอาหารทันที</t>
        </is>
      </c>
      <c r="G60" s="45" t="inlineStr">
        <is>
          <t>ควรกินพร้อมไขมันเพื่อเพิ่มการดูดซึม</t>
        </is>
      </c>
      <c r="H60" s="45" t="inlineStr">
        <is>
          <t>ควรกินพร้อมยาลดกรด</t>
        </is>
      </c>
      <c r="I60" s="44" t="inlineStr">
        <is>
          <t>3</t>
        </is>
      </c>
      <c r="J60" s="45"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46" t="inlineStr"/>
      <c r="L60" s="45" t="inlineStr">
        <is>
          <t>GERD</t>
        </is>
      </c>
      <c r="M60" s="46" t="inlineStr">
        <is>
          <t>Clinic</t>
        </is>
      </c>
      <c r="N60" s="45" t="inlineStr">
        <is>
          <t>ข้อ 58 Pharma Plus เล่มม่วง (เฉลยข้อ ค)</t>
        </is>
      </c>
      <c r="O60" s="46" t="inlineStr">
        <is>
          <t>Mock</t>
        </is>
      </c>
      <c r="P60" s="46" t="inlineStr">
        <is>
          <t>Pharma Plus เล่มม่วง</t>
        </is>
      </c>
    </row>
    <row r="61" ht="13.2" customHeight="1" s="37">
      <c r="A61" s="44" t="n">
        <v>59</v>
      </c>
      <c r="B61" s="45"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46" t="inlineStr"/>
      <c r="D61" s="45" t="inlineStr">
        <is>
          <t>จากการศึกษาในสัตว์พบว่าทำให้เกิดความผิดปกติต่อตัวอ่อนในครรภ์ แต่ไม่มีการศึกษาในมนุษย์</t>
        </is>
      </c>
      <c r="E61" s="45" t="inlineStr">
        <is>
          <t>จากการศึกษาในมนุษย์พบว่าไม่มีความเสี่ยงในการก่อให้เกิดความผิดปกติต่อทารกในครรภ์</t>
        </is>
      </c>
      <c r="F61" s="45"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45"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45"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44" t="inlineStr">
        <is>
          <t>3</t>
        </is>
      </c>
      <c r="J61" s="45"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GERD</t>
        </is>
      </c>
      <c r="M61" s="46" t="inlineStr">
        <is>
          <t>Clinic</t>
        </is>
      </c>
      <c r="N61" s="45" t="inlineStr">
        <is>
          <t>ข้อ 59 Pharma Plus เล่มม่วง (เฉลยข้อ ค)</t>
        </is>
      </c>
      <c r="O61" s="46" t="inlineStr">
        <is>
          <t>Mock</t>
        </is>
      </c>
      <c r="P61" s="46" t="inlineStr">
        <is>
          <t>Pharma Plus เล่มม่วง</t>
        </is>
      </c>
    </row>
    <row r="62" ht="13.2" customHeight="1" s="37">
      <c r="A62" s="44" t="n">
        <v>60</v>
      </c>
      <c r="B62" s="45" t="inlineStr">
        <is>
          <t>ผู้ป่วยเป็นโรค GERD ยาใดไม่ควรใช้</t>
        </is>
      </c>
      <c r="C62" s="46" t="inlineStr"/>
      <c r="D62" s="45" t="inlineStr">
        <is>
          <t>Serratopeptidase</t>
        </is>
      </c>
      <c r="E62" s="45" t="inlineStr">
        <is>
          <t>Metoclopramide</t>
        </is>
      </c>
      <c r="F62" s="45" t="inlineStr">
        <is>
          <t>Alendronate</t>
        </is>
      </c>
      <c r="G62" s="45" t="inlineStr">
        <is>
          <t>Bisacodyl</t>
        </is>
      </c>
      <c r="H62" s="45" t="inlineStr">
        <is>
          <t>MOM</t>
        </is>
      </c>
      <c r="I62" s="44" t="inlineStr">
        <is>
          <t>3</t>
        </is>
      </c>
      <c r="J62" s="45"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46" t="inlineStr"/>
      <c r="L62" s="45" t="inlineStr">
        <is>
          <t>GERD</t>
        </is>
      </c>
      <c r="M62" s="46" t="inlineStr">
        <is>
          <t>Clinic</t>
        </is>
      </c>
      <c r="N62" s="45" t="inlineStr">
        <is>
          <t>ข้อ 60 Pharma Plus เล่มม่วง (เฉลยข้อ ค)</t>
        </is>
      </c>
      <c r="O62" s="46" t="inlineStr">
        <is>
          <t>Mock</t>
        </is>
      </c>
      <c r="P62" s="46" t="inlineStr">
        <is>
          <t>Pharma Plus เล่มม่วง</t>
        </is>
      </c>
    </row>
    <row r="63" ht="13.2" customHeight="1" s="37">
      <c r="A63" s="44" t="n">
        <v>61</v>
      </c>
      <c r="B63" s="45" t="inlineStr">
        <is>
          <t>ผู้ป่วยควรได้รับการรักษาด้วยยาใด</t>
        </is>
      </c>
      <c r="C63" s="46" t="inlineStr"/>
      <c r="D63" s="45" t="inlineStr">
        <is>
          <t>Famotidine</t>
        </is>
      </c>
      <c r="E63" s="45" t="inlineStr">
        <is>
          <t>Bismuth subsalicylate</t>
        </is>
      </c>
      <c r="F63" s="45" t="inlineStr">
        <is>
          <t>Salol and Menthol mixture</t>
        </is>
      </c>
      <c r="G63" s="45" t="inlineStr">
        <is>
          <t>Hyoscine-N-butyl bromide</t>
        </is>
      </c>
      <c r="H63" s="45" t="inlineStr">
        <is>
          <t>Simethicone</t>
        </is>
      </c>
      <c r="I63" s="44" t="inlineStr">
        <is>
          <t>1</t>
        </is>
      </c>
      <c r="J63" s="45"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Dyspepsia &amp; PUD</t>
        </is>
      </c>
      <c r="M63" s="46" t="inlineStr">
        <is>
          <t>Clinic</t>
        </is>
      </c>
      <c r="N63" s="45" t="inlineStr">
        <is>
          <t>ข้อ 61 Pharma Plus เล่มม่วง (เฉลยข้อ ก)</t>
        </is>
      </c>
      <c r="O63" s="46" t="inlineStr">
        <is>
          <t>Mock</t>
        </is>
      </c>
      <c r="P63" s="46" t="inlineStr">
        <is>
          <t>Pharma Plus เล่มม่วง</t>
        </is>
      </c>
    </row>
    <row r="64" ht="13.2" customHeight="1" s="37">
      <c r="A64" s="44" t="n">
        <v>62</v>
      </c>
      <c r="B64" s="45" t="inlineStr">
        <is>
          <t>สารสำคัญในมะขามแขกเป็นสารกลุ่มใดและออกฤทธิ์เป็นยาระบายกลุ่มใด</t>
        </is>
      </c>
      <c r="C64" s="46" t="inlineStr"/>
      <c r="D64" s="45" t="inlineStr">
        <is>
          <t>Anthraquinones, stimulant laxatives</t>
        </is>
      </c>
      <c r="E64" s="45" t="inlineStr">
        <is>
          <t>Quinones, stimulant laxatives</t>
        </is>
      </c>
      <c r="F64" s="45" t="inlineStr">
        <is>
          <t>Alkaloids, bulk forming laxatives</t>
        </is>
      </c>
      <c r="G64" s="45" t="inlineStr">
        <is>
          <t>Isoquinoline alkaloids, stimulant laxatives</t>
        </is>
      </c>
      <c r="H64" s="45" t="inlineStr">
        <is>
          <t>Flavonoids, bulk forming laxatives</t>
        </is>
      </c>
      <c r="I64" s="44" t="inlineStr">
        <is>
          <t>1</t>
        </is>
      </c>
      <c r="J64" s="45"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GERD</t>
        </is>
      </c>
      <c r="M64" s="46" t="inlineStr">
        <is>
          <t>Clinic</t>
        </is>
      </c>
      <c r="N64" s="45" t="inlineStr">
        <is>
          <t>ข้อ 62 Pharma Plus เล่มม่วง (เฉลยข้อ ก)</t>
        </is>
      </c>
      <c r="O64" s="46" t="inlineStr">
        <is>
          <t>Mock</t>
        </is>
      </c>
      <c r="P64" s="46" t="inlineStr">
        <is>
          <t>Pharma Plus เล่มม่วง</t>
        </is>
      </c>
    </row>
    <row r="65" ht="13.2" customHeight="1" s="37">
      <c r="A65" s="44" t="n">
        <v>63</v>
      </c>
      <c r="B65" s="45" t="inlineStr">
        <is>
          <t>อาการไม่พึงประสงค์ใดที่พบบ่อยในช่วงแรกของการใช้ยาระบายมะขามแขก</t>
        </is>
      </c>
      <c r="C65" s="46" t="inlineStr"/>
      <c r="D65" s="45" t="inlineStr">
        <is>
          <t>Abdominal pain</t>
        </is>
      </c>
      <c r="E65" s="45" t="inlineStr">
        <is>
          <t>Antonic colon</t>
        </is>
      </c>
      <c r="F65" s="45" t="inlineStr">
        <is>
          <t>Electrolyte imbalance</t>
        </is>
      </c>
      <c r="G65" s="45" t="inlineStr">
        <is>
          <t>Noninfectious colitis</t>
        </is>
      </c>
      <c r="H65" s="45" t="inlineStr">
        <is>
          <t>Irritate bowel</t>
        </is>
      </c>
      <c r="I65" s="44" t="inlineStr">
        <is>
          <t>1</t>
        </is>
      </c>
      <c r="J65" s="45"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GERD</t>
        </is>
      </c>
      <c r="M65" s="46" t="inlineStr">
        <is>
          <t>Clinic</t>
        </is>
      </c>
      <c r="N65" s="45" t="inlineStr">
        <is>
          <t>ข้อ 63 Pharma Plus เล่มม่วง (เฉลยข้อ ก)</t>
        </is>
      </c>
      <c r="O65" s="46" t="inlineStr">
        <is>
          <t>Mock</t>
        </is>
      </c>
      <c r="P65" s="46" t="inlineStr">
        <is>
          <t>Pharma Plus เล่มม่วง</t>
        </is>
      </c>
    </row>
    <row r="66" ht="13.2" customHeight="1" s="37">
      <c r="A66" s="44" t="n">
        <v>64</v>
      </c>
      <c r="B66"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46" t="inlineStr"/>
      <c r="D66" s="45" t="inlineStr">
        <is>
          <t>Entamoeba histolytica</t>
        </is>
      </c>
      <c r="E66" s="45" t="inlineStr">
        <is>
          <t>Shigella dysenteriae</t>
        </is>
      </c>
      <c r="F66" s="45" t="inlineStr">
        <is>
          <t>Giardia lamblia</t>
        </is>
      </c>
      <c r="G66" s="45" t="inlineStr">
        <is>
          <t>Vibrio parahaemolyticus</t>
        </is>
      </c>
      <c r="H66" s="45" t="inlineStr">
        <is>
          <t>Clostridium difficile</t>
        </is>
      </c>
      <c r="I66" s="44" t="inlineStr">
        <is>
          <t>2</t>
        </is>
      </c>
      <c r="J66" s="45"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Diarrhea &amp; Constipation</t>
        </is>
      </c>
      <c r="M66" s="46" t="inlineStr">
        <is>
          <t>Clinic</t>
        </is>
      </c>
      <c r="N66" s="45" t="inlineStr">
        <is>
          <t>ข้อ 64 Pharma Plus เล่มม่วง (เฉลยข้อ ข)</t>
        </is>
      </c>
      <c r="O66" s="46" t="inlineStr">
        <is>
          <t>Mock</t>
        </is>
      </c>
      <c r="P66" s="46" t="inlineStr">
        <is>
          <t>Pharma Plus เล่มม่วง</t>
        </is>
      </c>
    </row>
    <row r="67" ht="13.2" customHeight="1" s="37">
      <c r="A67" s="44" t="n">
        <v>65</v>
      </c>
      <c r="B67"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46" t="inlineStr"/>
      <c r="D67" s="45" t="inlineStr">
        <is>
          <t>เกลือแร่</t>
        </is>
      </c>
      <c r="E67" s="45" t="inlineStr">
        <is>
          <t>ยาดูดซับสารพิษ</t>
        </is>
      </c>
      <c r="F67" s="45" t="inlineStr">
        <is>
          <t>ยาหยุดถ่าย</t>
        </is>
      </c>
      <c r="G67" s="45" t="inlineStr">
        <is>
          <t>ยาลดไข้</t>
        </is>
      </c>
      <c r="H67" s="45" t="inlineStr">
        <is>
          <t>ยาแก้คลื่นไส้อาเจียน</t>
        </is>
      </c>
      <c r="I67" s="44" t="inlineStr">
        <is>
          <t>3</t>
        </is>
      </c>
      <c r="J67" s="45" t="inlineStr">
        <is>
          <t>✅ คำตอบที่ถูกต้อง: ข้อ ค. ยาหยุดถ่าย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ยาหยุดถ่าย กรณีติดเชื้อแบคทีเรียที่มีอาการถ่ายเป็นมูกร่วมกับมีไข้สูง ห้ามใช้ 'ยาหยุดถ่าย' (Antimotility drugs เช่น Loperamide) เนื่องจากจะทำให้ลำไส้เคลื่อนตัวช้าลง เพิ่มระยะเวลาที่เชื้อโรคและสารพิษสัมผัสกับเยื่อบุลำไส้ และอาจทำให้เกิดภาวะ megacolon หรือพิษคั่งได้
🔍 ข้ออื่นผิดเพราะอะไร:
• ข้อ ก. (เกลือแร่): เกลือแร่ (ORS) เป็นการรักษาประคับประคองที่จำเป็นและปลอดภัย เพื่อทดแทนสารน้ำและอิเล็กโทรไลต์ที่สูญเสียไป ป้องกันภาวะช็อกและขาดน้ำในผู้ป่วยท้องเสียทุกราย
• ข้อ ข. (ยาดูดซับสารพิษ): ยาดูดซับสารพิษ (Adsorbents เช่น Activated charcoal, Smectite) สามารถใช้เสริมเพื่อช่วยจับสารพิษในทางเดินอาหารได้โดยไม่รบกวนกลไกการขับถ่ายตามธรรมชาติ
• ข้อ ง. (ยาลดไข้): ยาลดไข้ (เช่น Paracetamol) มีความจำเป็นในการบรรเทาอาการไข้สูง หนาวสั่น และลดความทุกข์ทรมานของผู้ป่วยได้อย่างปลอดภัย ไม่เป็นข้อห้ามในการรักษา
• ข้อ จ. (ยาแก้คลื่นไส้อาเจียน): ยาแก้คลื่นไส้อาเจียน (เช่น Domperidone) สามารถพิจารณาให้ได้ตามอาการเพื่อช่วยให้ผู้ป่วยสามารถดื่มน้ำเกลือแร่ทดแทนได้โดยไม่อาเจียนออกมา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Diarrhea &amp; Constipation</t>
        </is>
      </c>
      <c r="M67" s="46" t="inlineStr">
        <is>
          <t>Clinic</t>
        </is>
      </c>
      <c r="N67" s="45" t="inlineStr">
        <is>
          <t>ข้อ 65 Pharma Plus เล่มม่วง (เฉลยข้อ ค)</t>
        </is>
      </c>
      <c r="O67" s="46" t="inlineStr">
        <is>
          <t>Mock</t>
        </is>
      </c>
      <c r="P67" s="46" t="inlineStr">
        <is>
          <t>Pharma Plus เล่มม่วง</t>
        </is>
      </c>
    </row>
    <row r="68" ht="13.2" customHeight="1" s="37">
      <c r="A68" s="44" t="n">
        <v>66</v>
      </c>
      <c r="B68" s="45" t="inlineStr">
        <is>
          <t>ยาในข้อใดต่อไปนี้เป็น drug of choice ของการรักษาอาการท้องเสียในผู้ป่วยรายนี้</t>
        </is>
      </c>
      <c r="C68" s="46" t="inlineStr"/>
      <c r="D68" s="45" t="inlineStr">
        <is>
          <t>Cotrimoxazole</t>
        </is>
      </c>
      <c r="E68" s="45" t="inlineStr">
        <is>
          <t>Norfloxacin</t>
        </is>
      </c>
      <c r="F68" s="45" t="inlineStr">
        <is>
          <t>Metronidazole</t>
        </is>
      </c>
      <c r="G68" s="45" t="inlineStr">
        <is>
          <t>Amoxicillin</t>
        </is>
      </c>
      <c r="H68" s="45" t="inlineStr">
        <is>
          <t>Tetracycline</t>
        </is>
      </c>
      <c r="I68" s="44" t="inlineStr">
        <is>
          <t>2</t>
        </is>
      </c>
      <c r="J68" s="45" t="inlineStr">
        <is>
          <t>✅ คำตอบที่ถูกต้อง: ข้อ ข.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Fluoroquinolones (เช่น Norfloxacin) เป็นยาเลือกแรก (drug of choice) สำหรับการรักษาโรคอุจจาระร่วงเฉียบพลันจากแบคทีเรีย (acute bacterial diarrhea) ตามแนวทางการรักษามาตรฐาน อย่างไรก็ตามปัจจุบันควรพิจารณาตามความไวของเชื้อและอัตราการดื้อยาในท้องถิ่น
🔍 ข้ออื่นผิดเพราะอะไร:
• ข้อ ก. (Cotrimoxazole): Cotrimoxazole (TMP/SMX) ผู้ป่วยรายนี้มีประวัติแพ้ยาซัลฟาอย่างรุนแรง (ผื่นขึ้นและหายใจลำบาก) จึงมีข้อห้ามใช้อย่างเด็ดขาด อีกทั้งเชื้อ Shigella ในปัจจุบันมีอัตราการดื้อต่อยานี้สูงมาก
• ข้อ ค. (Metronidazole): Metronidazole เป็นยาต้านโปรโตซัวและแบคทีเรีย anaerobes ใช้รักษาบิดมีตัว (Amebiasis) แต่ไม่มีฤทธิ์ครอบคลุมเชื้อแบคทีเรียแกรมลบก่อโรคบิดไม่มีตัว เช่น Shigella
• ข้อ ง. (Amoxicillin): Amoxicillin เชื้อแบคทีเรียกลุ่ม Enterobacteriaceae เช่น Shigella ส่วนใหญ่สร้างเอนไซม์ Beta-lactamase ทำให้เชื้อดื้อต่อยา Amoxicillin เดี่ยวๆ จึงไม่แนะนำให้ใช้รักษา
• ข้อ จ. (Tetracycline): Tetracycline มีอัตราการดื้อยาสูงในเชื้อก่อโรคทางเดินอาหาร และมีผลข้างเคียงทางเดินอาหารค่อนข้างมาก จึงไม่ได้เป็นยาทางเลือกแรกในการรักษาโรคบิดจาก Shigella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Diarrhea &amp; Constipation</t>
        </is>
      </c>
      <c r="M68" s="46" t="inlineStr">
        <is>
          <t>Clinic</t>
        </is>
      </c>
      <c r="N68" s="45" t="inlineStr">
        <is>
          <t>ข้อ 66 Pharma Plus เล่มม่วง (เฉลยข้อ ข)</t>
        </is>
      </c>
      <c r="O68" s="46" t="inlineStr">
        <is>
          <t>Mock</t>
        </is>
      </c>
      <c r="P68" s="46" t="inlineStr">
        <is>
          <t>Pharma Plus เล่มม่วง</t>
        </is>
      </c>
    </row>
    <row r="69" ht="13.2" customHeight="1" s="37">
      <c r="A69" s="44" t="n">
        <v>67</v>
      </c>
      <c r="B69" s="45" t="inlineStr">
        <is>
          <t>ข้อใดเป็นคำแนะนำการปฏิบัติตัวที่ไม่ถูกต้อง</t>
        </is>
      </c>
      <c r="C69" s="46" t="inlineStr"/>
      <c r="D69" s="45" t="inlineStr">
        <is>
          <t>ห้ามกินยาในข้อ 66 ร่วมกับนมหรือยาลดกรด</t>
        </is>
      </c>
      <c r="E69" s="45" t="inlineStr">
        <is>
          <t>ให้รับประทานยาต่อเนื่องตลอดการรักษา</t>
        </is>
      </c>
      <c r="F69" s="45" t="inlineStr">
        <is>
          <t>ควรรับประทานอาหารอ่อน</t>
        </is>
      </c>
      <c r="G69" s="45" t="inlineStr">
        <is>
          <t>หากไม่รับประทานยาจนหมดอาจเกิดการติดเชื้อดื้อยาได้</t>
        </is>
      </c>
      <c r="H69" s="45" t="inlineStr">
        <is>
          <t>ผสมผงเกลือแร่ตามสัดส่วนและรับประทานครั้งเดียวหมด</t>
        </is>
      </c>
      <c r="I69" s="44" t="inlineStr">
        <is>
          <t>5</t>
        </is>
      </c>
      <c r="J69" s="45" t="inlineStr">
        <is>
          <t>✅ คำตอบที่ถูกต้อง: ข้อ จ. ผสมผงเกลือแร่ตามสัดส่วนและรับประทานครั้งเดียวหมด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ผสมผงเกลือแร่ตามสัดส่วนและรับประทานครั้งเดียวหมด ผงเกลือแร่ (ORS) เมื่อผสมแล้วควรจิบทีละน้อยตามความกระหาย และควรใช้ให้หมดภายใน 24 ชั่วโมง การรับประทานครั้งเดียวหมดอาจทำให้ได้รับเกลือแร่หรือน้ำปริมาณมากเกินไปในคราวเดียว ซึ่งไม่ถูกต้องตามคำแนะนำ
🔍 ข้ออื่นผิดเพราะอะไร:
• ข้อ ก. (ห้ามกินยาในข้อ 66 ร่วมกับนมหรือยาลดกรด): ห้ามกินยาปฏิชีวนะ Fluoroquinolones ร่วมกับนมหรือยาลดกรด เป็นคำแนะนำที่ถูกต้องอย่างยิ่ง เนื่องจากไอออนประจุบวก (Ca, Mg, Al) จะเกิด chelation กับยา ทำให้ยาไม่ดูดซึม
• ข้อ ข. (ให้รับประทานยาต่อเนื่องตลอดการรักษา): การรับประทานยาปฏิชีวนะต่อเนื่องตลอดการรักษา (โดยทั่วไป 3-5 วัน) เป็นคำแนะนำที่ถูกต้องเพื่อให้ระดับยากำจัดเชื้อได้อย่างสมบูรณ์และป้องกันการดื้อยา
• ข้อ ค. (ควรรับประทานอาหารอ่อน): การรับประทานอาหารอ่อนย่อยง่าย ช่วยลดภาระการทำงานของลำไส้ที่กำลังอักเสบและดูดซึมได้ง่ายขึ้น เป็นคำแนะนำการดูแลตนเองที่เหมาะสม
• ข้อ ง. (หากไม่รับประทานยาจนหมดอาจเกิดการติดเชื้อดื้อยาได้): การให้ข้อมูลว่าหากไม่รับประทานยาจนครบกำหนดอาจกระตุ้นให้เกิดการคัดเลือกเชื้อแบคทีเรียดื้อยา เป็นคำแนะนำที่ถูกต้องตามหลักการใช้ยาปฏิชีวนะอย่างสมเหตุผล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6" t="inlineStr"/>
      <c r="L69" s="45" t="inlineStr">
        <is>
          <t>Diarrhea &amp; Constipation</t>
        </is>
      </c>
      <c r="M69" s="46" t="inlineStr">
        <is>
          <t>Clinic</t>
        </is>
      </c>
      <c r="N69" s="45" t="inlineStr">
        <is>
          <t>ข้อ 67 Pharma Plus เล่มม่วง (เฉลยข้อ จ)</t>
        </is>
      </c>
      <c r="O69" s="46" t="inlineStr">
        <is>
          <t>Mock</t>
        </is>
      </c>
      <c r="P69" s="46" t="inlineStr">
        <is>
          <t>Pharma Plus เล่มม่วง</t>
        </is>
      </c>
    </row>
    <row r="70" ht="13.2" customHeight="1" s="37">
      <c r="A70" s="44" t="n">
        <v>68</v>
      </c>
      <c r="B70"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46" t="inlineStr"/>
      <c r="D70" s="45" t="inlineStr">
        <is>
          <t>ท้องผูกเป็นประจำ</t>
        </is>
      </c>
      <c r="E70" s="45" t="inlineStr">
        <is>
          <t>ดื่มสุรามากเกินไป</t>
        </is>
      </c>
      <c r="F70" s="45" t="inlineStr">
        <is>
          <t>รับประทานอาหารที่มีรสเผ็ดร้อนจัดเกินไป</t>
        </is>
      </c>
      <c r="G70" s="45" t="inlineStr">
        <is>
          <t>ติดเชื้อไวรัสตับอักเสบ A</t>
        </is>
      </c>
      <c r="H70" s="45" t="inlineStr">
        <is>
          <t>โรคบิดหรือโรคลาไส้ซึ่งถ่ายอุจจาระบ่อย ๆ</t>
        </is>
      </c>
      <c r="I70" s="44" t="inlineStr">
        <is>
          <t>3</t>
        </is>
      </c>
      <c r="J70" s="45" t="inlineStr">
        <is>
          <t>✅ คำตอบที่ถูกต้อง: ข้อ ค. รับประทานอาหารที่มีรสเผ็ดร้อนจัดเกินไป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รับประทานอาหารที่มีรสเผ็ดร้อนจัดเกินไป การติดเชื้อไวรัสตับอักเสบ A ไม่ใช่สาเหตุหรือปัจจัยเสี่ยงในการเกิดริดสีดวงทวาร ปัจจัยเสี่ยงหลักได้แก่ ภาวะท้องผูกเรื้อรัง ท้องเสียเรื้อรัง การเบ่งอุจจาระแรง การตั้งครรภ์ ภาวะความดันในช่องท้องสูง และการนั่งถ่ายอุจจาระเป็นเวลานาน
🔍 ข้ออื่นผิดเพราะอะไร:
• ข้อ ก. (ท้องผูกเป็นประจำ): ภาวะท้องผูกเรื้อรังทำให้ต้องออกแรงเบ่งถ่ายอุจจาระเป็นประจำ ซึ่งเพิ่มความดันในช่องท้องและกลุ่มหลอดเลือดดำรอบทวารหนักอย่างมาก จัดเป็นปัจจัยเสี่ยงหลักของโรคริดสีดวงทวาร
• ข้อ ข. (ดื่มสุรามากเกินไป): การดื่มสุรามากเกินไปกระตุ้นให้หลอดเลือดขยายตัว ทำให้เยื่อบุระคายเคืองและอาจเกิดภาวะขาดน้ำส่งผลให้อุจจาระแข็งตัวและเบ่งถ่ายยากขึ้น จึงเป็นปัจจัยส่งเสริม
• ข้อ ง. (ติดเชื้อไวรัสตับอักเสบ A): การติดเชื้อไวรัสตับอักเสบ A เป็นโรคติดเชื้อเฉียบพลันที่ไม่นำไปสู่ภาวะตับแข็งเรื้อรังหรือ portal hypertension ในขณะที่ไวรัสตับอักเสบ B และ C ก่อตับแข็งทำให้เกิดริดสีดวงทวารได้ แต่ข้อสอบข้อนี้เฉลยว่าอาหารเผ็ดไม่ใช่ปัจจัยเสี่ยงโดยตรง
• ข้อ จ. (โรคบิดหรือโรคลาไส้ซึ่งถ่ายอุจจาระบ่อย ๆ): โรคบิดหรือลำไส้อักเสบที่ทำให้ถ่ายอุจจาระบ่อยๆ กระตุ้นการระคายเคืองและทำให้เกิดการเบ่งถ่ายซ้ำๆ เพิ่มความดันในหลอดเลือดดำทวารหนักจนเกิดริดสีดวงทวารได้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Diarrhea &amp; Constipation</t>
        </is>
      </c>
      <c r="M70" s="46" t="inlineStr">
        <is>
          <t>Clinic</t>
        </is>
      </c>
      <c r="N70" s="45" t="inlineStr">
        <is>
          <t>ข้อ 68 Pharma Plus เล่มม่วง (เฉลยข้อ ค ง)</t>
        </is>
      </c>
      <c r="O70" s="46" t="inlineStr">
        <is>
          <t>Mock</t>
        </is>
      </c>
      <c r="P70" s="46" t="inlineStr">
        <is>
          <t>Pharma Plus เล่มม่วง</t>
        </is>
      </c>
    </row>
    <row r="71" ht="13.2" customHeight="1" s="37">
      <c r="A71" s="44" t="n">
        <v>69</v>
      </c>
      <c r="B71"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46" t="inlineStr"/>
      <c r="D71" s="45" t="inlineStr">
        <is>
          <t>ดื่มน้ำมาก ๆ วันละ 6-8 แก้ว</t>
        </is>
      </c>
      <c r="E71" s="45" t="inlineStr">
        <is>
          <t>รับประทานข้าวกล้อง และผลไม้</t>
        </is>
      </c>
      <c r="F71" s="45" t="inlineStr">
        <is>
          <t>ฝึกถ่ายอุจจาระให้เป็นประจำ</t>
        </is>
      </c>
      <c r="G71" s="45" t="inlineStr">
        <is>
          <t>ออกกำลังกายด้วยการปั่นจักรยานและยกน้ำหนัก</t>
        </is>
      </c>
      <c r="H71" s="45" t="inlineStr">
        <is>
          <t>ไม่ดื่มชา กาแฟ</t>
        </is>
      </c>
      <c r="I71" s="44" t="inlineStr">
        <is>
          <t>4</t>
        </is>
      </c>
      <c r="J71" s="45" t="inlineStr">
        <is>
          <t>✅ คำตอบที่ถูกต้อง: ข้อ ง. ออกกำลังกายด้วยการปั่นจักรยานและยกน้ำหนัก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ออกกำลังกายด้วยการปั่นจักรยานและยกน้ำหนัก การยกน้ำหนัก (heavy lifting) เพิ่มความดันในช่องท้องทำให้หลอดเลือดดำที่ทวารหนักขยายตัวมากขึ้นและอาการริดสีดวงแย่ลง จึงเป็นข้อปฏิบัติที่ไม่เหมาะสม ส่วนการออกกำลังกายที่เหมาะสมควรเป็นการเดินหรือว่ายน้ำ
🔍 ข้ออื่นผิดเพราะอะไร:
• ข้อ ก. (ดื่มน้ำมาก ๆ วันละ 6-8 แก้ว): การดื่มน้ำมากๆ วันละ 6-8 แก้ว ช่วยให้อุจจาระนุ่ม เคลื่อนตัวง่าย และลดแรงเสียดทานขณะขับถ่าย เป็นการปฏิบัติตัวที่ถูกต้องและสำคัญในการรักษาโรคริดสีดวงทวาร
• ข้อ ข. (รับประทานข้าวกล้อง และผลไม้): การรับประทานอาหารที่มีกากใยสูง เช่น ข้าวกล้อง ผัก และผลไม้ ช่วยเพิ่มมวลอุจจาระและกระตุ้นการขับถ่าย ลดการเบ่ง จึงเป็นคำแนะนำพื้นฐานที่ถูกต้อง
• ข้อ ค. (ฝึกถ่ายอุจจาระให้เป็นประจำ): การฝึกขับถ่ายอุจจาระให้ตรงเวลาเป็นประจำทุกวันและไม่กลั้นอุจจาระ ช่วยปรับการทำงานของลำไส้ให้เป็นปกติ ลดการตกค้างจนอุจจาระแข็งตัว
• ข้อ จ. (ไม่ดื่มชา กาแฟ): การหลีกเลี่ยงเครื่องดื่มที่มีคาเฟอีน เช่น ชา กาแฟ ช่วยป้องกันภาวะขับปัสสาวะมากเกินจนสูญเสียน้ำ ซึ่งอาจส่งผลให้อุจจาระแห้งแข็งและถ่ายลำบากได้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Diarrhea &amp; Constipation</t>
        </is>
      </c>
      <c r="M71" s="46" t="inlineStr">
        <is>
          <t>Clinic</t>
        </is>
      </c>
      <c r="N71" s="45" t="inlineStr">
        <is>
          <t>ข้อ 69 Pharma Plus เล่มม่วง (เฉลยข้อ ง)</t>
        </is>
      </c>
      <c r="O71" s="46" t="inlineStr">
        <is>
          <t>Mock</t>
        </is>
      </c>
      <c r="P71" s="46" t="inlineStr">
        <is>
          <t>Pharma Plus เล่มม่วง</t>
        </is>
      </c>
    </row>
    <row r="72" ht="13.2" customHeight="1" s="37">
      <c r="A72" s="44" t="n">
        <v>70</v>
      </c>
      <c r="B72"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46" t="inlineStr"/>
      <c r="D72" s="45" t="inlineStr">
        <is>
          <t>ให้การรักษาโดยใช้ยาเหน็บริดสีดวงทวาร</t>
        </is>
      </c>
      <c r="E72" s="45" t="inlineStr">
        <is>
          <t>ให้ยาระบายชนิดเพิ่มกากอาหาร</t>
        </is>
      </c>
      <c r="F72" s="45" t="inlineStr">
        <is>
          <t>ให้ยาเพิ่มความแข็งแรงของหลอดเลือด</t>
        </is>
      </c>
      <c r="G72" s="45" t="inlineStr">
        <is>
          <t>ให้ paracetamol เพื่อลดการอักเสบ</t>
        </is>
      </c>
      <c r="H72" s="45" t="inlineStr">
        <is>
          <t>นั่งแช่น้ำอุ่นที่ผสมด่างทับทิม 15-30 นาที วันละ 2-3 ครั้ง</t>
        </is>
      </c>
      <c r="I72" s="44" t="inlineStr">
        <is>
          <t>4</t>
        </is>
      </c>
      <c r="J72" s="45" t="inlineStr">
        <is>
          <t>✅ คำตอบที่ถูกต้อง: ข้อ ง. ให้ paracetamol เพื่อลดการอักเสบ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ให้ paracetamol เพื่อลดการอักเสบ Paracetamol มีฤทธิ์แก้ปวดและลดไข้ แต่ไม่มีฤทธิ์ต้านการอักเสบ (anti-inflammatory) หากต้องการลดการอักเสบควรใช้ยากลุ่ม NSAIDs หรือยาเหน็บที่มีส่วนผสมของ corticosteroid (เช่น Proctosedyl)
🔍 ข้ออื่นผิดเพราะอะไร:
• ข้อ ก. (ให้การรักษาโดยใช้ยาเหน็บริดสีดวงทวาร): ยาเหน็บริดสีดวงทวาร (มักมีส่วนผสมของ topical steroid, local anesthetic และ astringent) ช่วยลดการบวม อักเสบ และระงับปวดเฉพาะที่ได้อย่างมีประสิทธิภาพขณะมีอาการกำเริบ
• ข้อ ข. (ให้ยาระบายชนิดเพิ่มกากอาหาร): การให้ยาระบายชนิดเพิ่มกากอาหาร (Bulk-forming laxatives) ช่วยให้อุจจาระนุ่ม ลดแรงเสียดสีกับหัวริดสีดวงและลดการเบ่ง ซึ่งเป็นแนวทางการรักษาแบบอนุรักษ์ที่ถูกต้อง
• ข้อ ค. (ให้ยาเพิ่มความแข็งแรงของหลอดเลือด): การให้ยา flavonoid (เช่น Diosmin ร่วมกับ Hesperidin) ช่วยเพิ่มความตึงตัวของหลอดเลือดดำ ลดการซึมผ่านของเส้นเลือดฝอย และช่วยห้ามเลือดในระยะเฉียบพลันได้
• ข้อ จ. (นั่งแช่น้ำอุ่นที่ผสมด่างทับทิม 15-30 นาที วันละ 2-3 ครั้ง): การนั่งแช่น้ำอุ่น (Sitz bath) วันละ 2-3 ครั้ง ช่วยผ่อนคลายกล้ามเนื้อหูรูดทวารหนัก ลดอาการบวมและบรรเทาอาการปวดได้อย่างมีประสิทธิภาพ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Diarrhea &amp; Constipation</t>
        </is>
      </c>
      <c r="M72" s="46" t="inlineStr">
        <is>
          <t>Clinic</t>
        </is>
      </c>
      <c r="N72" s="45" t="inlineStr">
        <is>
          <t>ข้อ 70 Pharma Plus เล่มม่วง (เฉลยข้อ ง)</t>
        </is>
      </c>
      <c r="O72" s="46" t="inlineStr">
        <is>
          <t>Mock</t>
        </is>
      </c>
      <c r="P72" s="46" t="inlineStr">
        <is>
          <t>Pharma Plus เล่มม่วง</t>
        </is>
      </c>
    </row>
    <row r="73" ht="13.2" customHeight="1" s="37">
      <c r="A73" s="44" t="n">
        <v>71</v>
      </c>
      <c r="B73"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46" t="inlineStr"/>
      <c r="D73" s="45" t="inlineStr">
        <is>
          <t>ก่อนเหน็บยาต้องให้อุณหภูมิยาเหน็บเท่ากับอุณหภูมิของร่างกาย</t>
        </is>
      </c>
      <c r="E73" s="45" t="inlineStr">
        <is>
          <t>ก่อนแกะยาออกจากห่อ ควรล้างมือให้สะอาด</t>
        </is>
      </c>
      <c r="F73" s="45" t="inlineStr">
        <is>
          <t>การสอดยาเหน็บ ต้องนอนตะแคงเหยียดขาที่อยู่ด้านล่างออกและงอขาที่อยู่ด้านบนชิดหน้าอก</t>
        </is>
      </c>
      <c r="G73" s="45" t="inlineStr">
        <is>
          <t>การสอดยาเหน็บ ต้องค่อยๆใช้นิ้วดันให้ยาเข้าไปลึกที่สุด</t>
        </is>
      </c>
      <c r="H73" s="45" t="inlineStr">
        <is>
          <t>เมื่อสอดยาเหน็บแล้วต้องนอนในท่าเดิมต่อ 15 นาที เพื่อให้ยาละลายหมด</t>
        </is>
      </c>
      <c r="I73" s="44" t="inlineStr">
        <is>
          <t>4</t>
        </is>
      </c>
      <c r="J73" s="45" t="inlineStr">
        <is>
          <t>✅ คำตอบที่ถูกต้อง: ข้อ ง. การสอดยาเหน็บ ต้องค่อยๆใช้นิ้วดันให้ยาเข้าไปลึกที่สุด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การสอดยาเหน็บ ต้องค่อยๆใช้นิ้วดันให้ยาเข้าไปลึกที่สุด การสอดยาเหน็บทางทวารหนักควรดันยาให้ล้นผ่านหูรูดทวารหนัก (anal sphincter) เข้าไปประมาณ 1 นิ้วสำหรับผู้ใหญ่ เพื่อไม่ให้ยาหลุดออกมา ไม่จำเป็นต้องดันไปจนลึกที่สุดเพราะอาจทำให้ยาเคลื่อนที่ผิดตำแหน่งได้ และการเก็บรักษาก่อนใช้ควรเก็บในที่เย็นเพื่อให้ยาคงรูป ไม่จำเป็นต้องทำให้อุณหภูมิเท่าร่างกายก่อน
🔍 ข้ออื่นผิดเพราะอะไร:
• ข้อ ก. (ก่อนเหน็บยาต้องให้อุณหภูมิยาเหน็บเท่ากับอุณหภูมิของร่างกาย): การเก็บยาเหน็บในตู้เย็นหรือแช่น้ำเย็นก่อนใช้เพื่อให้ตัวยาคงรูปแข็งตัว ไม่เละ และสอดเข้ารูทวารได้ง่ายขึ้น การทำให้อุณหภูมิเท่าร่างกายก่อนอาจทำให้ยาละลายจนสอดยาก
• ข้อ ข. (ก่อนแกะยาออกจากห่อ ควรล้างมือให้สะอาด): การล้างมือให้สะอาดทั้งก่อนและหลังสอดยาเหน็บ เป็นหลักสุขอนามัยขั้นพื้นฐานที่ถูกต้องเพื่อป้องกันการนำเชื้อโรคเข้าสู่บริเวณรอยแผลที่ทวารหนัก
• ข้อ ค. (การสอดยาเหน็บ ต้องนอนตะแคงเหยียดขาที่อยู่ด้านล่างออกและงอขาที่อยู่ด้านบนชิดหน้าอก): ท่านอนตะแคงโดยงอขาด้านบนขึ้นชิดหน้าอก (Sims position) เป็นท่ามาตรฐานที่ช่วยเปิดช่องทวารหนักและทำให้สอดยาได้สะดวกและลดความเจ็บปวด
• ข้อ จ. (เมื่อสอดยาเหน็บแล้วต้องนอนในท่าเดิมต่อ 15 นาที เพื่อให้ยาละลายหมด): การนอนนิ่งๆ ในท่าเดิมต่ออย่างน้อย 10-15 นาทีหลังสอดยา ช่วยป้องกันไม่ให้แท่งยาเลื่อนหลุดออกมาภายนอกก่อนที่ตัวยาจะละลายและดูดซึมเต็มที่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3" s="46" t="inlineStr"/>
      <c r="L73" s="45" t="inlineStr">
        <is>
          <t>Diarrhea &amp; Constipation</t>
        </is>
      </c>
      <c r="M73" s="46" t="inlineStr">
        <is>
          <t>Clinic</t>
        </is>
      </c>
      <c r="N73" s="45" t="inlineStr">
        <is>
          <t>ข้อ 71 Pharma Plus เล่มม่วง (เฉลยข้อ ง)</t>
        </is>
      </c>
      <c r="O73" s="46" t="inlineStr">
        <is>
          <t>Mock</t>
        </is>
      </c>
      <c r="P73" s="46" t="inlineStr">
        <is>
          <t>Pharma Plus เล่มม่วง</t>
        </is>
      </c>
    </row>
    <row r="74" ht="13.2" customHeight="1" s="37">
      <c r="A74" s="44" t="n">
        <v>72</v>
      </c>
      <c r="B74" s="45" t="inlineStr">
        <is>
          <t>ข้อใดคือกลไกการออกฤทธิ์ของยา diosmin</t>
        </is>
      </c>
      <c r="C74" s="46" t="inlineStr"/>
      <c r="D74" s="45" t="inlineStr">
        <is>
          <t>Increase venous tone</t>
        </is>
      </c>
      <c r="E74" s="45" t="inlineStr">
        <is>
          <t>Decrease venous return</t>
        </is>
      </c>
      <c r="F74" s="45" t="inlineStr">
        <is>
          <t>Decrease vasoconstriction</t>
        </is>
      </c>
      <c r="G74" s="45" t="inlineStr">
        <is>
          <t>Increase lymphatic drainage</t>
        </is>
      </c>
      <c r="H74" s="45" t="inlineStr">
        <is>
          <t>Decrease hyperpermeability capillary</t>
        </is>
      </c>
      <c r="I74" s="44" t="inlineStr">
        <is>
          <t>1</t>
        </is>
      </c>
      <c r="J74" s="45"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46" t="inlineStr"/>
      <c r="L74" s="45" t="inlineStr">
        <is>
          <t>GERD</t>
        </is>
      </c>
      <c r="M74" s="46" t="inlineStr">
        <is>
          <t>Clinic</t>
        </is>
      </c>
      <c r="N74" s="45" t="inlineStr">
        <is>
          <t>ข้อ 72 Pharma Plus เล่มม่วง (เฉลยข้อ ก)</t>
        </is>
      </c>
      <c r="O74" s="46" t="inlineStr">
        <is>
          <t>Mock</t>
        </is>
      </c>
      <c r="P74" s="46" t="inlineStr">
        <is>
          <t>Pharma Plus เล่มม่วง</t>
        </is>
      </c>
    </row>
    <row r="75" ht="13.2" customHeight="1" s="37">
      <c r="A75" s="44" t="n">
        <v>73</v>
      </c>
      <c r="B75" s="45" t="inlineStr">
        <is>
          <t>ข้อใดไม่ใช่อาการข้างเคียงของยา ferrous fumarate</t>
        </is>
      </c>
      <c r="C75" s="46" t="inlineStr"/>
      <c r="D75" s="45" t="inlineStr">
        <is>
          <t>Diarrhea</t>
        </is>
      </c>
      <c r="E75" s="45" t="inlineStr">
        <is>
          <t>ตับอักเสบ</t>
        </is>
      </c>
      <c r="F75" s="45" t="inlineStr">
        <is>
          <t>ท้องผูก</t>
        </is>
      </c>
      <c r="G75" s="45" t="inlineStr">
        <is>
          <t>Gl disturbance</t>
        </is>
      </c>
      <c r="H75" s="45" t="inlineStr">
        <is>
          <t>Dark urine</t>
        </is>
      </c>
      <c r="I75" s="44" t="inlineStr">
        <is>
          <t>2</t>
        </is>
      </c>
      <c r="J75" s="45"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GERD</t>
        </is>
      </c>
      <c r="M75" s="46" t="inlineStr">
        <is>
          <t>Clinic</t>
        </is>
      </c>
      <c r="N75" s="45" t="inlineStr">
        <is>
          <t>ข้อ 73 Pharma Plus เล่มม่วง (เฉลยข้อ ข)</t>
        </is>
      </c>
      <c r="O75" s="46" t="inlineStr">
        <is>
          <t>Mock</t>
        </is>
      </c>
      <c r="P75" s="46" t="inlineStr">
        <is>
          <t>Pharma Plus เล่มม่วง</t>
        </is>
      </c>
    </row>
    <row r="76" ht="13.2" customHeight="1" s="37">
      <c r="A76" s="44" t="n">
        <v>74</v>
      </c>
      <c r="B76" s="45" t="inlineStr">
        <is>
          <t>ถ่าท่านเป็นเภสัชกรท่านจะแนะนำสมุนไพรใดให้ผู้ป่วย</t>
        </is>
      </c>
      <c r="C76" s="46" t="inlineStr"/>
      <c r="D76" s="45" t="inlineStr">
        <is>
          <t>มะขามแขก</t>
        </is>
      </c>
      <c r="E76" s="45" t="inlineStr">
        <is>
          <t>เพชรสังฆาต</t>
        </is>
      </c>
      <c r="F76" s="45" t="inlineStr">
        <is>
          <t>ว่านหางจระเข้</t>
        </is>
      </c>
      <c r="G76" s="45" t="inlineStr">
        <is>
          <t>น้ำมันละหุ่ง</t>
        </is>
      </c>
      <c r="H76" s="45" t="inlineStr">
        <is>
          <t>มะรุม</t>
        </is>
      </c>
      <c r="I76" s="44" t="inlineStr">
        <is>
          <t>2</t>
        </is>
      </c>
      <c r="J76" s="45"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46" t="inlineStr"/>
      <c r="L76" s="45" t="inlineStr">
        <is>
          <t>GERD</t>
        </is>
      </c>
      <c r="M76" s="46" t="inlineStr">
        <is>
          <t>Clinic</t>
        </is>
      </c>
      <c r="N76" s="45" t="inlineStr">
        <is>
          <t>ข้อ 74 Pharma Plus เล่มม่วง (เฉลยข้อ ข)</t>
        </is>
      </c>
      <c r="O76" s="46" t="inlineStr">
        <is>
          <t>Mock</t>
        </is>
      </c>
      <c r="P76" s="46" t="inlineStr">
        <is>
          <t>Pharma Plus เล่มม่วง</t>
        </is>
      </c>
    </row>
    <row r="77" ht="13.2" customHeight="1" s="37">
      <c r="A77" s="44" t="n">
        <v>75</v>
      </c>
      <c r="B77"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46" t="inlineStr"/>
      <c r="D77" s="45" t="inlineStr">
        <is>
          <t>Ondansetron และ Levofloxacin ทำปฏิกิริยากัน เกิดการแย่งจับกับโปรตีนในพลาสมาอย่างรุนแรง</t>
        </is>
      </c>
      <c r="E77" s="45" t="inlineStr">
        <is>
          <t>Activated Charcoal เข้าจับและดูดซับ Levofloxacin ในระบบทางเดินอาหาร ส่งผลให้ระดับยาในเลือดของ Levofloxacin ลดลงอย่างมีนัยสำคัญ</t>
        </is>
      </c>
      <c r="F77" s="45" t="inlineStr">
        <is>
          <t>ORS ทำให้ความเป็นกรดในกระเพาะอาหารลดลง ส่งผลให้ Levofloxacin ไม่สามารถละลายตัวและดูดซึมได้</t>
        </is>
      </c>
      <c r="G77" s="45" t="inlineStr">
        <is>
          <t>Activated Charcoal เร่งการขจัดยา Levofloxacin ออกทางปัสสาวะผ่านกระบวนการ active secretion</t>
        </is>
      </c>
      <c r="H77" s="45" t="inlineStr">
        <is>
          <t>Ondansetron ลดการบีบตัวของกระเพาะอาหาร ทำให้ Levofloxacin ค้างอยู่ในกระเพาะนานจนยาเสื่อมสภาพ</t>
        </is>
      </c>
      <c r="I77" s="44" t="inlineStr">
        <is>
          <t>2</t>
        </is>
      </c>
      <c r="J77"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46" t="inlineStr"/>
      <c r="L77" s="45" t="inlineStr">
        <is>
          <t>Diarrhea &amp; Constipation</t>
        </is>
      </c>
      <c r="M77" s="46" t="inlineStr">
        <is>
          <t>Clinic</t>
        </is>
      </c>
      <c r="N77" s="45" t="inlineStr">
        <is>
          <t>ข้อ 1.1 Mock GI RxCU84</t>
        </is>
      </c>
      <c r="O77" s="46" t="inlineStr">
        <is>
          <t>Mock</t>
        </is>
      </c>
      <c r="P77" s="46" t="inlineStr">
        <is>
          <t>Mock RxCU84</t>
        </is>
      </c>
    </row>
    <row r="78" ht="13.2" customHeight="1" s="37">
      <c r="A78" s="44" t="n">
        <v>76</v>
      </c>
      <c r="B78"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46" t="inlineStr"/>
      <c r="D78" s="45"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45"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45"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45"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45"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44" t="inlineStr">
        <is>
          <t>2</t>
        </is>
      </c>
      <c r="J78" s="45"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inlineStr"/>
      <c r="L78" s="45" t="inlineStr">
        <is>
          <t>Diarrhea &amp; Constipation</t>
        </is>
      </c>
      <c r="M78" s="46" t="inlineStr">
        <is>
          <t>Clinic</t>
        </is>
      </c>
      <c r="N78" s="45" t="inlineStr">
        <is>
          <t>ข้อ 1.2 Mock GI RxCU84</t>
        </is>
      </c>
      <c r="O78" s="46" t="inlineStr">
        <is>
          <t>Mock</t>
        </is>
      </c>
      <c r="P78" s="46" t="inlineStr">
        <is>
          <t>Mock RxCU84</t>
        </is>
      </c>
    </row>
    <row r="79" ht="13.2" customHeight="1" s="37">
      <c r="A79" s="44" t="n">
        <v>77</v>
      </c>
      <c r="B79"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46" t="inlineStr"/>
      <c r="D79" s="45" t="inlineStr">
        <is>
          <t>Levofloxacin และ ORS</t>
        </is>
      </c>
      <c r="E79" s="45" t="inlineStr">
        <is>
          <t>Ondansetron และ Activated Charcoal</t>
        </is>
      </c>
      <c r="F79" s="45" t="inlineStr">
        <is>
          <t>Levofloxacin และ Ondansetron</t>
        </is>
      </c>
      <c r="G79" s="45" t="inlineStr">
        <is>
          <t>Activated Charcoal และ ORS</t>
        </is>
      </c>
      <c r="H79" s="45" t="inlineStr">
        <is>
          <t>Levofloxacin และ Activated Charcoal</t>
        </is>
      </c>
      <c r="I79" s="44" t="inlineStr">
        <is>
          <t>3</t>
        </is>
      </c>
      <c r="J79" s="45"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inlineStr"/>
      <c r="L79" s="45" t="inlineStr">
        <is>
          <t>Diarrhea &amp; Constipation</t>
        </is>
      </c>
      <c r="M79" s="46" t="inlineStr">
        <is>
          <t>Clinic</t>
        </is>
      </c>
      <c r="N79" s="45" t="inlineStr">
        <is>
          <t>ข้อ 1.3 Mock GI RxCU84</t>
        </is>
      </c>
      <c r="O79" s="46" t="inlineStr">
        <is>
          <t>Mock</t>
        </is>
      </c>
      <c r="P79" s="46" t="inlineStr">
        <is>
          <t>Mock RxCU84</t>
        </is>
      </c>
    </row>
    <row r="80" ht="13.2" customHeight="1" s="37">
      <c r="A80" s="44" t="n">
        <v>78</v>
      </c>
      <c r="B80"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46" t="inlineStr"/>
      <c r="D80" s="45" t="inlineStr">
        <is>
          <t>เปลี่ยน Levofloxacin เป็น Norfloxacin 400 mg รับประทานวันละ 2 ครั้ง นาน 3 วัน</t>
        </is>
      </c>
      <c r="E80" s="45" t="inlineStr">
        <is>
          <t>เปลี่ยน Levofloxacin เป็น Azithromycin 1,000 mg รับประทานครั้งเดียว หรือ 500 mg วันละครั้ง นาน 3 วัน</t>
        </is>
      </c>
      <c r="F80" s="45" t="inlineStr">
        <is>
          <t>เปลี่ยน Levofloxacin เป็น Doxycycline 100 mg รับประทานวันละ 2 ครั้ง นาน 3 วัน</t>
        </is>
      </c>
      <c r="G80" s="45" t="inlineStr">
        <is>
          <t>คงการใช้ Levofloxacin ไว้ตามเดิม เนื่องจากยามีความปลอดภัยสูงในหญิงตั้งครรภ์ทุกไตรมาส</t>
        </is>
      </c>
      <c r="H80" s="45" t="inlineStr">
        <is>
          <t>เปลี่ยน Levofloxacin เป็น Ciprofloxacin 500 mg รับประทานวันละ 2 ครั้ง นาน 3 วัน</t>
        </is>
      </c>
      <c r="I80" s="44" t="inlineStr">
        <is>
          <t>2</t>
        </is>
      </c>
      <c r="J80"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inlineStr"/>
      <c r="L80" s="45" t="inlineStr">
        <is>
          <t>Diarrhea &amp; Constipation</t>
        </is>
      </c>
      <c r="M80" s="46" t="inlineStr">
        <is>
          <t>Clinic</t>
        </is>
      </c>
      <c r="N80" s="45" t="inlineStr">
        <is>
          <t>ข้อ 1.4 Mock GI RxCU84</t>
        </is>
      </c>
      <c r="O80" s="46" t="inlineStr">
        <is>
          <t>Mock</t>
        </is>
      </c>
      <c r="P80" s="46" t="inlineStr">
        <is>
          <t>Mock RxCU84</t>
        </is>
      </c>
    </row>
    <row r="81" ht="13.2" customHeight="1" s="37">
      <c r="A81" s="44" t="n">
        <v>79</v>
      </c>
      <c r="B81"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46" t="inlineStr"/>
      <c r="D81" s="45" t="inlineStr">
        <is>
          <t>เหมาะสม เนื่องจากผู้ป่วยถ่ายบ่อยถึง 6 ครั้ง บ่งชี้ว่าร่างกายได้รับการติดเชื้อแบคทีเรียรุนแรง</t>
        </is>
      </c>
      <c r="E81"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45" t="inlineStr">
        <is>
          <t>เหมาะสม แต่ควรเปลี่ยนเป็นกลุ่ม Fluoroquinolones เช่น Norfloxacin เนื่องจากมีสเปกตรัมแคบกว่า</t>
        </is>
      </c>
      <c r="G81" s="45" t="inlineStr">
        <is>
          <t>เหมาะสม เนื่องจากยา Amoxicillin/Clavulanate ช่วยลดการหลั่งสารน้ำในเยื่อบุลำไส้ได้ดี</t>
        </is>
      </c>
      <c r="H81" s="45" t="inlineStr">
        <is>
          <t>ไม่เหมาะสม เนื่องจากยา Amoxicillin/Clavulanate สามารถผ่านรกไปทำอันตรายต่อทารกในครรภ์ได้อย่างรุนแรง (FDA Category X)</t>
        </is>
      </c>
      <c r="I81" s="44" t="inlineStr">
        <is>
          <t>2</t>
        </is>
      </c>
      <c r="J81"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Dyspepsia &amp; PUD</t>
        </is>
      </c>
      <c r="M81" s="46" t="inlineStr">
        <is>
          <t>Clinic</t>
        </is>
      </c>
      <c r="N81" s="45" t="inlineStr">
        <is>
          <t>ข้อ 2.1 Mock GI RxCU84</t>
        </is>
      </c>
      <c r="O81" s="46" t="inlineStr">
        <is>
          <t>Mock</t>
        </is>
      </c>
      <c r="P81" s="46" t="inlineStr">
        <is>
          <t>Mock RxCU84</t>
        </is>
      </c>
    </row>
    <row r="82" ht="13.2" customHeight="1" s="37">
      <c r="A82" s="44" t="n">
        <v>80</v>
      </c>
      <c r="B82"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46" t="inlineStr"/>
      <c r="D82" s="45" t="inlineStr">
        <is>
          <t>ตัวยา Clavulanate จะเร่งกระบวนการทำลายเยื่อบุกระเพาะอาหารโดยตรง เกิดแผลในกระเพาะอาหารฉับพลัน</t>
        </is>
      </c>
      <c r="E82" s="45" t="inlineStr">
        <is>
          <t>ยาจะทำให้เกิดการยับยั้งการหลั่งน้ำย่อยจากตับอ่อน ส่งผลให้มีไขมันปนในอุจจาระเพิ่มขึ้น</t>
        </is>
      </c>
      <c r="F82"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45" t="inlineStr">
        <is>
          <t>ยาปฏิชีวนะจะทำให้ทางเดินอาหารแห้งตัวและเกิดอาการท้องผูกสลับท้องเสียอย่างรุนแรง</t>
        </is>
      </c>
      <c r="H82" s="45" t="inlineStr">
        <is>
          <t>ตัวยา Amoxicillin จะออกฤทธิ์ขัดขวางการดูดซึมโซเดียมและน้ำกลับที่ไตโดยตรง</t>
        </is>
      </c>
      <c r="I82" s="44" t="inlineStr">
        <is>
          <t>3</t>
        </is>
      </c>
      <c r="J82"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Dyspepsia &amp; PUD</t>
        </is>
      </c>
      <c r="M82" s="46" t="inlineStr">
        <is>
          <t>Clinic</t>
        </is>
      </c>
      <c r="N82" s="45" t="inlineStr">
        <is>
          <t>ข้อ 2.2 Mock GI RxCU84</t>
        </is>
      </c>
      <c r="O82" s="46" t="inlineStr">
        <is>
          <t>Mock</t>
        </is>
      </c>
      <c r="P82" s="46" t="inlineStr">
        <is>
          <t>Mock RxCU84</t>
        </is>
      </c>
    </row>
    <row r="83" ht="13.2" customHeight="1" s="37">
      <c r="A83" s="44" t="n">
        <v>81</v>
      </c>
      <c r="B83"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46" t="inlineStr"/>
      <c r="D83" s="45" t="inlineStr">
        <is>
          <t>Loperamide 2 mg</t>
        </is>
      </c>
      <c r="E83" s="45" t="inlineStr">
        <is>
          <t>Ibuprofen 400 mg</t>
        </is>
      </c>
      <c r="F83" s="45" t="inlineStr">
        <is>
          <t>Hyoscine butylbromide 10 mg</t>
        </is>
      </c>
      <c r="G83" s="45" t="inlineStr">
        <is>
          <t>Omeprazole 20 mg</t>
        </is>
      </c>
      <c r="H83" s="45" t="inlineStr">
        <is>
          <t>Activated Charcoal 250 mg</t>
        </is>
      </c>
      <c r="I83" s="44" t="inlineStr">
        <is>
          <t>3</t>
        </is>
      </c>
      <c r="J83" s="45"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Dyspepsia &amp; PUD</t>
        </is>
      </c>
      <c r="M83" s="46" t="inlineStr">
        <is>
          <t>Clinic</t>
        </is>
      </c>
      <c r="N83" s="45" t="inlineStr">
        <is>
          <t>ข้อ 2.3 Mock GI RxCU84</t>
        </is>
      </c>
      <c r="O83" s="46" t="inlineStr">
        <is>
          <t>Mock</t>
        </is>
      </c>
      <c r="P83" s="46" t="inlineStr">
        <is>
          <t>Mock RxCU84</t>
        </is>
      </c>
    </row>
    <row r="84" ht="13.2" customHeight="1" s="37">
      <c r="A84" s="44" t="n">
        <v>82</v>
      </c>
      <c r="B84"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46" t="inlineStr"/>
      <c r="D84" s="45" t="inlineStr">
        <is>
          <t>ห้ามใช้ในผู้ป่วยที่มีอาการปวดท้องน้อยหรือมีอาการคลื่นไส้อาเจียนร่วมด้วย</t>
        </is>
      </c>
      <c r="E84"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45" t="inlineStr">
        <is>
          <t>ห้ามใช้ร่วมกับผงน้ำตาลเกลือแร่ (ORS) ทุกกรณีเนื่องจากจะลดประสิทธิภาพการทำงานของยา</t>
        </is>
      </c>
      <c r="G84" s="45" t="inlineStr">
        <is>
          <t>ห้ามใช้ในผู้ป่วยที่ดื่มน้ำได้น้อยเนื่องจากยาจะกระตุ้นการขับปัสสาวะอย่างรุนแรง</t>
        </is>
      </c>
      <c r="H84" s="45" t="inlineStr">
        <is>
          <t>ห้ามใช้ในคนไข้ที่มีอายุมากกว่า 18 ปี เนื่องจากยามีความปลอดภัยเฉพาะในวัยเด็กเล็กเท่านั้น</t>
        </is>
      </c>
      <c r="I84" s="44" t="inlineStr">
        <is>
          <t>2</t>
        </is>
      </c>
      <c r="J84"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Dyspepsia &amp; PUD</t>
        </is>
      </c>
      <c r="M84" s="46" t="inlineStr">
        <is>
          <t>Clinic</t>
        </is>
      </c>
      <c r="N84" s="45" t="inlineStr">
        <is>
          <t>ข้อ 2.4 Mock GI RxCU84</t>
        </is>
      </c>
      <c r="O84" s="46" t="inlineStr">
        <is>
          <t>Mock</t>
        </is>
      </c>
      <c r="P84" s="46" t="inlineStr">
        <is>
          <t>Mock RxCU84</t>
        </is>
      </c>
    </row>
    <row r="85" ht="13.2" customHeight="1" s="37">
      <c r="A85" s="44" t="n">
        <v>83</v>
      </c>
      <c r="B85"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46" t="inlineStr"/>
      <c r="D85" s="45" t="inlineStr">
        <is>
          <t>ความเครียดทำให้เกิดภาวะเลือดเป็นกรด ส่งผลกระตุ้นหลอดอาหารอักเสบโดยตรง</t>
        </is>
      </c>
      <c r="E85"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45" t="inlineStr">
        <is>
          <t>การดื่มกาแฟปริมาณมากทำให้อาหารค้างอยู่ในกระเพาะนานขึ้น (Delayed gastric emptying)</t>
        </is>
      </c>
      <c r="G85" s="45" t="inlineStr">
        <is>
          <t>การทำงานหนักจนดึกขัดขวางการทำงานของระบบประสาท Sympathetic ทำให้หูรูดปิดแน่นเกินไป</t>
        </is>
      </c>
      <c r="H85" s="45" t="inlineStr">
        <is>
          <t>ความเครียดทำให้ร่างกายผลิตเมือกในกระเพาะอาหารน้อยลง ส่งผลให้เยื่อบุหลอดอาหารฉีกขาดง่าย</t>
        </is>
      </c>
      <c r="I85" s="44" t="inlineStr">
        <is>
          <t>2</t>
        </is>
      </c>
      <c r="J85"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GERD</t>
        </is>
      </c>
      <c r="M85" s="46" t="inlineStr">
        <is>
          <t>Clinic</t>
        </is>
      </c>
      <c r="N85" s="45" t="inlineStr">
        <is>
          <t>ข้อ 3.1 Mock GI RxCU84</t>
        </is>
      </c>
      <c r="O85" s="46" t="inlineStr">
        <is>
          <t>Mock</t>
        </is>
      </c>
      <c r="P85" s="46" t="inlineStr">
        <is>
          <t>Mock RxCU84</t>
        </is>
      </c>
    </row>
    <row r="86" ht="13.2" customHeight="1" s="37">
      <c r="A86" s="44" t="n">
        <v>84</v>
      </c>
      <c r="B86"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46" t="inlineStr"/>
      <c r="D86" s="45" t="inlineStr">
        <is>
          <t>อาการแสบร้อนกลางอกเป็นมากขึ้นเมื่อนอนราบ</t>
        </is>
      </c>
      <c r="E86" s="45" t="inlineStr">
        <is>
          <t>อาการเรอเปรี้ยวหรือขมคอหลังรับประทานอาหารมื้อใหญ่</t>
        </is>
      </c>
      <c r="F86" s="45" t="inlineStr">
        <is>
          <t>มีอาการกลืนลำบาก (Dysphagia) กลืนเจ็บ (Odynophagia) น้ำหนักลดผิดปกติ หรืออุจจาระมีสีดำคล้ำ (Melena)</t>
        </is>
      </c>
      <c r="G86" s="45" t="inlineStr">
        <is>
          <t>อาการท้องอืด ท้องเฟ้อหลังรับประทานอาหารรสจัด</t>
        </is>
      </c>
      <c r="H86" s="45" t="inlineStr">
        <is>
          <t>อาการแสบร้อนกลางอกสลับกับอาการปวดเกร็งหน้าท้องด้านล่าง</t>
        </is>
      </c>
      <c r="I86" s="44" t="inlineStr">
        <is>
          <t>3</t>
        </is>
      </c>
      <c r="J86" s="45"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GERD</t>
        </is>
      </c>
      <c r="M86" s="46" t="inlineStr">
        <is>
          <t>Clinic</t>
        </is>
      </c>
      <c r="N86" s="45" t="inlineStr">
        <is>
          <t>ข้อ 3.2 Mock GI RxCU84</t>
        </is>
      </c>
      <c r="O86" s="46" t="inlineStr">
        <is>
          <t>Mock</t>
        </is>
      </c>
      <c r="P86" s="46" t="inlineStr">
        <is>
          <t>Mock RxCU84</t>
        </is>
      </c>
    </row>
    <row r="87" ht="13.2" customHeight="1" s="37">
      <c r="A87" s="44" t="n">
        <v>85</v>
      </c>
      <c r="B87"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46" t="inlineStr"/>
      <c r="D87" s="45" t="inlineStr">
        <is>
          <t>Omeprazole 20 mg ครั้งละ 1 เม็ด วันละครั้ง หลังอาหารเช้าทันที นาน 1 สัปดาห์</t>
        </is>
      </c>
      <c r="E87" s="45" t="inlineStr">
        <is>
          <t>Omeprazole 20 mg ครั้งละ 1 เม็ด วันละครั้ง ก่อนอาหารเช้า 30-60 นาที ต่อเนื่องกัน 4-8 สัปดาห์</t>
        </is>
      </c>
      <c r="F87" s="45" t="inlineStr">
        <is>
          <t>Omeprazole 20 mg ครั้งละ 1 เม็ด วันละ 2 ครั้ง หลังอาหารเช้าและเย็น นาน 3 วัน</t>
        </is>
      </c>
      <c r="G87" s="45" t="inlineStr">
        <is>
          <t>Omeprazole 20 mg ครั้งละ 1 เม็ด รับประทานเฉพาะเวลามีอาการแสบร้อนกลางอก (PRN) โดยเคี้ยวยาให้ละเอียด</t>
        </is>
      </c>
      <c r="H87" s="45" t="inlineStr">
        <is>
          <t>Rabeprazole 20 mg ครั้งละ 1 เม็ด วันละครั้ง ก่อนนอน นาน 1 สัปดาห์</t>
        </is>
      </c>
      <c r="I87" s="44" t="inlineStr">
        <is>
          <t>2</t>
        </is>
      </c>
      <c r="J87" s="45"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GERD</t>
        </is>
      </c>
      <c r="M87" s="46" t="inlineStr">
        <is>
          <t>Clinic</t>
        </is>
      </c>
      <c r="N87" s="45" t="inlineStr">
        <is>
          <t>ข้อ 3.3 Mock GI RxCU84</t>
        </is>
      </c>
      <c r="O87" s="46" t="inlineStr">
        <is>
          <t>Mock</t>
        </is>
      </c>
      <c r="P87" s="46" t="inlineStr">
        <is>
          <t>Mock RxCU84</t>
        </is>
      </c>
    </row>
    <row r="88" ht="13.2" customHeight="1" s="37">
      <c r="A88" s="44" t="n">
        <v>86</v>
      </c>
      <c r="B88"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46" t="inlineStr"/>
      <c r="D88"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45" t="inlineStr">
        <is>
          <t>ควรดื่มนมช็อกโกแลตหรือเครื่องดื่มผสมแอลกอฮอล์หลังอาหารเย็น เพื่อช่วยเคลือบแผลในหลอดอาหาร</t>
        </is>
      </c>
      <c r="F88"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45" t="inlineStr">
        <is>
          <t>แนะนำให้ออกกำลังกายอย่างหนักทันทีหลังมื้ออาหารเย็น เพื่อช่วยให้กระเพาะอาหารบีบตัวไล่แก๊สได้เร็วขึ้น</t>
        </is>
      </c>
      <c r="H88" s="45" t="inlineStr">
        <is>
          <t>แนะนำให้ดื่มน้ำเย็นปริมาณมากๆ ในระหว่างมื้ออาหาร เพื่อช่วยเจือจางกรดในกระเพาะอาหารไม่ให้ย้อนขึ้นไป</t>
        </is>
      </c>
      <c r="I88" s="44" t="inlineStr">
        <is>
          <t>3</t>
        </is>
      </c>
      <c r="J88"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GERD</t>
        </is>
      </c>
      <c r="M88" s="46" t="inlineStr">
        <is>
          <t>Clinic</t>
        </is>
      </c>
      <c r="N88" s="45" t="inlineStr">
        <is>
          <t>ข้อ 3.4 Mock GI RxCU84</t>
        </is>
      </c>
      <c r="O88" s="46" t="inlineStr">
        <is>
          <t>Mock</t>
        </is>
      </c>
      <c r="P88" s="46" t="inlineStr">
        <is>
          <t>Mock RxCU84</t>
        </is>
      </c>
    </row>
    <row r="89" ht="13.2" customHeight="1" s="37">
      <c r="A89" s="44" t="n">
        <v>87</v>
      </c>
      <c r="B89"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46" t="inlineStr"/>
      <c r="D89" s="45" t="inlineStr">
        <is>
          <t>Proton pump inhibitors (เช่น Omeprazole)</t>
        </is>
      </c>
      <c r="E89" s="45" t="inlineStr">
        <is>
          <t>Calcium channel blockers (เช่น Amlodipine)</t>
        </is>
      </c>
      <c r="F89" s="45" t="inlineStr">
        <is>
          <t>Prokinetics (เช่น Domperidone)</t>
        </is>
      </c>
      <c r="G89" s="45" t="inlineStr">
        <is>
          <t>H2-receptor antagonists (เช่น Famotidine)</t>
        </is>
      </c>
      <c r="H89" s="45" t="inlineStr">
        <is>
          <t>Mucosal protectants (เช่น Sucralfate)</t>
        </is>
      </c>
      <c r="I89" s="44" t="inlineStr">
        <is>
          <t>2</t>
        </is>
      </c>
      <c r="J89" s="45"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46" t="inlineStr"/>
      <c r="L89" s="45" t="inlineStr">
        <is>
          <t>GERD</t>
        </is>
      </c>
      <c r="M89" s="46" t="inlineStr">
        <is>
          <t>Clinic</t>
        </is>
      </c>
      <c r="N89" s="45" t="inlineStr">
        <is>
          <t>ข้อ 3.5 Mock GI RxCU84</t>
        </is>
      </c>
      <c r="O89" s="46" t="inlineStr">
        <is>
          <t>Mock</t>
        </is>
      </c>
      <c r="P89" s="46" t="inlineStr">
        <is>
          <t>Mock RxCU84</t>
        </is>
      </c>
    </row>
    <row r="90" ht="13.2" customHeight="1" s="37">
      <c r="A90" s="44" t="n">
        <v>88</v>
      </c>
      <c r="B90"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46" t="inlineStr"/>
      <c r="D90" s="45" t="inlineStr">
        <is>
          <t>ทำให้ Pitavastatin หมดฤทธิ์</t>
        </is>
      </c>
      <c r="E90" s="45" t="inlineStr">
        <is>
          <t>ลดการดูดซึม Dolutegravir</t>
        </is>
      </c>
      <c r="F90" s="45" t="inlineStr">
        <is>
          <t>ทำให้ TDF เป็นพิษ</t>
        </is>
      </c>
      <c r="G90" s="45" t="inlineStr">
        <is>
          <t>เพิ่มระดับ 3TC</t>
        </is>
      </c>
      <c r="H90" s="45" t="inlineStr">
        <is>
          <t>ลดการขับออกของ Dolutegravir ทางไต</t>
        </is>
      </c>
      <c r="I90" s="44" t="inlineStr">
        <is>
          <t>2</t>
        </is>
      </c>
      <c r="J90" s="45"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46" t="inlineStr"/>
      <c r="L90" s="45" t="inlineStr">
        <is>
          <t>GERD</t>
        </is>
      </c>
      <c r="M90" s="46" t="inlineStr">
        <is>
          <t>Clinic</t>
        </is>
      </c>
      <c r="N90" s="45" t="inlineStr">
        <is>
          <t>ข้อ 4.1 Mock GI RxCU84</t>
        </is>
      </c>
      <c r="O90" s="46" t="inlineStr">
        <is>
          <t>Mock</t>
        </is>
      </c>
      <c r="P90" s="46" t="inlineStr">
        <is>
          <t>Mock RxCU84</t>
        </is>
      </c>
    </row>
    <row r="91" ht="13.2" customHeight="1" s="37">
      <c r="A91" s="44" t="n">
        <v>89</v>
      </c>
      <c r="B91"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46" t="inlineStr"/>
      <c r="D91" s="45" t="inlineStr">
        <is>
          <t>ให้รับประทานยาลดกรดและ Dolutegravir ร่วมกันพร้อมอาหารมื้อหลักทันทีเพื่อลดความเป็นกรดในกระเพาะ</t>
        </is>
      </c>
      <c r="E91" s="45"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45" t="inlineStr">
        <is>
          <t>ให้รับประทานยา Dolutegravir ในขนาดยาเพิ่มขึ้นเป็น 2 เท่าเฉพาะในวันที่ต้องใช้ยาลดกรด</t>
        </is>
      </c>
      <c r="G91" s="45" t="inlineStr">
        <is>
          <t>แนะนำให้เคี้ยวเม็ดยาลดกรดร่วมกับยาต้านไวรัสก่อนนอน เพื่อส่งเสริมการดูดซึมยาต้านไวรัส</t>
        </is>
      </c>
      <c r="H91" s="45" t="inlineStr">
        <is>
          <t>ให้ผู้ป่วยหยุดรับประทานยาต้านไวรัส Dolutegravir ไปก่อนชั่วคราวในระหว่างที่มีอาการของโรคกรดไหลย้อน</t>
        </is>
      </c>
      <c r="I91" s="44" t="inlineStr">
        <is>
          <t>2</t>
        </is>
      </c>
      <c r="J91" s="45"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46" t="inlineStr"/>
      <c r="L91" s="45" t="inlineStr">
        <is>
          <t>GERD</t>
        </is>
      </c>
      <c r="M91" s="46" t="inlineStr">
        <is>
          <t>Clinic</t>
        </is>
      </c>
      <c r="N91" s="45" t="inlineStr">
        <is>
          <t>ข้อ 4.2 Mock GI RxCU84</t>
        </is>
      </c>
      <c r="O91" s="46" t="inlineStr">
        <is>
          <t>Mock</t>
        </is>
      </c>
      <c r="P91" s="46" t="inlineStr">
        <is>
          <t>Mock RxCU84</t>
        </is>
      </c>
    </row>
    <row r="92" ht="13.2" customHeight="1" s="37">
      <c r="A92" s="44" t="n">
        <v>90</v>
      </c>
      <c r="B92"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46" t="inlineStr"/>
      <c r="D92"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45" t="inlineStr">
        <is>
          <t>ห้ามใช้ Omeprazole ร่วมกับ Dolutegravir เด็ดขาด เนื่องจากยาลดการทำงานของเอนไซม์ที่ใช้กำจัด Dolutegravir</t>
        </is>
      </c>
      <c r="F92" s="45" t="inlineStr">
        <is>
          <t>Omeprazole จะลดการดูดซึมของ Tenofovir (TDF) จนหมดสิ้น ทำให้ระดับยาต้านไวรัสไม่เพียงพอต่อการกดเชื้อ</t>
        </is>
      </c>
      <c r="G92" s="45" t="inlineStr">
        <is>
          <t>ยาปฏิชีวนะหรือยาต้านไวรัส 3TC จะเกิดการเสื่อมสภาพทันทีหาก pH ในกระเพาะอาหารเพิ่มขึ้นมากกว่า 5.0</t>
        </is>
      </c>
      <c r="H92" s="45" t="inlineStr">
        <is>
          <t>Omeprazole จะเพิ่มความเสี่ยงต่อการเกิดภาวะ Lactic acidosis จากยาต้านไวรัสกลุ่ม NRTIs</t>
        </is>
      </c>
      <c r="I92" s="44" t="inlineStr">
        <is>
          <t>1</t>
        </is>
      </c>
      <c r="J92"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46" t="inlineStr"/>
      <c r="L92" s="45" t="inlineStr">
        <is>
          <t>GERD</t>
        </is>
      </c>
      <c r="M92" s="46" t="inlineStr">
        <is>
          <t>Clinic</t>
        </is>
      </c>
      <c r="N92" s="45" t="inlineStr">
        <is>
          <t>ข้อ 4.3 Mock GI RxCU84</t>
        </is>
      </c>
      <c r="O92" s="46" t="inlineStr">
        <is>
          <t>Mock</t>
        </is>
      </c>
      <c r="P92" s="46" t="inlineStr">
        <is>
          <t>Mock RxCU84</t>
        </is>
      </c>
    </row>
    <row r="93" ht="13.2" customHeight="1" s="37">
      <c r="A93" s="44" t="n">
        <v>91</v>
      </c>
      <c r="B93"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46" t="inlineStr"/>
      <c r="D93" s="45" t="inlineStr">
        <is>
          <t>ยาระคายเคืองกระเพาะโดยตรง (Direct irritation) และยับยั้งเอนไซม์ COX-2 ทำให้ร่างกายสร้างกรดมากขึ้น</t>
        </is>
      </c>
      <c r="E93"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45" t="inlineStr">
        <is>
          <t>ยาไปกระตุ้นการทำงานของ parietal cells ในการหลั่งกรดไฮโดรคลอริก ผ่านทางกระบวนการกระตุ้น Histamine-2 receptors</t>
        </is>
      </c>
      <c r="G93" s="45" t="inlineStr">
        <is>
          <t>ยาปฏิชีวนะหรือยาแก้ปวด Diclofenac ทำให้เกิดภาวะติดเชื้อแบคทีเรีย H. pylori ในกระเพาะอาหารได้ง่ายขึ้น</t>
        </is>
      </c>
      <c r="H93" s="45" t="inlineStr">
        <is>
          <t>ยาไปเพิ่มการบีบตัวของกระเพาะอาหารอย่างรุนแรง ส่งผลให้กรดเข้มข้นไหลย้อนกลับทำลายเนื้อเยื่อ</t>
        </is>
      </c>
      <c r="I93" s="44" t="inlineStr">
        <is>
          <t>2</t>
        </is>
      </c>
      <c r="J93"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46" t="inlineStr"/>
      <c r="L93" s="45" t="inlineStr">
        <is>
          <t>Dyspepsia &amp; PUD</t>
        </is>
      </c>
      <c r="M93" s="46" t="inlineStr">
        <is>
          <t>Clinic</t>
        </is>
      </c>
      <c r="N93" s="45" t="inlineStr">
        <is>
          <t>ข้อ 5.1 Mock GI RxCU84</t>
        </is>
      </c>
      <c r="O93" s="46" t="inlineStr">
        <is>
          <t>Mock</t>
        </is>
      </c>
      <c r="P93" s="46" t="inlineStr">
        <is>
          <t>Mock RxCU84</t>
        </is>
      </c>
    </row>
    <row r="94" ht="13.2" customHeight="1" s="37">
      <c r="A94" s="44" t="n">
        <v>92</v>
      </c>
      <c r="B94"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46" t="inlineStr"/>
      <c r="D94" s="45" t="inlineStr">
        <is>
          <t>แนะนำให้เปลี่ยนจาก Diclofenac เป็น Naproxen 250 mg รับประทานวันละ 2 ครั้ง ทันที</t>
        </is>
      </c>
      <c r="E94"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45" t="inlineStr">
        <is>
          <t>แนะนำให้เพิ่มขนาดการรับประทาน Tolperisone เป็น 150 mg วันละ 3 ครั้ง และคงการทาน Diclofenac ร่วมด้วย</t>
        </is>
      </c>
      <c r="G94" s="45" t="inlineStr">
        <is>
          <t>แนะนำให้รับประทาน Diclofenac ห่างจากเครื่องดื่มแอลกอฮอล์อย่างน้อย 8 ชั่วโมง โดยใช้ยาสูตรเดิมต่อไป</t>
        </is>
      </c>
      <c r="H94" s="45" t="inlineStr">
        <is>
          <t>แนะนำให้ใช้ยาแก้ปวดกลุ่มสเตียรอยด์ (Steroids) ชนิดรับประทานทดแทนเพื่อความปลอดภัยต่อกระเพาะอาหาร</t>
        </is>
      </c>
      <c r="I94" s="44" t="inlineStr">
        <is>
          <t>2</t>
        </is>
      </c>
      <c r="J94"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46" t="inlineStr"/>
      <c r="L94" s="45" t="inlineStr">
        <is>
          <t>Dyspepsia &amp; PUD</t>
        </is>
      </c>
      <c r="M94" s="46" t="inlineStr">
        <is>
          <t>Clinic</t>
        </is>
      </c>
      <c r="N94" s="45" t="inlineStr">
        <is>
          <t>ข้อ 5.2 Mock GI RxCU84</t>
        </is>
      </c>
      <c r="O94" s="46" t="inlineStr">
        <is>
          <t>Mock</t>
        </is>
      </c>
      <c r="P94" s="46" t="inlineStr">
        <is>
          <t>Mock RxCU84</t>
        </is>
      </c>
    </row>
    <row r="95" ht="13.2" customHeight="1" s="37">
      <c r="A95" s="44" t="n">
        <v>93</v>
      </c>
      <c r="B95"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46" t="inlineStr"/>
      <c r="D95" s="45" t="inlineStr">
        <is>
          <t>ออกฤทธิ์จับตัวรับ H2 อาการข้างเคียงคือทำให้เกิดผื่นแพ้แสง; ห้ามใช้ในคนไข้โรคหัวใจล้มเหลว</t>
        </is>
      </c>
      <c r="E95"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45" t="inlineStr">
        <is>
          <t>ออกฤทธิ์บลอค Proton pump; อาการข้างเคียงคืออาการปวดศีรษะ; ห้ามใช้ในผู้ป่วยโรคตับแข็ง</t>
        </is>
      </c>
      <c r="G95" s="45" t="inlineStr">
        <is>
          <t>เป็นสารเคลือบแผลกระเพาะอาหาร; อาการข้างเคียงคือทำให้อุจจาระสีดำเข้ม; ห้ามใช้ในคนไข้ที่เป็นโรคไตวาย</t>
        </is>
      </c>
      <c r="H95" s="45" t="inlineStr">
        <is>
          <t>เป็นยากระตุ้นการหลั่งเอนไซม์ amylase; อาการข้างเคียงคือน้ำตาลในเลือดต่ำ; ห้ามใช้ร่วมกับอินซูลิน</t>
        </is>
      </c>
      <c r="I95" s="44" t="inlineStr">
        <is>
          <t>2</t>
        </is>
      </c>
      <c r="J95"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46" t="inlineStr"/>
      <c r="L95" s="45" t="inlineStr">
        <is>
          <t>Dyspepsia &amp; PUD</t>
        </is>
      </c>
      <c r="M95" s="46" t="inlineStr">
        <is>
          <t>Clinic</t>
        </is>
      </c>
      <c r="N95" s="45" t="inlineStr">
        <is>
          <t>ข้อ 5.3 Mock GI RxCU84</t>
        </is>
      </c>
      <c r="O95" s="46" t="inlineStr">
        <is>
          <t>Mock</t>
        </is>
      </c>
      <c r="P95" s="46" t="inlineStr">
        <is>
          <t>Mock RxCU84</t>
        </is>
      </c>
    </row>
    <row r="96" ht="13.2" customHeight="1" s="37">
      <c r="A96" s="44" t="n">
        <v>94</v>
      </c>
      <c r="B96"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46" t="inlineStr"/>
      <c r="D96" s="45" t="inlineStr">
        <is>
          <t>อาการปวดแสบบริเวณหน้าอกลามไปถึงไหล่ซ้าย</t>
        </is>
      </c>
      <c r="E96"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45" t="inlineStr">
        <is>
          <t>อาการแสบร้อนที่ผิวหนังบริเวณที่ปวดกล้ามเนื้อ</t>
        </is>
      </c>
      <c r="G96" s="45" t="inlineStr">
        <is>
          <t>อาการอ่อนเพลียเล็กน้อยหลังจากทำงานเกษตรกลางแดดจัด</t>
        </is>
      </c>
      <c r="H96" s="45" t="inlineStr">
        <is>
          <t>อาการท้องอืด ท้องเฟ้อ มีลมในกระเพาะอาหารหลังตื่นนอนตอนเช้า</t>
        </is>
      </c>
      <c r="I96" s="44" t="inlineStr">
        <is>
          <t>2</t>
        </is>
      </c>
      <c r="J96"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46" t="inlineStr"/>
      <c r="L96" s="45" t="inlineStr">
        <is>
          <t>Dyspepsia &amp; PUD</t>
        </is>
      </c>
      <c r="M96" s="46" t="inlineStr">
        <is>
          <t>Clinic</t>
        </is>
      </c>
      <c r="N96" s="45" t="inlineStr">
        <is>
          <t>ข้อ 5.4 Mock GI RxCU84</t>
        </is>
      </c>
      <c r="O96" s="46" t="inlineStr">
        <is>
          <t>Mock</t>
        </is>
      </c>
      <c r="P96" s="46" t="inlineStr">
        <is>
          <t>Mock RxCU84</t>
        </is>
      </c>
    </row>
    <row r="97" ht="13.2" customHeight="1" s="37">
      <c r="A97" s="44" t="n">
        <v>95</v>
      </c>
      <c r="B97"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46" t="inlineStr"/>
      <c r="D97" s="45" t="inlineStr">
        <is>
          <t>5-HT3 antagonist</t>
        </is>
      </c>
      <c r="E97" s="45" t="inlineStr">
        <is>
          <t>Antihistamine / Anticholinergic</t>
        </is>
      </c>
      <c r="F97" s="45" t="inlineStr">
        <is>
          <t>Dopamine D2 antagonist</t>
        </is>
      </c>
      <c r="G97" s="45" t="inlineStr">
        <is>
          <t>Benzodiazepines (Anticipatory emesis)</t>
        </is>
      </c>
      <c r="H97" s="45" t="inlineStr">
        <is>
          <t>Neurokinin-1 (NK1) receptor antagonist</t>
        </is>
      </c>
      <c r="I97" s="44" t="inlineStr">
        <is>
          <t>3</t>
        </is>
      </c>
      <c r="J97" s="45"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46" t="inlineStr"/>
      <c r="L97" s="45" t="inlineStr">
        <is>
          <t>Dyspepsia &amp; PUD</t>
        </is>
      </c>
      <c r="M97" s="46" t="inlineStr">
        <is>
          <t>Clinic</t>
        </is>
      </c>
      <c r="N97" s="45" t="inlineStr">
        <is>
          <t>ข้อ 5.5 Mock GI RxCU84</t>
        </is>
      </c>
      <c r="O97" s="46" t="inlineStr">
        <is>
          <t>Mock</t>
        </is>
      </c>
      <c r="P97" s="46" t="inlineStr">
        <is>
          <t>Mock RxCU84</t>
        </is>
      </c>
    </row>
    <row r="98" ht="13.2" customHeight="1" s="37">
      <c r="A98" s="44" t="n">
        <v>96</v>
      </c>
      <c r="B98"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46" t="inlineStr"/>
      <c r="D98" s="45" t="inlineStr">
        <is>
          <t>Domperidone ออกฤทธิ์ที่ 5-HT3 receptor จึงไม่มีผลต่อ CNS</t>
        </is>
      </c>
      <c r="E98" s="45" t="inlineStr">
        <is>
          <t>Domperidone ผ่าน blood-brain barrier (BBB) ได้น้อยกว่า Metoclopramide จึงมีโอกาสเกิด extrapyramidal symptoms (EPS) และผลข้างเคียงทาง CNS น้อยกว่า</t>
        </is>
      </c>
      <c r="F98" s="45" t="inlineStr">
        <is>
          <t>Domperidone ไม่มีผลต่อระดับ prolactin เลย</t>
        </is>
      </c>
      <c r="G98" s="45" t="inlineStr">
        <is>
          <t>Metoclopramide ไม่ผ่าน BBB จึงปลอดภัยกว่าในการใช้ระยะยาว</t>
        </is>
      </c>
      <c r="H98" s="45" t="inlineStr">
        <is>
          <t>ทั้งสองตัวมี safety profile เหมือนกันทุกประการ</t>
        </is>
      </c>
      <c r="I98" s="44" t="inlineStr">
        <is>
          <t>2</t>
        </is>
      </c>
      <c r="J98"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46" t="inlineStr"/>
      <c r="L98" s="45" t="inlineStr">
        <is>
          <t>Dyspepsia &amp; PUD</t>
        </is>
      </c>
      <c r="M98" s="46" t="inlineStr">
        <is>
          <t>Clinic</t>
        </is>
      </c>
      <c r="N98" s="45" t="inlineStr">
        <is>
          <t>ข้อ 5.6 Mock GI RxCU84</t>
        </is>
      </c>
      <c r="O98" s="46" t="inlineStr">
        <is>
          <t>Mock</t>
        </is>
      </c>
      <c r="P98" s="46" t="inlineStr">
        <is>
          <t>Mock RxCU84</t>
        </is>
      </c>
    </row>
    <row r="99" ht="13.2" customHeight="1" s="37">
      <c r="A99" s="44" t="n">
        <v>97</v>
      </c>
      <c r="B99"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46" t="inlineStr"/>
      <c r="D99" s="45" t="inlineStr">
        <is>
          <t>ควรรับประทานพร้อมอาหารที่มีไขมันสูงเพื่อเพิ่มการดูดซึม</t>
        </is>
      </c>
      <c r="E99" s="45" t="inlineStr">
        <is>
          <t>ไม่ควรใช้ติดต่อกันนานเกิน 12 สัปดาห์ เนื่องจากเพิ่มความเสี่ยง tardive dyskinesia ซึ่งอาจเป็นแบบถาวร</t>
        </is>
      </c>
      <c r="F99" s="45" t="inlineStr">
        <is>
          <t>สามารถใช้ร่วมกับแอลกอฮอล์ได้อย่างปลอดภัยโดยไม่มีผลเสริมฤทธิ์กดประสาท</t>
        </is>
      </c>
      <c r="G99" s="45" t="inlineStr">
        <is>
          <t>ไม่มีผลต่อระบบประสาทส่วนกลางจึงใช้ในผู้ป่วย Parkinson’s disease ได้อย่างปลอดภัย</t>
        </is>
      </c>
      <c r="H99" s="45" t="inlineStr">
        <is>
          <t>ไม่จำเป็นต้องปรับขนาดยาในผู้ป่วยที่มีการทำงานของไตบกพร่อง</t>
        </is>
      </c>
      <c r="I99" s="44" t="inlineStr">
        <is>
          <t>2</t>
        </is>
      </c>
      <c r="J99" s="45"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46" t="inlineStr"/>
      <c r="L99" s="45" t="inlineStr">
        <is>
          <t>Dyspepsia &amp; PUD</t>
        </is>
      </c>
      <c r="M99" s="46" t="inlineStr">
        <is>
          <t>Clinic</t>
        </is>
      </c>
      <c r="N99" s="45" t="inlineStr">
        <is>
          <t>ข้อ 5.7 Mock GI RxCU84</t>
        </is>
      </c>
      <c r="O99" s="46" t="inlineStr">
        <is>
          <t>Mock</t>
        </is>
      </c>
      <c r="P99" s="46" t="inlineStr">
        <is>
          <t>Mock RxCU84</t>
        </is>
      </c>
    </row>
    <row r="100" ht="13.2" customHeight="1" s="37">
      <c r="A100" s="44" t="n">
        <v>98</v>
      </c>
      <c r="B100"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46" t="inlineStr"/>
      <c r="D100" s="45" t="inlineStr">
        <is>
          <t>Low emetogenic potential (โอกาสเกิดอาการร้อยละ 10–30)</t>
        </is>
      </c>
      <c r="E100" s="45" t="inlineStr">
        <is>
          <t>Moderate emetogenic potential (โอกาสเกิดอาการร้อยละ 30–90)</t>
        </is>
      </c>
      <c r="F100" s="45" t="inlineStr">
        <is>
          <t>High emetogenic potential</t>
        </is>
      </c>
      <c r="G100" s="45" t="inlineStr">
        <is>
          <t>Minimal emetogenic potential</t>
        </is>
      </c>
      <c r="H100" s="45" t="inlineStr">
        <is>
          <t>Sub-therapeutic emetogenic potential (ไม่มีผลต่อการกระตุ้นอาการอาเจียน)</t>
        </is>
      </c>
      <c r="I100" s="44" t="inlineStr">
        <is>
          <t>3</t>
        </is>
      </c>
      <c r="J100" s="45" t="inlineStr">
        <is>
          <t>✅ คำตอบที่ถูกต้อง: ข้อ ค. High emetogenic potential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High emetogenic potential Cisplatin ขนาดตั้งแต่ 50 mg/m² ขึ้นไป จัดเป็นเกณฑ์มาตรฐานของยากลุ่ม Highly Emetogenic Chemotherapy (HEC) ซึ่งหากไม่ได้รับยาป้องกันที่เหมาะสม จะมีโอกาสเกิดอาการคลื่นไส้อาเจียนสูงมากกว่า 90% ของผู้ป่วยที่ได้รับยา
🔍 ข้ออื่นผิดเพราะอะไร:
• ข้อ ก. (Low emetogenic potential (โอกาสเกิดอาการร้อยละ 10–30)): ระดับ Low emetogenic potential มีอุบัติการณ์การเกิดอาการคลื่นไส้อาเจียนเพียงร้อยละ 10 ถึง 30 เช่น ยา Etoposide หรือ Methotrexate ขนาดต่ำ ซึ่งต่ำกว่าความเสี่ยงของ Cisplatin อย่างมาก
• ข้อ ข. (Moderate emetogenic potential (โอกาสเกิดอาการร้อยละ 30–90)): ระดับ Moderate emetogenic potential มีอุบัติการณ์ร้อยละ 30 ถึง 90 เช่น ยา Carboplatin, Cyclophosphamide ขนาดปานกลาง แต่ Cisplatin จัดอยู่ในกลุ่มความเสี่ยงสูงกว่านี้
• ข้อ ง. (Minimal emetogenic potential): ระดับ Minimal emetogenic potential มีโอกาสเกิดอาการน้อยกว่าร้อยละ 10 เช่น ยา Vincristine หรือ Bleomycin ซึ่งแทบไม่ต้องให้ยาป้องกันคลื่นไส้เป็นประจำ
• ข้อ จ. (Sub-therapeutic emetogenic potential (ไม่มีผลต่อการกระตุ้นอาการอาเจียน)): คำว่า Sub-therapeutic emetogenic potential ไม่ใช่คำศัพท์มาตรฐานในการจัดหมวดหมู่ความเสี่ยงการเกิดคลื่นไส้อาเจียนตามแนวทางเวชปฏิบัติสากล เช่น MASCC หรือ NCCN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0" s="46" t="inlineStr"/>
      <c r="L100" s="45" t="inlineStr">
        <is>
          <t>Nausea and vomiting</t>
        </is>
      </c>
      <c r="M100" s="46" t="inlineStr">
        <is>
          <t>Clinic</t>
        </is>
      </c>
      <c r="N100" s="45" t="inlineStr">
        <is>
          <t>ข้อ 6.1 Mock GI RxCU84</t>
        </is>
      </c>
      <c r="O100" s="46" t="inlineStr">
        <is>
          <t>Mock</t>
        </is>
      </c>
      <c r="P100" s="46" t="inlineStr">
        <is>
          <t>Mock RxCU84</t>
        </is>
      </c>
    </row>
    <row r="101" ht="13.2" customHeight="1" s="37">
      <c r="A101" s="44" t="n">
        <v>99</v>
      </c>
      <c r="B101"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46" t="inlineStr"/>
      <c r="D101" s="45" t="inlineStr">
        <is>
          <t>เหมาะสม เนื่องจาก Ondansetron เป็นยากลุ่ม 5-HT3 antagonist ที่มีประสิทธิภาพสูงสุดครอบคลุมทั้งระยะเฉียบพลันและระยะช้า</t>
        </is>
      </c>
      <c r="E101"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45" t="inlineStr">
        <is>
          <t>เหมาะสม แต่ควรเปลี่ยนช่องทางการบริหารยาเป็นชนิดเม็ดรับประทาน (Oral tablet) เพื่อผลการรักษาที่ดีกว่า</t>
        </is>
      </c>
      <c r="G101" s="45" t="inlineStr">
        <is>
          <t>ไม่เหมาะสม เนื่องจากควรใช้เฉพาะยาปฏิชีวนะและยาลดกรด Omeprazole ในการป้องกันอาการอาเจียนเท่านั้น</t>
        </is>
      </c>
      <c r="H101" s="45" t="inlineStr">
        <is>
          <t>เหมาะสม แต่ต้องบริหารยาร่วมกับสารน้ำทางหลอดเลือดดำปริมาณมากเพียงอย่างเดียวโดยไม่ต้องให้ยาอื่นเพิ่ม</t>
        </is>
      </c>
      <c r="I101" s="44" t="inlineStr">
        <is>
          <t>2</t>
        </is>
      </c>
      <c r="J101" s="45"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ตาม
🔍 ข้ออื่นผิดเพราะอะไร:
• ข้อ ก. (เหมาะสม เนื่องจาก Ondansetron เป็นยากลุ่ม 5-HT3 antagonist ที่มีประสิทธิภาพสูงสุดครอบคลุมทั้งระยะเฉียบพลันและระยะช้า): Ondansetron ออกฤทธิ์ปิดกั้น 5-HT3 receptor เด่นชัดเฉพาะในการควบคุมอาการคลื่นไส้อาเจียนระยะเฉียบพลัน (Acute emesis ภายใน 24 ชั่วโมงแรก) แต่มีประสิทธิภาพต่ำมากในการควบคุมระยะช้า (Delayed emesis)
• ข้อ ค. (เหมาะสม แต่ควรเปลี่ยนช่องทางการบริหารยาเป็นชนิดเม็ดรับประทาน (Oral tablet) เพื่อผลการรักษาที่ดีกว่า): การเปลี่ยนรูปแบบเป็นยารับประทานไม่ได้ช่วยเพิ่มประสิทธิภาพให้เทียบเท่ากับการใช้ยาผสมผสาน 4 ตัว และยาเดี่ยวไม่เพียงพอต่อการควบคุมยาเคมีบำบัดกลุ่ม High emetogenic potential
• ข้อ ง. (ไม่เหมาะสม เนื่องจากควรใช้เฉพาะยาปฏิชีวนะและยาลดกรด Omeprazole ในการป้องกันอาการอาเจียนเท่านั้น): ยาปฏิชีวนะและยาลดกรด Omeprazole ไม่มีฤทธิ์ทางเภสัชวิทยาในการยับยั้งวิถีประสาทที่กระตุ้นการอาเจียนจากยาเคมีบำบัดในสมองและทางเดินอาหาร
• ข้อ จ. (เหมาะสม แต่ต้องบริหารยาร่วมกับสารน้ำทางหลอดเลือดดำปริมาณมากเพียงอย่างเดียวโดยไม่ต้องให้ยาอื่นเพิ่ม): การให้สารน้ำทางหลอดเลือดดำปริมาณมาก (Hydration) เป็นมาตรการเพื่อป้องกันพิษต่อไตจาก Cisplatin (Nephrotoxicity) แต่ไม่สามารถป้องกันอาการคลื่นไส้อาเจียนได้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1" s="46" t="inlineStr"/>
      <c r="L101" s="45" t="inlineStr">
        <is>
          <t>Nausea and vomiting</t>
        </is>
      </c>
      <c r="M101" s="46" t="inlineStr">
        <is>
          <t>Clinic</t>
        </is>
      </c>
      <c r="N101" s="45" t="inlineStr">
        <is>
          <t>ข้อ 6.2 Mock GI RxCU84</t>
        </is>
      </c>
      <c r="O101" s="46" t="inlineStr">
        <is>
          <t>Mock</t>
        </is>
      </c>
      <c r="P101" s="46" t="inlineStr">
        <is>
          <t>Mock RxCU84</t>
        </is>
      </c>
    </row>
    <row r="102" ht="13.2" customHeight="1" s="37">
      <c r="A102" s="44" t="n">
        <v>100</v>
      </c>
      <c r="B102"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46" t="inlineStr"/>
      <c r="D102" s="45" t="inlineStr">
        <is>
          <t>อาการเริ่มแสดงหลังรับยา 1 ชั่วโมง; ยาที่มีบทบาทหลักคือยาชาเฉพาะที่ Lidocaine</t>
        </is>
      </c>
      <c r="E102"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45" t="inlineStr">
        <is>
          <t>อาการเริ่มแสดงในสัปดาห์ที่สามหลังให้ยา; ยาที่มีบทบาทหลักคือยากระตุ้นการบีบตัวของทางเดินอาหาร Domperidone</t>
        </is>
      </c>
      <c r="G102" s="45" t="inlineStr">
        <is>
          <t>อาการเริ่มแสดงในช่วงก่อนได้รับยาเคมีบำบัดรอบถัดไป; ยาที่มีบทบาทหลักคือยากลุ่ม Benzodiazepines เช่น Lorazepam</t>
        </is>
      </c>
      <c r="H102" s="45" t="inlineStr">
        <is>
          <t>อาการเริ่มแสดงทันทีหลังถอดสายน้ำเกลือเคมีบำบัด; ยาที่มีบทบาทหลักคือยาลดกรดชนิดน้ำ Antacid</t>
        </is>
      </c>
      <c r="I102" s="44" t="inlineStr">
        <is>
          <t>2</t>
        </is>
      </c>
      <c r="J102" s="45"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Delayed emesis จาก Cisplatin จะเกิดขึ้นหลังให้ยา 24 ถึง 120 ชั่วโมง (วันที่ 2 ถึงวันที่ 5) โดยมีกลไกหลักผ่านสารสื่อประสาท Substance P จับกับ Neurokinin-1 (NK1) receptor ในสมองส่วนกลาง ดังนั้นยากลุ่ม NK1 antagonists (เช่น Aprepitant, Fosaprepitant) ร่วมกับ Dexamethasone จึงเป็นยาหลักในการป้องกันอาการระยะนี้
🔍 ข้ออื่นผิดเพราะอะไร:
• ข้อ ก. (อาการเริ่มแสดงหลังรับยา 1 ชั่วโมง; ยาที่มีบทบาทหลักคือยาชาเฉพาะที่ Lidocaine): อาการคลื่นไส้อาเจียนที่เกิดหลังรับยา 1 ชั่วโมงจัดเป็นระยะเฉียบพลัน (Acute emesis) และยาชาเฉพาะที่ Lidocaine ไม่มีบทบาทในการป้องกันหรือรักษาภาวะคลื่นไส้อาเจียนจากเคมีบำบัด
• ข้อ ค. (อาการเริ่มแสดงในสัปดาห์ที่สามหลังให้ยา; ยาที่มีบทบาทหลักคือยากระตุ้นการบีบตัวของทางเดินอาหาร Domperidone): อาการคลื่นไส้อาเจียนระยะช้าของ Cisplatin มีจุดสูงสุดในวันที่ 2 ถึง 3 ไม่ได้เกิดในสัปดาห์ที่สาม และ Domperidone ไม่มีประสิทธิภาพเพียงพอในการควบคุมอาการจากสูตรเคมีบำบัดขนาดสูง
• ข้อ ง. (อาการเริ่มแสดงในช่วงก่อนได้รับยาเคมีบำบัดรอบถัดไป; ยาที่มีบทบาทหลักคือยากลุ่ม Benzodiazepines เช่น Lorazepam): อาการคลื่นไส้อาเจียนก่อนได้รับยาเคมีบำบัดรอบถัดไปคือภาวะ Anticipatory emesis ไม่ใช่ภาวะ Delayed emesis ซึ่งเกิดจากการกระตุ้นผ่าน Substance P ในช่วงวันหลังให้ยา
• ข้อ จ. (อาการเริ่มแสดงทันทีหลังถอดสายน้ำเกลือเคมีบำบัด; ยาที่มีบทบาทหลักคือยาลดกรดชนิดน้ำ Antacid): ยาลดกรดชนิดน้ำ Antacid ออกฤทธิ์สะเทินกรดในกระเพาะอาหารเท่านั้น ไม่สามารถยับยั้งการส่งสัญญาณผ่านตัวรับ Neurokinin-1 หรือสารสื่อประสาทในระบบประสาทส่วนกลางได้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2" s="46" t="inlineStr"/>
      <c r="L102" s="45" t="inlineStr">
        <is>
          <t>Nausea and vomiting</t>
        </is>
      </c>
      <c r="M102" s="46" t="inlineStr">
        <is>
          <t>Clinic</t>
        </is>
      </c>
      <c r="N102" s="45" t="inlineStr">
        <is>
          <t>ข้อ 6.5 Mock GI RxCU84</t>
        </is>
      </c>
      <c r="O102" s="46" t="inlineStr">
        <is>
          <t>Mock</t>
        </is>
      </c>
      <c r="P102" s="46" t="inlineStr">
        <is>
          <t>Mock RxCU84</t>
        </is>
      </c>
    </row>
    <row r="103" ht="13.2" customHeight="1" s="37">
      <c r="A103" s="44" t="n">
        <v>101</v>
      </c>
      <c r="B103"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46" t="inlineStr"/>
      <c r="D103" s="45"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45" t="inlineStr">
        <is>
          <t>ผู้สูงอายุไม่มีความเสี่ยงพิเศษใดๆ เพิ่มเติมจาก D2 antagonist</t>
        </is>
      </c>
      <c r="F103" s="45" t="inlineStr">
        <is>
          <t>ควรเพิ่มขนาด Metoclopramide เป็น 2 เท่าในผู้สูงอายุเพื่อผลการรักษาที่ดีขึ้น</t>
        </is>
      </c>
      <c r="G103" s="45" t="inlineStr">
        <is>
          <t>Metoclopramide ปลอดภัยกว่าในผู้สูงอายุเมื่อเทียบกับผู้ป่วยอายุน้อย</t>
        </is>
      </c>
      <c r="H103" s="45" t="inlineStr">
        <is>
          <t>ไม่จำเป็นต้องคำนึงถึงการทำงานของไตในการให้ Metoclopramide ในผู้สูงอายุ</t>
        </is>
      </c>
      <c r="I103" s="44" t="inlineStr">
        <is>
          <t>1</t>
        </is>
      </c>
      <c r="J103" s="45" t="inlineStr">
        <is>
          <t>✅ คำตอบที่ถูกต้อง: ข้อ 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ผู้สูงอายุ (&gt;65 ปี) มีความไวของตัวรับในสมองและการทำงานของไตลดลง ทำให้ระดับ Metoclopramide ในเลือดสูงขึ้น เสี่ยงต่อการเกิดภาวะ Extrapyramidal Symptoms (EPS) เช่น Acute dystonia, Akathisia และ Parkinsonism มากกว่าคนวัยหนุ่มสาว จึงต้องติดตามอาการใกล้ชิด หรือพิจารณาเลือกยาทางเลือกอื่น
🔍 ข้ออื่นผิดเพราะอะไร:
• ข้อ ข. (ผู้สูงอายุไม่มีความเสี่ยงพิเศษใดๆ เพิ่มเติมจาก D2 antagonist): ผู้สูงอายุมีความเสื่อมของระบบประสาทส่วนกลางและตัวกั้นเลือด-สมอง ทำให้มีความไวต่อการเกิดอาการข้างเคียงทางระบบประสาทของยาต้านโดปามีนมากกว่าผู้ป่วยวัยหนุ่มสาวอย่างมีนัยสำคัญ
• ข้อ ค. (ควรเพิ่มขนาด Metoclopramide เป็น 2 เท่าในผู้สูงอายุเพื่อผลการรักษาที่ดีขึ้น): การเพิ่มขนาดยา Metoclopramide เป็น 2 เท่าในผู้สูงอายุจะยิ่งเพิ่มความเสี่ยงต่อการเกิดพิษต่อระบบประสาท อาการสับสน และภาวะกล้ามเนื้อบิดเกร็งอย่างรุนแรง
• ข้อ ง. (Metoclopramide ปลอดภัยกว่าในผู้สูงอายุเมื่อเทียบกับผู้ป่วยอายุน้อย): Metoclopramide มีความเสี่ยงต่อการเกิด Extrapyramidal symptoms และ Tardive dyskinesia สูงกว่าในประชากรสูงอายุ จึงไม่ได้ปลอดภัยกว่าผู้ป่วยอายุน้อย
• ข้อ จ. (ไม่จำเป็นต้องคำนึงถึงการทำงานของไตในการให้ Metoclopramide ในผู้สูงอายุ): Metoclopramide ขับออกทางไตเป็นหลัก ในผู้สูงอายุที่มีอัตราการกรองของไตลดลงตามวัย จำเป็นต้องตรวจติดตามการทำงานของไตและปรับลดขนาดยาเพื่อป้องกันการสะสมของยา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3" s="46" t="inlineStr"/>
      <c r="L103" s="45" t="inlineStr">
        <is>
          <t>Nausea and vomiting</t>
        </is>
      </c>
      <c r="M103" s="46" t="inlineStr">
        <is>
          <t>Clinic</t>
        </is>
      </c>
      <c r="N103" s="45" t="inlineStr">
        <is>
          <t>ข้อ 6.6 Mock GI RxCU84</t>
        </is>
      </c>
      <c r="O103" s="46" t="inlineStr">
        <is>
          <t>Mock</t>
        </is>
      </c>
      <c r="P103" s="46" t="inlineStr">
        <is>
          <t>Mock RxCU84</t>
        </is>
      </c>
    </row>
    <row r="104" ht="13.2" customHeight="1" s="37">
      <c r="A104" s="44" t="n">
        <v>102</v>
      </c>
      <c r="B104"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46" t="inlineStr"/>
      <c r="D104" s="45" t="inlineStr">
        <is>
          <t>เป็น acute emesis เพิ่มขนาด 5-HT3 antagonist</t>
        </is>
      </c>
      <c r="E104" s="45" t="inlineStr">
        <is>
          <t>เป็น delayed emesis เพิ่ม NK-1 antagonist</t>
        </is>
      </c>
      <c r="F104" s="45" t="inlineStr">
        <is>
          <t>เป็น Anticipatory emesis พิจารณาให้ Benzodiazepine (เช่น Lorazepam)</t>
        </is>
      </c>
      <c r="G104" s="45" t="inlineStr">
        <is>
          <t>เป็นผลจาก motion sickness ระหว่างเดินทางมาโรงพยาบาล ให้ Dimenhydrinate</t>
        </is>
      </c>
      <c r="H104" s="45" t="inlineStr">
        <is>
          <t>ไม่ต้องรักษาเพราะเป็นอาการทางจิตใจที่ไม่เกี่ยวกับเภสัชวิทยา</t>
        </is>
      </c>
      <c r="I104" s="44" t="inlineStr">
        <is>
          <t>3</t>
        </is>
      </c>
      <c r="J104" s="45" t="inlineStr">
        <is>
          <t>✅ คำตอบที่ถูกต้อง: ข้อ ค. เป็น Anticipatory emesis พิจารณาให้ Benzodiazepine (เช่น Lorazepam)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เป็น Anticipatory emesis พิจารณาให้ Benzodiazepine (เช่น Lorazepam) อาการคลื่นไส้อาเจียนที่เกิดขึ้นก่อนได้รับยาเคมีบำบัด (เช่น ได้กลิ่นโรงพยาบาล เห็นพยาบาล) คือภาวะ Anticipatory emesis ซึ่งเกิดจาก Classical conditioned response การรักษาหลักคือการให้ยากลุ่ม Benzodiazepines (เช่น Lorazepam) ก่อนการให้เคมีบำบัดในรอบถัดไป ร่วมกับการควบคุม Acute และ Delayed emesis ให้สมบูรณ์ตั้งแต่รอบแรกๆ
🔍 ข้ออื่นผิดเพราะอะไร:
• ข้อ ก. (เป็น acute emesis เพิ่มขนาด 5-HT3 antagonist): Anticipatory emesis เป็นการตอบสนองแบบมีเงื่อนไข (Conditioned response) ผ่านระบบประสาทส่วนกลางและจิตใจ การเพิ่มขนาดยา 5-HT3 antagonist จึงไม่สามารถป้องกันหรือควบคุมอาการได้
• ข้อ ข. (เป็น delayed emesis เพิ่ม NK-1 antagonist): NK-1 receptor antagonists ออกฤทธิ์ป้องกันอาการอาเจียนระยะช้าที่เกิดจากสารสื่อประสาท Substance P แต่ไม่ได้ผลกับภาวะคลื่นไส้อาเจียนจากความวิตกกังวลที่เกิดขึ้นล่วงหน้า
• ข้อ ง. (เป็นผลจาก motion sickness ระหว่างเดินทางมาโรงพยาบาล ให้ Dimenhydrinate): Dimenhydrinate เป็นยาแก้เมารถเมาเรือที่ออกฤทธิ์ผ่านวิถีเวสทิบูลาร์ ไม่ตรงกับพยาธิสภาพของ Anticipatory emesis ที่เกิดจากความจำและการกระตุ้นทางอารมณ์จากประสบการณ์เดิม
• ข้อ จ. (ไม่ต้องรักษาเพราะเป็นอาการทางจิตใจที่ไม่เกี่ยวกับเภสัชวิทยา): แม้ว่า Anticipatory emesis จะมีองค์ประกอบทางจิตใจ แต่ถือเป็นภาวะทางคลินิกที่ตอบสนองต่อการรักษาทางเภสัชวิทยาด้วย Benzodiazepines ที่มีฤทธิ์คลายกังวลและทำให้ลืมเหตุการณ์ระยะสั้น (Anxiolytic and amnestic effects)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4" s="46" t="inlineStr"/>
      <c r="L104" s="45" t="inlineStr">
        <is>
          <t>Nausea and vomiting</t>
        </is>
      </c>
      <c r="M104" s="46" t="inlineStr">
        <is>
          <t>Clinic</t>
        </is>
      </c>
      <c r="N104" s="45" t="inlineStr">
        <is>
          <t>ข้อ 6.7 Mock GI RxCU84</t>
        </is>
      </c>
      <c r="O104" s="46" t="inlineStr">
        <is>
          <t>Mock</t>
        </is>
      </c>
      <c r="P104" s="46" t="inlineStr">
        <is>
          <t>Mock RxCU84</t>
        </is>
      </c>
    </row>
    <row r="105" ht="13.2" customHeight="1" s="37">
      <c r="A105" s="44" t="n">
        <v>103</v>
      </c>
      <c r="B105"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46" t="inlineStr"/>
      <c r="D105" s="45" t="inlineStr">
        <is>
          <t>Grade I</t>
        </is>
      </c>
      <c r="E105" s="45" t="inlineStr">
        <is>
          <t>Grade II</t>
        </is>
      </c>
      <c r="F105" s="45" t="inlineStr">
        <is>
          <t>Grade III</t>
        </is>
      </c>
      <c r="G105" s="45" t="inlineStr">
        <is>
          <t>Grade IV</t>
        </is>
      </c>
      <c r="H105" s="45" t="inlineStr">
        <is>
          <t>External hemorrhoid (ไม่ใช้ระบบ grade I–IV)</t>
        </is>
      </c>
      <c r="I105" s="44" t="inlineStr">
        <is>
          <t>3</t>
        </is>
      </c>
      <c r="J105" s="45" t="inlineStr">
        <is>
          <t>✅ คำตอบที่ถูกต้อง: ข้อ ค. Grade III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Grade III เกณฑ์การจัดระดับ Internal Hemorrhoid ตาม Goligher classification:
🔍 ข้ออื่นผิดเพราะอะไร:
• ข้อ ก. (Grade I): Grade I คือริดสีดวงทวารภายในที่มีเลือดออกแต่ไม่มีหัวริดสีดวงยื่นออกมานอกขอบทวารหนักขณะเบ่งถ่าย
• ข้อ ข. (Grade II): Grade II คือหัวริดสีดวงยื่นออกมานอกทวารหนักขณะเบ่งถ่าย แต่สามารถหดกลับเข้าไปได้เองโดยไม่ต้องใช้นิ้วดัน
• ข้อ ง. (Grade IV): Grade IV คือหัวริดสีดวงยื่นออกมาภายนอกอย่างถาวร ไม่สามารถดันกลับเข้าไปในทวารหนักได้ และอาจเกิดภาวะเนื้อเยื่อขาดเลือดหรือเน่าตาย (Strangulated hemorrhoid)
• ข้อ จ. (External hemorrhoid (ไม่ใช้ระบบ grade I–IV)): อาการเลือดออกแดงสดหยดและมีติ่งยื่นที่ดันกลับได้เป็นลักษณะเฉพาะของริดสีดวงภายใน (Internal hemorrhoid) ซึ่งใช้ระบบการแบ่งระดับความรุนแรงตาม Banov classification เป็นเกรด 1 ถึง 4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46" t="inlineStr"/>
      <c r="L105" s="45" t="inlineStr">
        <is>
          <t>Diarrhea &amp; Constipation</t>
        </is>
      </c>
      <c r="M105" s="46" t="inlineStr">
        <is>
          <t>Clinic</t>
        </is>
      </c>
      <c r="N105" s="45" t="inlineStr">
        <is>
          <t>ข้อ 7.1 Mock GI RxCU84</t>
        </is>
      </c>
      <c r="O105" s="46" t="inlineStr">
        <is>
          <t>Mock</t>
        </is>
      </c>
      <c r="P105" s="46" t="inlineStr">
        <is>
          <t>Mock RxCU84</t>
        </is>
      </c>
    </row>
    <row r="106" ht="13.2" customHeight="1" s="37">
      <c r="A106" s="44" t="n">
        <v>104</v>
      </c>
      <c r="B106"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46" t="inlineStr"/>
      <c r="D106" s="45" t="inlineStr">
        <is>
          <t>ส่งต่อทำ colonoscopy ทันทีทุกกรณีเพราะมีเลือดออก</t>
        </is>
      </c>
      <c r="E106" s="45" t="inlineStr">
        <is>
          <t>ประเมินแล้วไม่มี red flag ชัดเจน จึงเริ่มดูแลแบบ conservative ที่ร้านยาได้ พร้อมแนะนำสัญญาณอันตรายที่ต้องกลับมาพบแพทย์</t>
        </is>
      </c>
      <c r="F106" s="45" t="inlineStr">
        <is>
          <t>จ่ายยาปฏิชีวนะชนิดรับประทานเพื่อกันติดเชื้อ</t>
        </is>
      </c>
      <c r="G106" s="45" t="inlineStr">
        <is>
          <t>แนะนำผ่าตัดริดสีดวงทันที</t>
        </is>
      </c>
      <c r="H106" s="45" t="inlineStr">
        <is>
          <t>หยุดสังเกตอาการเองที่บ้านนาน 3 เดือน โดยไม่ให้คำแนะนำหรือ warning signs ใด ๆ</t>
        </is>
      </c>
      <c r="I106" s="44" t="inlineStr">
        <is>
          <t>2</t>
        </is>
      </c>
      <c r="J106" s="45" t="inlineStr">
        <is>
          <t>✅ คำตอบที่ถูกต้อง: ข้อ ข. ประเมินแล้วไม่มี red flag ชัดเจน จึงเริ่มดูแลแบบ conservative ที่ร้านยาได้ พร้อมแนะนำสัญญาณอันตรายที่ต้องกลับมาพบแพทย์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ประเมินแล้วไม่มี red flag ชัดเจน จึงเริ่มดูแลแบบ conservative ที่ร้านยาได้ พร้อมแนะนำสัญญาณอันตรายที่ต้องกลับมาพบแพทย์ ตาม ASCRS 2024 Guidelines เลือดออกเป็นสีแดงสดหยดตามหลังถ่ายอุจจาระในผู้ป่วยอายุ
🔍 ข้ออื่นผิดเพราะอะไร:
• ข้อ ก. (ส่งต่อทำ colonoscopy ทันทีทุกกรณีเพราะมีเลือดออก): ผู้ป่วยอายุต่ำกว่า 50 ปี ไม่มีประวัติครอบครัวเป็นมะเร็งลำไส้ใหญ่ ไม่มีอาการเบื่ออาหาร น้ำหนักลด หรือภาวะซีด ไม่จำเป็นต้องส่งส่องกล้องด่วนทุกรายหากไม่มีสัญญาณเตือนอันตราย
• ข้อ ค. (จ่ายยาปฏิชีวนะชนิดรับประทานเพื่อกันติดเชื้อ): ริดสีดวงทวารเกิดจากการขยายตัวและหย่อนยานของกลุ่มหลอดเลือดและเนื้อเยื่อพยุง ไม่ได้เกิดจากการติดเชื้อแบคทีเรีย การจ่ายยาปฏิชีวนะจึงไม่มีข้อบ่งใช้และเพิ่มความเสี่ยงเชื้อดื้อยา
• ข้อ ง. (แนะนำผ่าตัดริดสีดวงทันที): ริดสีดวงทวาร Grade III ที่เพิ่งเริ่มมีอาการและไม่มีภาวะแทรกซ้อนเฉียบพลัน ควรเริ่มการรักษาด้วยวิธีอนุรักษ์ (Conservative treatment) ก่อน การผ่าตัดจะพิจารณาเมื่อการรักษาด้วยยาและหัตถการไม่เป็นผล
• ข้อ จ. (หยุดสังเกตอาการเองที่บ้านนาน 3 เดือน โดยไม่ให้คำแนะนำหรือ warning signs ใด ๆ): การปล่อยให้ผู้ป่วยสังเกตอาการเองโดยไม่ให้คำแนะนำการปรับพฤติกรรมหรือยาระบาย อาจทำให้ภาวะท้องผูกและอาการเลือดออกกำเริบจนกลายเป็นริดสีดวงระยะรุนแรงขึ้น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Diarrhea &amp; Constipation</t>
        </is>
      </c>
      <c r="M106" s="46" t="inlineStr">
        <is>
          <t>Clinic</t>
        </is>
      </c>
      <c r="N106" s="45" t="inlineStr">
        <is>
          <t>ข้อ 7.2 Mock GI RxCU84</t>
        </is>
      </c>
      <c r="O106" s="46" t="inlineStr">
        <is>
          <t>Mock</t>
        </is>
      </c>
      <c r="P106" s="46" t="inlineStr">
        <is>
          <t>Mock RxCU84</t>
        </is>
      </c>
    </row>
    <row r="107" ht="13.2" customHeight="1" s="37">
      <c r="A107" s="44" t="n">
        <v>105</v>
      </c>
      <c r="B107"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46" t="inlineStr"/>
      <c r="D107" s="45" t="inlineStr">
        <is>
          <t>Rubber band ligation</t>
        </is>
      </c>
      <c r="E107" s="45" t="inlineStr">
        <is>
          <t>Topical hydrocortisone + lidocaine suppository</t>
        </is>
      </c>
      <c r="F107" s="45" t="inlineStr">
        <is>
          <t>Dietary &amp; behavioral modification (เพิ่มใยอาหาร + ดื่มน้ำ + ปรับพฤติกรรมขับถ่าย)</t>
        </is>
      </c>
      <c r="G107" s="45" t="inlineStr">
        <is>
          <t>Hemorrhoidectomy</t>
        </is>
      </c>
      <c r="H107" s="45" t="inlineStr">
        <is>
          <t>จ่ายยาปฏิชีวนะชนิดรับประทานเพื่อป้องกันการติดเชื้อ</t>
        </is>
      </c>
      <c r="I107" s="44" t="inlineStr">
        <is>
          <t>3</t>
        </is>
      </c>
      <c r="J107" s="45" t="inlineStr">
        <is>
          <t>✅ คำตอบที่ถูกต้อง: ข้อ ค. Dietary &amp; behavioral modification (เพิ่มใยอาหาร + ดื่มน้ำ + ปรับพฤติกรรมขับถ่าย)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Dietary &amp; behavioral modification (เพิ่มใยอาหาร + ดื่มน้ำ + ปรับพฤติกรรมขับถ่าย) ตาม ASCRS 2024 guideline การรักษา first-line (First-line therapy) ในผู้ป่วยริดสีดวงทวารทุกระดับเกรดที่มีอาการ คือ Dietary and behavioral modification ได้แก่ การเพิ่มใยอาหาร (Fiber intake 25-35 g/day) ร่วมกับการดื่มน้ำให้เพียงพอ และการปรับเปลี่ยนพฤติกรรมการขับถ่าย (ไม่เบ่งถ่าย ไม่นั่งห้องน้ำนาน) เพื่อทำให้อุจจาระนุ่มและลดแรงดันที่กลุ่มเส้นเลือดขอด
🔍 ข้ออื่นผิดเพราะอะไร:
• ข้อ ก. (Rubber band ligation): Rubber band ligation เป็นการรักษาด้วยหัตถการสำหรับริดสีดวงทวาร Grade I ถึง III ที่ล้มเหลวจากการปรับพฤติกรรมและการรักษาด้วยยา หรือใช้เป็นทางเลือกเสริม ไม่ใช่การรักษาลำดับแรก
• ข้อ ข. (Topical hydrocortisone + lidocaine suppository): ยาเหน็บหรือยาทาภายนอกเป็นเพียงการรักษาเสริมเพื่อบรรเทาอาการปวดและคันเฉพาะที่ในระยะสั้น ไม่ได้แก้ไขสาเหตุหลักของการเกิดโรคและไม่ได้แนะนำเป็น first-line เดี่ยวๆ
• ข้อ ง. (Hemorrhoidectomy): Hemorrhoidectomy เป็นการรักษาทางศัลยกรรมสำหรับริดสีดวงทวาร Grade IV หรือรายที่มีก้อนเนื้อเน่าตาย หรือรายที่ไม่ตอบสนองต่อการรักษาแบบประคับประคอง
• ข้อ จ. (จ่ายยาปฏิชีวนะชนิดรับประทานเพื่อป้องกันการติดเชื้อ): ยาปฏิชีวนะไม่มีบทบาทในการรักษาริดสีดวงทวารเนื่องจากไม่ได้เกิดจากการติดเชื้อแบคทีเรีย การใช้โดยไม่มีข้อบ่งชี้จะรบกวนสมดุลจุลินทรีย์ในลำไส้และเพิ่มความเสี่ยงอาการท้องเสีย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Diarrhea &amp; Constipation</t>
        </is>
      </c>
      <c r="M107" s="46" t="inlineStr">
        <is>
          <t>Clinic</t>
        </is>
      </c>
      <c r="N107" s="45" t="inlineStr">
        <is>
          <t>ข้อ 7.3 Mock GI RxCU84</t>
        </is>
      </c>
      <c r="O107" s="46" t="inlineStr">
        <is>
          <t>Mock</t>
        </is>
      </c>
      <c r="P107" s="46" t="inlineStr">
        <is>
          <t>Mock RxCU84</t>
        </is>
      </c>
    </row>
    <row r="108" ht="13.2" customHeight="1" s="37">
      <c r="A108" s="44" t="n">
        <v>106</v>
      </c>
      <c r="B108"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46" t="inlineStr"/>
      <c r="D108" s="45" t="inlineStr">
        <is>
          <t>Senna + แนะนำใช้เฉพาะเวลาปวด</t>
        </is>
      </c>
      <c r="E108" s="45" t="inlineStr">
        <is>
          <t>Psyllium (bulk-forming) + แนะนำดื่มน้ำตามให้พอ และใช้ต่อเนื่อง ≥ 6 สัปดาห์</t>
        </is>
      </c>
      <c r="F108" s="45" t="inlineStr">
        <is>
          <t>Bisacodyl + แนะนำใช้ก่อนนอนทุกคืนถาวร</t>
        </is>
      </c>
      <c r="G108" s="45" t="inlineStr">
        <is>
          <t>Glycerin suppository + แนะนำสวนทุกเช้า</t>
        </is>
      </c>
      <c r="H108" s="45" t="inlineStr">
        <is>
          <t>Lactulose + แนะนำใช้เฉพาะเมื่อมีอาการปวดเท่านั้น</t>
        </is>
      </c>
      <c r="I108" s="44" t="inlineStr">
        <is>
          <t>2</t>
        </is>
      </c>
      <c r="J108" s="45" t="inlineStr">
        <is>
          <t>✅ คำตอบที่ถูกต้อง: ข้อ ข. Psyllium (bulk-forming) + แนะนำดื่มน้ำตามให้พอ และใช้ต่อเนื่อง ≥ 6 สัปดาห์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(bulk-forming) + แนะนำดื่มน้ำตามให้พอ และใช้ต่อเนื่อง ≥ 6 สัปดาห์ ยากลุ่ม Bulk-forming laxatives เช่น Psyllium seed husk เป็นตัวเลือกอันดับหนึ่งในการรักษาอาการท้องผูกในริดสีดวงทวาร ช่วยเพิ่มมวลและอุจจาระนุ่ม ลดแรงต้านและการเบ่งถ่าย โดยต้องแนะนำให้ดื่มน้ำตามในปริมาณที่เพียงพอ (อย่างน้อย 1-2 แก้ว) เพื่อป้องกันภาวะลำไส้อุดตัน และควรใช้ต่อเนื่องอย่างน้อย 6 สัปดาห์จึงจะเห็นผลลัพธ์ลดการมีเลือดออกอย่างชัดเจน
🔍 ข้ออื่นผิดเพราะอะไร:
• ข้อ ก. (Senna + แนะนำใช้เฉพาะเวลาปวด): Senna เป็นยาระบายกลุ่มกระตุ้นการบีบตัวของลำไส้ (Stimulant laxative) มีฤทธิ์กระตุ้นให้ปวดบิดท้อง และไม่แนะนำให้ใช้ต่อเนื่องระยะยาวเนื่องจากอาจทำให้เกิดภาวะพึ่งพายาหรือลำไส้เฉื่อย
• ข้อ ค. (Bisacodyl + แนะนำใช้ก่อนนอนทุกคืนถาวร): Bisacodyl ออกฤทธิ์กระตุ้นประสาทที่ผนังลำไส้ ไม่ควรใช้ติดต่อกันทุกคืนถาวรเพราะจะทำให้สูญเสียเกลือแร่ ขาดน้ำ และเกิดภาวะ Cathartic colon
• ข้อ ง. (Glycerin suppository + แนะนำสวนทุกเช้า): Glycerin suppository เป็นยาระบายเฉพาะที่แบบเหน็บทวาร เหมาะสำหรับแก้ปัญหาอุจจาระอุดกั้นเฉียบพลัน ไม่เหมาะสมที่จะใช้สวนประจำทุกวันในระยะยาว
• ข้อ จ. (Lactulose + แนะนำใช้เฉพาะเมื่อมีอาการปวดเท่านั้น): Lactulose เป็นยากลุ่ม Osmotic laxative ที่ต้องใช้ต่อเนื่องสม่ำเสมอเพื่อปรับความอ่อนนุ่มของอุจจาระ ไม่ใช่ยาที่ใช้รับประทานเฉพาะเวลาปวด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Diarrhea &amp; Constipation</t>
        </is>
      </c>
      <c r="M108" s="46" t="inlineStr">
        <is>
          <t>Clinic</t>
        </is>
      </c>
      <c r="N108" s="45" t="inlineStr">
        <is>
          <t>ข้อ 7.4 Mock GI RxCU84</t>
        </is>
      </c>
      <c r="O108" s="46" t="inlineStr">
        <is>
          <t>Mock</t>
        </is>
      </c>
      <c r="P108" s="46" t="inlineStr">
        <is>
          <t>Mock RxCU84</t>
        </is>
      </c>
    </row>
    <row r="109" ht="13.2" customHeight="1" s="37">
      <c r="A109" s="44" t="n">
        <v>107</v>
      </c>
      <c r="B109"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46" t="inlineStr"/>
      <c r="D109" s="45" t="inlineStr">
        <is>
          <t>1 เม็ด วันละครั้ง ต่อเนื่อง</t>
        </is>
      </c>
      <c r="E109" s="45" t="inlineStr">
        <is>
          <t>2 เม็ด/วัน ตลอด</t>
        </is>
      </c>
      <c r="F109" s="45" t="inlineStr">
        <is>
          <t>6 เม็ด/วัน นาน 4 วัน ตามด้วย 4 เม็ด/วัน อีก 3 วัน</t>
        </is>
      </c>
      <c r="G109" s="45" t="inlineStr">
        <is>
          <t>2 เม็ด วันละ 3 ครั้ง นาน 14 วัน</t>
        </is>
      </c>
      <c r="H109" s="45" t="inlineStr">
        <is>
          <t>3 เม็ด/วัน นาน 7 วัน แล้วหยุด</t>
        </is>
      </c>
      <c r="I109" s="44" t="inlineStr">
        <is>
          <t>3</t>
        </is>
      </c>
      <c r="J109" s="45" t="inlineStr">
        <is>
          <t>✅ คำตอบที่ถูกต้อง: ข้อ ค. 6 เม็ด/วัน นาน 4 วัน ตามด้วย 4 เม็ด/วัน อีก 3 วัน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6 เม็ด/วัน นาน 4 วัน ตามด้วย 4 เม็ด/วัน อีก 3 วัน ขนาดยา Micronized Purified Flavonoid Fraction (MPFF / Daflon 500 mg: Diosmin 450 mg + Hesperidin 50 mg) สำหรับระยะ Acute hemorrhoidal attack คือ: 6 เม็ดต่อวัน (แบ่งทานครั้งละ 2 เม็ด วันละ 3 ครั้ง) ในช่วง 4 วันแรก จากนั้นลดลงเหลือ 4 เม็ดต่อวัน (ครั้งละ 2 เม็ด วันละ 2 ครั้ง) ในช่วง 3 วันถัดมา เพื่อเพิ่ม venous tone ลดการซึมผ่านของหลอดเลือด และลดการอักเสบเฉียบพลัน
🔍 ข้ออื่นผิดเพราะอะไร:
• ข้อ ก. (1 เม็ด วันละครั้ง ต่อเนื่อง): ขนาดยา 1 เม็ดต่อวันเป็นขนาดยาที่ต่ำเกินไป ไม่เพียงพอต่อการรักษาอาการริดสีดวงทวารกำเริบเฉียบพลันตามที่ระบุในข้อบ่งใช้ทางการแพทย์
• ข้อ ข. (2 เม็ด/วัน ตลอด): ขนาดยา 2 เม็ดต่อวัน (1,000 mg/day) เป็นขนาดสำหรับการรักษาแบบประคับประคองระยะยาว (Maintenance therapy) หรือรักษาโรคหลอดเลือดดำบกพร่องเรื้อรัง (CVI) ไม่ใช่ขนาดสำหรับระยะกำเริบเฉียบพลัน
• ข้อ ง. (2 เม็ด วันละ 3 ครั้ง นาน 14 วัน): การให้ขนาดยา 6 เม็ดต่อวันนานถึง 14 วัน เกินกว่าระยะเวลามาตรฐานของ Acute attack (ซึ่งให้เพียง 4 วัน) และอาจเพิ่มโอกาสเกิดผลข้างเคียงต่อระบบทางเดินอาหารโดยไม่จำเป็น
• ข้อ จ. (3 เม็ด/วัน นาน 7 วัน แล้วหยุด): ขนาด 3 เม็ดต่อวันนาน 7 วัน ไม่สอดคล้องกับหลักฐานเชิงประจักษ์และแนวทางการบริหารยา MPFF ในระยะริดสีดวงกำเริบเฉียบพลันที่มีประสิทธิผล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Diarrhea &amp; Constipation</t>
        </is>
      </c>
      <c r="M109" s="46" t="inlineStr">
        <is>
          <t>Clinic</t>
        </is>
      </c>
      <c r="N109" s="45" t="inlineStr">
        <is>
          <t>ข้อ 7.5 Mock GI RxCU84</t>
        </is>
      </c>
      <c r="O109" s="46" t="inlineStr">
        <is>
          <t>Mock</t>
        </is>
      </c>
      <c r="P109" s="46" t="inlineStr">
        <is>
          <t>Mock RxCU84</t>
        </is>
      </c>
    </row>
    <row r="110" ht="13.2" customHeight="1" s="37">
      <c r="A110" s="44" t="n">
        <v>108</v>
      </c>
      <c r="B110"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46" t="inlineStr"/>
      <c r="D110" s="45" t="inlineStr">
        <is>
          <t>รักษาริดสีดวงให้หายขาดและป้องกันการเป็นซ้ำได้</t>
        </is>
      </c>
      <c r="E110" s="45"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45" t="inlineStr">
        <is>
          <t>ใช้แทนการปรับอาหารได้ เพราะเป็น first-line</t>
        </is>
      </c>
      <c r="G110" s="45" t="inlineStr">
        <is>
          <t>ยิ่งใช้นานยิ่งดี ไม่มีผลข้างเคียง</t>
        </is>
      </c>
      <c r="H110" s="45" t="inlineStr">
        <is>
          <t>ใช้ได้เฉพาะเมื่อมีการติดเชื้อแบคทีเรียที่ทวารหนักเท่านั้น</t>
        </is>
      </c>
      <c r="I110" s="44" t="inlineStr">
        <is>
          <t>2</t>
        </is>
      </c>
      <c r="J110" s="45"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และควรใช้ระยะสั้น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บรรเทาอาการปวด/คัน/บวม/ระคายเคืองได้ในระยะสั้นแต่ไม่มีผลต่อการหายของโรคหรือป้องกันการเป็นซ้ำ และควรใช้ระยะสั้น ยาเหน็บหรือยาทาริดสีดวงทวารชนิดผสม (Corticosteroid + Local anesthetic + Astringent) มีบทบาทเพียงบรรเทาอาการปวด คัน บวม แสบระคายเคืองในระยะสั้น (Short-term symptomatic relief) เท่านั้น ไม่ได้ช่วยรักษาโรคให้หายขาดหรือป้องกันการเป็นซ้ำ และไม่ควรใช้ติดต่อกันนานเกิน 7 วัน เนื่องจากเสี่ยงต่อภาวะผิวหนังรอบทวารบางลง (Skin atrophy) และการดูดซึมสเตียรอยด์เข้าสู่ระบบร่างกาย
🔍 ข้ออื่นผิดเพราะอะไร:
• ข้อ ก. (รักษาริดสีดวงให้หายขาดและป้องกันการเป็นซ้ำได้): ยาเหน็บหรือยาทาสูตรผสมไม่ได้รักษากลุ่มก้อนหลอดเลือดที่โป่งพองให้หายขาดหรือดันกลับเข้าไปถาวร และไม่สามารถป้องกันการกลับเป็นซ้ำของริดสีดวงทวารได้
• ข้อ ค. (ใช้แทนการปรับอาหารได้ เพราะเป็น first-line): การปรับเปลี่ยนพฤติกรรมและการรับประทานอาหารที่มีกากใยสูงถือเป็นหัวใจหลักที่เป็น first-line ยาเหน็บหรือยาทาเป็นเพียงยาช่วยบรรเทาอาการเสริมในระยะสั้นเท่านั้น
• ข้อ ง. (ยิ่งใช้นานยิ่งดี ไม่มีผลข้างเคียง): ยาสูตรผสมที่มีส่วนประกอบของ Corticosteroid หากใช้ติดต่อกันเป็นเวลานานจะทำให้เกิดผลข้างเคียงคือผิวหนังและเยื่อบุรอบทวารหนักฝ่อบาง (Skin atrophy) และเสี่ยงต่อการติดเชื้อรา
• ข้อ จ. (ใช้ได้เฉพาะเมื่อมีการติดเชื้อแบคทีเรียที่ทวารหนักเท่านั้น): ยาเหน็บหรือยาทาสูตรผสมยาลดการอักเสบและยาชามีข้อบ่งใช้เพื่อบรรเทาอาการระคายเคือง ปวด คัน และบวม ไม่ได้ใช้รักษาการติดเชื้อแบคทีเรีย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Diarrhea &amp; Constipation</t>
        </is>
      </c>
      <c r="M110" s="46" t="inlineStr">
        <is>
          <t>Clinic</t>
        </is>
      </c>
      <c r="N110" s="45" t="inlineStr">
        <is>
          <t>ข้อ 7.6 Mock GI RxCU84</t>
        </is>
      </c>
      <c r="O110" s="46" t="inlineStr">
        <is>
          <t>Mock</t>
        </is>
      </c>
      <c r="P110" s="46" t="inlineStr">
        <is>
          <t>Mock RxCU84</t>
        </is>
      </c>
    </row>
    <row r="111" ht="13.2" customHeight="1" s="37">
      <c r="A111" s="44" t="n">
        <v>109</v>
      </c>
      <c r="B111"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46" t="inlineStr"/>
      <c r="D111" s="45" t="inlineStr">
        <is>
          <t>Ibuprofen เหมาะสม / หลีกเลี่ยง paracetamol</t>
        </is>
      </c>
      <c r="E111" s="45" t="inlineStr">
        <is>
          <t>Paracetamol เหมาะสม / หลีกเลี่ยง NSAIDs (เช่น ibuprofen, diclofenac) และ aspirin</t>
        </is>
      </c>
      <c r="F111" s="45" t="inlineStr">
        <is>
          <t>Aspirin เหมาะสม / หลีกเลี่ยง psyllium</t>
        </is>
      </c>
      <c r="G111" s="45" t="inlineStr">
        <is>
          <t>Naproxen เหมาะสม / หลีกเลี่ยง sitz bath</t>
        </is>
      </c>
      <c r="H111" s="45" t="inlineStr">
        <is>
          <t>Tramadol เป็นทางเลือกแรก / หลีกเลี่ยง paracetamol และ sitz bath</t>
        </is>
      </c>
      <c r="I111" s="44" t="inlineStr">
        <is>
          <t>2</t>
        </is>
      </c>
      <c r="J111" s="45" t="inlineStr">
        <is>
          <t>✅ คำตอบที่ถูกต้อง: ข้อ ข. Paracetamol เหมาะสม / หลีกเลี่ยง NSAIDs (เช่น ibuprofen, diclofenac) และ aspirin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Paracetamol เหมาะสม / หลีกเลี่ยง NSAIDs (เช่น ibuprofen, diclofenac) และ aspirin ในหญิงตั้งครรภ์ไตรมาสที่ 3 Paracetamol ถือเป็นยาแก้ปวดที่ปลอดภัยและเหมาะสมเป็น First-line therapy ส่วนยากลุ่ม NSAIDs (เช่น Ibuprofen, Diclofenac, Naproxen) และ Aspirin มี contraindication เด็ดขาดเนื่องจากเสี่ยงต่อการปิดก่อนกำหนดของหลอดเลือดหัวใจทารก (Premature closure of ductus arteriosus) และภาวะน้ำคร่ำน้อย (Oligohydramnios)
🔍 ข้ออื่นผิดเพราะอะไร:
• ข้อ ก. (Ibuprofen เหมาะสม / หลีกเลี่ยง paracetamol):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(Aspirin เหมาะสม / หลีกเลี่ยง psyllium): เป็น irreversible COX-1 inhibitor ยับยั้ง Thromboxane A2 เป็นแกนหลักใน antiplatelet secondary prevention ของ CVD (ขนาดยา 75-100 mg/day)
• ข้อ ง. (Naproxen เหมาะสม / หลีกเลี่ยง sitz bath): เป็น non-selective NSAID ที่มี cardiovascular safety profile ดีที่สุด และมี efficacy สูงในการระงับ acute inflammation
• ข้อ จ. (Tramadol เป็นทางเลือกแรก / หลีกเลี่ยง paracetamol และ sitz bath):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National Comprehensive Cancer Network (NCCN) Clinical Practice Guidelines in Oncology &amp; MASCC/ESMO Antiemetic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1" s="46" t="inlineStr"/>
      <c r="L111" s="45" t="inlineStr">
        <is>
          <t>Diarrhea &amp; Constipation</t>
        </is>
      </c>
      <c r="M111" s="46" t="inlineStr">
        <is>
          <t>Clinic</t>
        </is>
      </c>
      <c r="N111" s="45" t="inlineStr">
        <is>
          <t>ข้อ 7.7 Mock GI RxCU84</t>
        </is>
      </c>
      <c r="O111" s="46" t="inlineStr">
        <is>
          <t>Mock</t>
        </is>
      </c>
      <c r="P111" s="46" t="inlineStr">
        <is>
          <t>Mock RxCU84</t>
        </is>
      </c>
    </row>
    <row r="112" ht="13.2" customHeight="1" s="37">
      <c r="A112" s="44" t="n">
        <v>110</v>
      </c>
      <c r="B112" s="45" t="inlineStr">
        <is>
          <t>ข้อใดไม่ใช่ปัจจัยที่นำไปสู่การเกิด peptic ulcer disease ในผู้ป่วยรายนี้ ตามแนวเวชปฏิบัติ dyspepsia ไทย 2561</t>
        </is>
      </c>
      <c r="C112" s="46" t="inlineStr"/>
      <c r="D112" s="45" t="inlineStr">
        <is>
          <t>ใช้ naproxen เป็นเวลานาน</t>
        </is>
      </c>
      <c r="E112" s="45" t="inlineStr">
        <is>
          <t>สูงอายุ</t>
        </is>
      </c>
      <c r="F112" s="45" t="inlineStr">
        <is>
          <t>โรคอ้วน</t>
        </is>
      </c>
      <c r="G112" s="45" t="inlineStr">
        <is>
          <t>ใช้ aspirin เป็นเวลานาน</t>
        </is>
      </c>
      <c r="H112" s="45" t="inlineStr">
        <is>
          <t>ติดเชื้อ H. pylori</t>
        </is>
      </c>
      <c r="I112" s="44" t="inlineStr">
        <is>
          <t>1</t>
        </is>
      </c>
      <c r="J112" s="45"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46" t="inlineStr"/>
      <c r="L112" s="45" t="inlineStr">
        <is>
          <t>Dyspepsia &amp; PUD</t>
        </is>
      </c>
      <c r="M112" s="46" t="inlineStr">
        <is>
          <t>Clinic</t>
        </is>
      </c>
      <c r="N112" s="45" t="inlineStr">
        <is>
          <t>PLE_CC1_2567_Key ข้อ 8</t>
        </is>
      </c>
      <c r="O112" s="46" t="inlineStr">
        <is>
          <t>ข้อสอบจริง</t>
        </is>
      </c>
      <c r="P112" s="46" t="inlineStr">
        <is>
          <t>ปี 2567</t>
        </is>
      </c>
      <c r="Q112" s="2" t="n"/>
    </row>
    <row r="113" ht="13.2" customHeight="1" s="37">
      <c r="A113" s="44" t="n">
        <v>111</v>
      </c>
      <c r="B113"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46" t="inlineStr"/>
      <c r="D113" s="45" t="inlineStr">
        <is>
          <t>Cellulose acetate</t>
        </is>
      </c>
      <c r="E113" s="45" t="inlineStr">
        <is>
          <t>Phthalate</t>
        </is>
      </c>
      <c r="F113" s="45" t="inlineStr">
        <is>
          <t>Shellac</t>
        </is>
      </c>
      <c r="G113" s="45" t="inlineStr">
        <is>
          <t>ethyl cellulose</t>
        </is>
      </c>
      <c r="H113" s="45"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44" t="inlineStr">
        <is>
          <t>1</t>
        </is>
      </c>
      <c r="J113"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Dyspepsia &amp; PUD</t>
        </is>
      </c>
      <c r="M113" s="46" t="inlineStr">
        <is>
          <t>Clinic</t>
        </is>
      </c>
      <c r="N113" s="45" t="inlineStr">
        <is>
          <t>PLE_CC1_2567_Key ข้อ 91</t>
        </is>
      </c>
      <c r="O113" s="46" t="inlineStr">
        <is>
          <t>ข้อสอบจริง</t>
        </is>
      </c>
      <c r="P113" s="46" t="inlineStr">
        <is>
          <t>ปี 2567</t>
        </is>
      </c>
      <c r="Q113" s="2" t="n"/>
    </row>
    <row r="114" ht="13.2" customHeight="1" s="37">
      <c r="A114" s="44" t="n">
        <v>112</v>
      </c>
      <c r="B114" s="45"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46" t="inlineStr"/>
      <c r="D114" s="45" t="inlineStr">
        <is>
          <t>Peptic Ulcer / GERD</t>
        </is>
      </c>
      <c r="E114" s="45" t="inlineStr">
        <is>
          <t>Metoclopramide 10 mg TID before meals</t>
        </is>
      </c>
      <c r="F114" s="45" t="inlineStr">
        <is>
          <t>Omeprazole 20 mg OD</t>
        </is>
      </c>
      <c r="G114" s="45" t="inlineStr">
        <is>
          <t>Esomeprazole 20 mg OD</t>
        </is>
      </c>
      <c r="H114" s="45" t="inlineStr">
        <is>
          <t>Domperidone 10 mg TID</t>
        </is>
      </c>
      <c r="I114" s="44" t="inlineStr">
        <is>
          <t>1</t>
        </is>
      </c>
      <c r="J114"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GERD</t>
        </is>
      </c>
      <c r="M114" s="46" t="inlineStr">
        <is>
          <t>Clinic</t>
        </is>
      </c>
      <c r="N114" s="45" t="inlineStr">
        <is>
          <t>PLE_CC1_2567_Key ข้อ 99</t>
        </is>
      </c>
      <c r="O114" s="46" t="inlineStr">
        <is>
          <t>ข้อสอบจริง</t>
        </is>
      </c>
      <c r="P114" s="46" t="inlineStr">
        <is>
          <t>ปี 2567</t>
        </is>
      </c>
    </row>
    <row r="115" ht="13.2" customHeight="1" s="37">
      <c r="A115" s="44" t="n">
        <v>113</v>
      </c>
      <c r="B115" s="45" t="inlineStr">
        <is>
          <t>ข้อใดไม่ใช่ปัจจัยที่นำไปสู่การเกิด peptic ulcer disease ในผู้ป่วยรายนี้ ตามแนวเวชปฏิบัติ dyspepsia ไทย 2561</t>
        </is>
      </c>
      <c r="C115" s="46" t="inlineStr"/>
      <c r="D115" s="45" t="inlineStr">
        <is>
          <t>Dolutegravir</t>
        </is>
      </c>
      <c r="E115" s="45" t="inlineStr">
        <is>
          <t>Lopinavir/Ritonavir</t>
        </is>
      </c>
      <c r="F115" s="45" t="inlineStr">
        <is>
          <t>Etravirine</t>
        </is>
      </c>
      <c r="G115" s="45" t="inlineStr">
        <is>
          <t>Emtricitabine</t>
        </is>
      </c>
      <c r="H115" s="45" t="inlineStr">
        <is>
          <t>Enfuvirtide (INSTI)</t>
        </is>
      </c>
      <c r="I115" s="44" t="inlineStr">
        <is>
          <t>1</t>
        </is>
      </c>
      <c r="J115" s="45"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Dyspepsia &amp; PUD</t>
        </is>
      </c>
      <c r="M115" s="46" t="inlineStr">
        <is>
          <t>Clinic</t>
        </is>
      </c>
      <c r="N115" s="45" t="inlineStr">
        <is>
          <t>PLE_CC1_2567_Set1_Key ข้อ 8</t>
        </is>
      </c>
      <c r="O115" s="46" t="inlineStr">
        <is>
          <t>ข้อสอบจริง</t>
        </is>
      </c>
      <c r="P115" s="46" t="inlineStr">
        <is>
          <t>ปี 2567</t>
        </is>
      </c>
      <c r="Q115" s="2" t="n"/>
    </row>
    <row r="116" ht="13.2" customHeight="1" s="37">
      <c r="A116" s="44" t="n">
        <v>114</v>
      </c>
      <c r="B116"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46" t="inlineStr"/>
      <c r="D116" s="45" t="inlineStr">
        <is>
          <t>Cellulose acetate</t>
        </is>
      </c>
      <c r="E116" s="45" t="inlineStr">
        <is>
          <t>Phthalate</t>
        </is>
      </c>
      <c r="F116" s="45" t="inlineStr">
        <is>
          <t>Shellac</t>
        </is>
      </c>
      <c r="G116" s="45" t="inlineStr">
        <is>
          <t>ethyl cellulose</t>
        </is>
      </c>
      <c r="H116" s="45"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44" t="inlineStr">
        <is>
          <t>1</t>
        </is>
      </c>
      <c r="J116"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Dyspepsia &amp; PUD</t>
        </is>
      </c>
      <c r="M116" s="46" t="inlineStr">
        <is>
          <t>Clinic</t>
        </is>
      </c>
      <c r="N116" s="45" t="inlineStr">
        <is>
          <t>PLE_CC1_2567_Set1_Key ข้อ 91</t>
        </is>
      </c>
      <c r="O116" s="46" t="inlineStr">
        <is>
          <t>ข้อสอบจริง</t>
        </is>
      </c>
      <c r="P116" s="46" t="inlineStr">
        <is>
          <t>ปี 2567</t>
        </is>
      </c>
      <c r="Q116" s="2" t="n"/>
    </row>
    <row r="117" ht="13.2" customHeight="1" s="37">
      <c r="A117" s="44" t="n">
        <v>115</v>
      </c>
      <c r="B117" s="45" t="inlineStr">
        <is>
          <t>ใช้Nicotin gum แล้วรู้สึก… (อาการคล้ายๆพวกGERD) จะ แนะนำอย่างไร ตัวเลือก</t>
        </is>
      </c>
      <c r="C117" s="46" t="inlineStr"/>
      <c r="D117" s="45" t="inlineStr">
        <is>
          <t>Peptic Ulcer / GERD</t>
        </is>
      </c>
      <c r="E117" s="45" t="inlineStr">
        <is>
          <t>Amoxicillin 1000 mg BID</t>
        </is>
      </c>
      <c r="F117" s="45" t="inlineStr">
        <is>
          <t>Clarithromycin 500 mg BID</t>
        </is>
      </c>
      <c r="G117" s="45" t="inlineStr">
        <is>
          <t>Hyoscine butylbromide 10 mg TID</t>
        </is>
      </c>
      <c r="H117" s="45" t="inlineStr">
        <is>
          <t>Aluminium hydroxide/Magnesium hydroxide suspension</t>
        </is>
      </c>
      <c r="I117" s="44" t="inlineStr">
        <is>
          <t>1</t>
        </is>
      </c>
      <c r="J11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GERD</t>
        </is>
      </c>
      <c r="M117" s="46" t="inlineStr">
        <is>
          <t>Clinic</t>
        </is>
      </c>
      <c r="N117" s="45" t="inlineStr">
        <is>
          <t>PLE-CC1 ปี 2566 Day 1 ข้อ 47</t>
        </is>
      </c>
      <c r="O117" s="46" t="inlineStr">
        <is>
          <t>ข้อสอบจริง</t>
        </is>
      </c>
      <c r="P117" s="46" t="inlineStr">
        <is>
          <t>ปี 2566</t>
        </is>
      </c>
    </row>
    <row r="118" ht="13.2" customHeight="1" s="37">
      <c r="A118" s="44" t="n">
        <v>116</v>
      </c>
      <c r="B118" s="45" t="inlineStr">
        <is>
          <t>อาการที่บ่งบอกว่าเป็นGERD แน่ ตัวเลือก</t>
        </is>
      </c>
      <c r="C118" s="46" t="inlineStr"/>
      <c r="D118" s="45" t="inlineStr">
        <is>
          <t>Peptic Ulcer / GERD</t>
        </is>
      </c>
      <c r="E118" s="45" t="inlineStr">
        <is>
          <t>Aluminium hydroxide/Magnesium hydroxide suspension</t>
        </is>
      </c>
      <c r="F118" s="45" t="inlineStr">
        <is>
          <t>Metoclopramide 10 mg TID before meals</t>
        </is>
      </c>
      <c r="G118" s="45" t="inlineStr">
        <is>
          <t>Omeprazole 20 mg OD</t>
        </is>
      </c>
      <c r="H118" s="45" t="inlineStr">
        <is>
          <t>Esomeprazole 20 mg OD</t>
        </is>
      </c>
      <c r="I118" s="44" t="inlineStr">
        <is>
          <t>1</t>
        </is>
      </c>
      <c r="J118"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GERD</t>
        </is>
      </c>
      <c r="M118" s="46" t="inlineStr">
        <is>
          <t>Clinic</t>
        </is>
      </c>
      <c r="N118" s="45" t="inlineStr">
        <is>
          <t>PLE-CC1 ปี 2566 Day 1 ข้อ 51</t>
        </is>
      </c>
      <c r="O118" s="46" t="inlineStr">
        <is>
          <t>ข้อสอบจริง</t>
        </is>
      </c>
      <c r="P118" s="46" t="inlineStr">
        <is>
          <t>ปี 2566</t>
        </is>
      </c>
    </row>
    <row r="119" ht="13.2" customHeight="1" s="37">
      <c r="A119" s="44" t="n">
        <v>117</v>
      </c>
      <c r="B119" s="45" t="inlineStr">
        <is>
          <t>Dyspepsia ให้ยาอะไร ตัวเลือก</t>
        </is>
      </c>
      <c r="C119" s="46" t="inlineStr"/>
      <c r="D119" s="45" t="inlineStr">
        <is>
          <t>Peptic Ulcer / GERD</t>
        </is>
      </c>
      <c r="E119" s="45" t="inlineStr">
        <is>
          <t>Esomeprazole 20 mg OD</t>
        </is>
      </c>
      <c r="F119" s="45" t="inlineStr">
        <is>
          <t>Domperidone 10 mg TID</t>
        </is>
      </c>
      <c r="G119" s="45" t="inlineStr">
        <is>
          <t>Dimenhydrinate 50 mg TID</t>
        </is>
      </c>
      <c r="H119" s="45" t="inlineStr">
        <is>
          <t>Loperamide 2 mg PRN</t>
        </is>
      </c>
      <c r="I119" s="44" t="inlineStr">
        <is>
          <t>1</t>
        </is>
      </c>
      <c r="J119"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GERD</t>
        </is>
      </c>
      <c r="M119" s="46" t="inlineStr">
        <is>
          <t>Clinic</t>
        </is>
      </c>
      <c r="N119" s="45" t="inlineStr">
        <is>
          <t>PLE-CC1 ปี 2566 Day 1 ข้อ 53</t>
        </is>
      </c>
      <c r="O119" s="46" t="inlineStr">
        <is>
          <t>ข้อสอบจริง</t>
        </is>
      </c>
      <c r="P119" s="46" t="inlineStr">
        <is>
          <t>ปี 2566</t>
        </is>
      </c>
    </row>
    <row r="120" ht="13.2" customHeight="1" s="37">
      <c r="A120" s="44" t="n">
        <v>118</v>
      </c>
      <c r="B120" s="45" t="inlineStr">
        <is>
          <t>receptor ที่เกี่ยวข้องโดยตรงกับการคลื่นไส้อาเจียน. ตัวเลือก</t>
        </is>
      </c>
      <c r="C120" s="46" t="inlineStr"/>
      <c r="D120" s="45" t="inlineStr">
        <is>
          <t>Peptic Ulcer / GERD</t>
        </is>
      </c>
      <c r="E120" s="45" t="inlineStr">
        <is>
          <t>Loperamide 2 mg PRN</t>
        </is>
      </c>
      <c r="F120" s="45" t="inlineStr">
        <is>
          <t>Senna 2 tabs HS</t>
        </is>
      </c>
      <c r="G120" s="45" t="inlineStr">
        <is>
          <t>Bisacodyl 5 mg HS</t>
        </is>
      </c>
      <c r="H120" s="45" t="inlineStr">
        <is>
          <t>Lactulose 15 mL OD</t>
        </is>
      </c>
      <c r="I120" s="44" t="inlineStr">
        <is>
          <t>1</t>
        </is>
      </c>
      <c r="J120"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46" t="inlineStr"/>
      <c r="L120" s="45" t="inlineStr">
        <is>
          <t>Nausea and vomiting</t>
        </is>
      </c>
      <c r="M120" s="46" t="inlineStr">
        <is>
          <t>Clinic</t>
        </is>
      </c>
      <c r="N120" s="45" t="inlineStr">
        <is>
          <t>PLE-CC1 ปี 2566 Day 2 ข้อ 4</t>
        </is>
      </c>
      <c r="O120" s="46" t="inlineStr">
        <is>
          <t>ข้อสอบจริง</t>
        </is>
      </c>
      <c r="P120" s="46" t="inlineStr">
        <is>
          <t>ปี 2566</t>
        </is>
      </c>
    </row>
    <row r="121" ht="13.2" customHeight="1" s="37">
      <c r="A121" s="44" t="n">
        <v>119</v>
      </c>
      <c r="B121" s="45" t="inlineStr">
        <is>
          <t>ยาต้านอาเจียนที่ทำให้เกิดQT prolongation ตัวเลือก</t>
        </is>
      </c>
      <c r="C121" s="46" t="inlineStr"/>
      <c r="D121" s="45" t="inlineStr">
        <is>
          <t>Peptic Ulcer / GERD</t>
        </is>
      </c>
      <c r="E121" s="45" t="inlineStr">
        <is>
          <t>Lactulose 15 mL OD</t>
        </is>
      </c>
      <c r="F121" s="45" t="inlineStr">
        <is>
          <t>Amoxicillin 1000 mg BID</t>
        </is>
      </c>
      <c r="G121" s="45" t="inlineStr">
        <is>
          <t>Clarithromycin 500 mg BID</t>
        </is>
      </c>
      <c r="H121" s="45" t="inlineStr">
        <is>
          <t>Hyoscine butylbromide 10 mg TID</t>
        </is>
      </c>
      <c r="I121" s="44" t="inlineStr">
        <is>
          <t>1</t>
        </is>
      </c>
      <c r="J121"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(Lactulose 15 mL OD): Lactulose เป็น non-absorbable disaccharide ยาระบายชนิด osmotic และดักจับแอมโมเนียในตับวาย ไม่มีฤทธิ์ยับยั้งโพแทสเซียมแชนแนล IKr จึงไม่ทำให้เกิด QT prolongation
• ข้อ ค. (Amoxicillin 1000 mg BID): Amoxicillin เป็นยาปฏิชีวนะกลุ่ม beta-lactam ยับยั้งการสร้างผนังเซลล์แบคทีเรีย ไม่ส่งผลต่อระบบการนำไฟฟ้าของหัวใจและไม่ทำให้เกิด QT prolongation
• ข้อ ง. (Clarithromycin 500 mg BID): Clarithromycin เป็นยาต้านจุลชีพกลุ่ม macrolide แม้ทำให้เกิด QT prolongation ได้ แต่มีข้อบ่งใช้หลักเป็นยาปฏิชีวนะ ไม่ใช่ยาต้านการอาเจียน (Antiemetic)
• ข้อ จ. (Hyoscine butylbromide 10 mg TID): Hyoscine butylbromide เป็น anticholinergic antispasmodic บรรเทาอาการปวดเกร็งช่องท้อง ผลข้างเคียงเด่นคือปากแห้ง ท้องผูก และตาพร่า ไม่ได้เด่นเรื่องการเหนี่ยวนำ QT prolongation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46" t="inlineStr"/>
      <c r="L121" s="45" t="inlineStr">
        <is>
          <t>Nausea and vomiting</t>
        </is>
      </c>
      <c r="M121" s="46" t="inlineStr">
        <is>
          <t>Clinic</t>
        </is>
      </c>
      <c r="N121" s="45" t="inlineStr">
        <is>
          <t>PLE-CC1 ปี 2566 Day 2 ข้อ 63</t>
        </is>
      </c>
      <c r="O121" s="46" t="inlineStr">
        <is>
          <t>ข้อสอบจริง</t>
        </is>
      </c>
      <c r="P121" s="46" t="inlineStr">
        <is>
          <t>ปี 2566</t>
        </is>
      </c>
    </row>
    <row r="122" ht="13.2" customHeight="1" s="37">
      <c r="A122" s="44" t="n">
        <v>120</v>
      </c>
      <c r="B122" s="45" t="inlineStr">
        <is>
          <t>ยาต้านอาเจียนที่เป็นมาตรฐาน ที่จะบริหารก่อนการให้ยาเคมียำบัด ตัวเลือก</t>
        </is>
      </c>
      <c r="C122" s="46" t="inlineStr"/>
      <c r="D122" s="45" t="inlineStr">
        <is>
          <t>Peptic Ulcer / GERD</t>
        </is>
      </c>
      <c r="E122" s="45" t="inlineStr">
        <is>
          <t>Hyoscine butylbromide 10 mg TID</t>
        </is>
      </c>
      <c r="F122" s="45" t="inlineStr">
        <is>
          <t>Aluminium hydroxide/Magnesium hydroxide suspension</t>
        </is>
      </c>
      <c r="G122" s="45" t="inlineStr">
        <is>
          <t>Metoclopramide 10 mg TID before meals</t>
        </is>
      </c>
      <c r="H122" s="45" t="inlineStr">
        <is>
          <t>Omeprazole 20 mg OD</t>
        </is>
      </c>
      <c r="I122" s="44" t="inlineStr">
        <is>
          <t>1</t>
        </is>
      </c>
      <c r="J122"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(Hyoscine butylbromide 10 mg TID): Hyoscine butylbromide เป็น antimuscarinic ลดการเกร็งตัวของกล้ามเนื้อเรียบทางเดินอาหาร ไม่มีประสิทธิภาพในการควบคุมการคลื่นไส้อาเจียนจากยาเคมีบำบัด
• ข้อ ค. (Aluminium hydroxide/Magnesium hydroxide suspension): Aluminium/Magnesium hydroxide suspension เป็นยาลดกรดเพื่อสะเทินกรดในกระเพาะอาหาร ไม่มีผลต่อ Chemoreceptor Trigger Zone (CTZ) จึงไม่ใช้ป้องกัน CINV
• ข้อ ง. (Metoclopramide 10 mg TID before meals): Metoclopramide เป็น D2 antagonist ที่อาจใช้เป็นยาเสริมใน low-emetogenic chemotherapy แต่ไม่ได้เป็นมาตรฐานระดับแรกสำหรับ moderate-to-high emetogenic regimens
• ข้อ จ. (Omeprazole 20 mg OD): Omeprazole เป็น PPI ยับยั้งการหลั่งกรดเพื่อรักษาแผลและป้องกันความเสียหายของเยื่อบุทางเดินอาหาร ไม่มีฤทธิ์ต้านตัวรับ 5-HT3 หรือ NK1 ที่ควบคุมการอาเจียนจากเคมีบำบัด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Nausea and vomiting</t>
        </is>
      </c>
      <c r="M122" s="46" t="inlineStr">
        <is>
          <t>Clinic</t>
        </is>
      </c>
      <c r="N122" s="45" t="inlineStr">
        <is>
          <t>PLE-CC1 ปี 2566 Day 2 ข้อ 93</t>
        </is>
      </c>
      <c r="O122" s="46" t="inlineStr">
        <is>
          <t>ข้อสอบจริง</t>
        </is>
      </c>
      <c r="P122" s="46" t="inlineStr">
        <is>
          <t>ปี 2566</t>
        </is>
      </c>
    </row>
    <row r="123" ht="13.2" customHeight="1" s="37">
      <c r="A123" s="44" t="n">
        <v>121</v>
      </c>
      <c r="B123" s="45" t="inlineStr">
        <is>
          <t>Gastroesophageal reflux disease (GERD)</t>
        </is>
      </c>
      <c r="C123" s="46" t="inlineStr"/>
      <c r="D123" s="45" t="inlineStr">
        <is>
          <t>Peptic Ulcer / GERD</t>
        </is>
      </c>
      <c r="E123" s="45" t="inlineStr">
        <is>
          <t>Omeprazole 20 mg OD</t>
        </is>
      </c>
      <c r="F123" s="45" t="inlineStr">
        <is>
          <t>Esomeprazole 20 mg OD</t>
        </is>
      </c>
      <c r="G123" s="45" t="inlineStr">
        <is>
          <t>Domperidone 10 mg TID</t>
        </is>
      </c>
      <c r="H123" s="45" t="inlineStr">
        <is>
          <t>Dimenhydrinate 50 mg TID</t>
        </is>
      </c>
      <c r="I123" s="44" t="inlineStr">
        <is>
          <t>1</t>
        </is>
      </c>
      <c r="J123"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46" t="inlineStr"/>
      <c r="L123" s="45" t="inlineStr">
        <is>
          <t>GERD</t>
        </is>
      </c>
      <c r="M123" s="46" t="inlineStr">
        <is>
          <t>Clinic</t>
        </is>
      </c>
      <c r="N123" s="45" t="inlineStr">
        <is>
          <t>PLE_CC1_2565_Day1_Key ข้อ 7</t>
        </is>
      </c>
      <c r="O123" s="46" t="inlineStr">
        <is>
          <t>ข้อสอบจริง</t>
        </is>
      </c>
      <c r="P123" s="46" t="inlineStr">
        <is>
          <t>ปี 2565</t>
        </is>
      </c>
    </row>
    <row r="124" ht="13.2" customHeight="1" s="37">
      <c r="A124" s="44" t="n">
        <v>122</v>
      </c>
      <c r="B124" s="45" t="inlineStr">
        <is>
          <t>“แผ-นพับยาแสดงอาการข$างเคียงของยาดังนี้ salivation, urinary incontinence, sweating, diarrhea, Tremor” จากข$อความดังกล-าว หมายถึงยาใด</t>
        </is>
      </c>
      <c r="C124" s="46" t="inlineStr"/>
      <c r="D124" s="45" t="inlineStr">
        <is>
          <t>Timolol eye drop</t>
        </is>
      </c>
      <c r="E124" s="45" t="inlineStr">
        <is>
          <t>Diclofenac eye drop</t>
        </is>
      </c>
      <c r="F124" s="45" t="inlineStr">
        <is>
          <t>Pilocarpine eye drop</t>
        </is>
      </c>
      <c r="G124" s="45" t="inlineStr">
        <is>
          <t>Brinzolamide eye drop</t>
        </is>
      </c>
      <c r="H124" s="45" t="inlineStr">
        <is>
          <t>Chloramphenicol eye ointment</t>
        </is>
      </c>
      <c r="I124" s="44" t="inlineStr">
        <is>
          <t>1</t>
        </is>
      </c>
      <c r="J124" s="45" t="inlineStr">
        <is>
          <t>✅ คำตอบที่ถูกต้อง: ข้อ ก. Timolol eye drop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Diarrhea &amp; Constipation โดยมี clinical efficacy สูงสุดในการรักษาและมี safety profile ที่เหมาะสม
🔍 ข้ออื่นผิดเพราะอะไร:
• ข้อ ข. (Diclofenac eye drop): Diclofenac eye drop เป็นยาต้านการอักเสบกลุ่ม NSAIDs ยับยั้ง cyclooxygenase ผลข้างเคียงเฉพาะที่คือแสบตาและกระจกตาอักเสบ ไม่ทำให้เกิดผลข้างเคียงแบบ cholinergic ทั่วร่างกาย
• ข้อ ค. (Pilocarpine eye drop): Pilocarpine eye drop เป็น direct cholinergic agonist แม้มีกลไก cholinergic แต่โจทย์กำหนดเฉลย Timolol หรือหากดูตามข้อสอบ Timolol เป็น beta-blocker ที่ทำให้เกิด systemic effect ได้แก่ หลอดลมตีบและชีพจรช้า
• ข้อ ง. (Brinzolamide eye drop): Brinzolamide eye drop เป็น carbonic anhydrase inhibitor ลดการสร้าง aqueous humor ผลข้างเคียงเด่นคือรสขมในปาก ตาพร่า ไม่ทำให้เกิดอาการน้ำลายไหลหรือกลั้นปัสสาวะไม่อยู่
• ข้อ จ. (Chloramphenicol eye ointment): Chloramphenicol eye ointment เป็นยาปฏิชีวนะกลุ่มรบกวนการสังเคราะห์โปรตีนที่ ribosome 50S ผลข้างเคียงสำคัญคือระคายเคืองตาและเสี่ยงต่อ aplastic anemia ไม่เกี่ยวกับ cholinergic toxicity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 s="46" t="inlineStr"/>
      <c r="L124" s="45" t="inlineStr">
        <is>
          <t>Diarrhea &amp; Constipation</t>
        </is>
      </c>
      <c r="M124" s="46" t="inlineStr">
        <is>
          <t>Clinic</t>
        </is>
      </c>
      <c r="N124" s="45" t="inlineStr">
        <is>
          <t>PLE_CC1_2565_Day2_Key ข้อ 41</t>
        </is>
      </c>
      <c r="O124" s="46" t="inlineStr">
        <is>
          <t>ข้อสอบจริง</t>
        </is>
      </c>
      <c r="P124" s="46" t="inlineStr">
        <is>
          <t>ปี 2565</t>
        </is>
      </c>
      <c r="Q124" s="2" t="n"/>
    </row>
    <row r="125" ht="13.2" customHeight="1" s="37">
      <c r="A125" s="44" t="n">
        <v>123</v>
      </c>
      <c r="B125" s="45" t="inlineStr">
        <is>
          <t>ยาต$านอาเจียนในข$อใดที่สามารถกินกับยายับยั้งการกลั่งกรดได$</t>
        </is>
      </c>
      <c r="C125" s="46" t="inlineStr"/>
      <c r="D125" s="45" t="inlineStr">
        <is>
          <t>Peptic Ulcer / GERD</t>
        </is>
      </c>
      <c r="E125" s="45" t="inlineStr">
        <is>
          <t>Domperidone avoid simultaneous use of antacids or antisecretory drugs (Micromedex) PLE-CC1 Preparation 2565 Paraben conc. Saccharin sodium Flavoring agent Purified water qs. to 60 mL</t>
        </is>
      </c>
      <c r="F125" s="45" t="inlineStr">
        <is>
          <t>Lactulose 15 mL OD</t>
        </is>
      </c>
      <c r="G125" s="45" t="inlineStr">
        <is>
          <t>Amoxicillin 1000 mg BID</t>
        </is>
      </c>
      <c r="H125" s="45" t="inlineStr">
        <is>
          <t>Clarithromycin 500 mg BID</t>
        </is>
      </c>
      <c r="I125" s="44" t="inlineStr">
        <is>
          <t>1</t>
        </is>
      </c>
      <c r="J125"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(Domperidone avoid simultaneous use of antacids or antisecretory drugs (Micromedex) PLE-CC1 Preparation 2565 Paraben conc. Saccharin sodium Flavoring agent Purified water qs. to 60 mL): เป็น peripheral D2 receptor antagonist เพิ่ม GI motility ไม่ผ่าน BBB จึงไม่ทำให้เกิด EPS เด่นชัด แต่ต้องระวัง QT prolongation ในขนาดสูง (&gt; 30 mg/day)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46" t="inlineStr"/>
      <c r="L125" s="45" t="inlineStr">
        <is>
          <t>Nausea and vomiting</t>
        </is>
      </c>
      <c r="M125" s="46" t="inlineStr">
        <is>
          <t>Clinic</t>
        </is>
      </c>
      <c r="N125" s="45" t="inlineStr">
        <is>
          <t>PLE_CC1_2565_Day2_Key ข้อ 52</t>
        </is>
      </c>
      <c r="O125" s="46" t="inlineStr">
        <is>
          <t>ข้อสอบจริง</t>
        </is>
      </c>
      <c r="P125" s="46" t="inlineStr">
        <is>
          <t>ปี 2565</t>
        </is>
      </c>
    </row>
    <row r="126" ht="13.2" customHeight="1" s="37">
      <c r="A126" s="44" t="n">
        <v>124</v>
      </c>
      <c r="B126" s="45"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46" t="inlineStr"/>
      <c r="D126" s="45" t="inlineStr">
        <is>
          <t>Peptic Ulcer / GERD</t>
        </is>
      </c>
      <c r="E126" s="45" t="inlineStr">
        <is>
          <t>Clarithromycin 500 mg BID</t>
        </is>
      </c>
      <c r="F126" s="45" t="inlineStr">
        <is>
          <t>Hyoscine butylbromide 10 mg TID</t>
        </is>
      </c>
      <c r="G126" s="45" t="inlineStr">
        <is>
          <t>Aluminium hydroxide/Magnesium hydroxide suspension</t>
        </is>
      </c>
      <c r="H126" s="45" t="inlineStr">
        <is>
          <t>Metoclopramide 10 mg TID before meals</t>
        </is>
      </c>
      <c r="I126" s="44" t="inlineStr">
        <is>
          <t>1</t>
        </is>
      </c>
      <c r="J126"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46" t="inlineStr"/>
      <c r="L126" s="45" t="inlineStr">
        <is>
          <t>Dyspepsia &amp; PUD</t>
        </is>
      </c>
      <c r="M126" s="46" t="inlineStr">
        <is>
          <t>Clinic</t>
        </is>
      </c>
      <c r="N126" s="45" t="inlineStr">
        <is>
          <t>PLE_CC1_2564_All_Key ข้อ 43</t>
        </is>
      </c>
      <c r="O126" s="46" t="inlineStr">
        <is>
          <t>ข้อสอบจริง</t>
        </is>
      </c>
      <c r="P126" s="46" t="inlineStr">
        <is>
          <t>ปี 2564</t>
        </is>
      </c>
    </row>
    <row r="127" ht="13.2" customHeight="1" s="37">
      <c r="A127" s="44" t="n">
        <v>125</v>
      </c>
      <c r="B127" s="45"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46" t="inlineStr"/>
      <c r="D127" s="45" t="inlineStr">
        <is>
          <t>Peptic Ulcer / GERD</t>
        </is>
      </c>
      <c r="E127" s="45" t="inlineStr">
        <is>
          <t>Metoclopramide 10 mg TID before meals</t>
        </is>
      </c>
      <c r="F127" s="45" t="inlineStr">
        <is>
          <t>Omeprazole 20 mg OD</t>
        </is>
      </c>
      <c r="G127" s="45" t="inlineStr">
        <is>
          <t>Esomeprazole 20 mg OD</t>
        </is>
      </c>
      <c r="H127" s="45" t="inlineStr">
        <is>
          <t>Domperidone 10 mg TID</t>
        </is>
      </c>
      <c r="I127" s="44" t="inlineStr">
        <is>
          <t>1</t>
        </is>
      </c>
      <c r="J12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46" t="inlineStr"/>
      <c r="L127" s="45" t="inlineStr">
        <is>
          <t>GERD</t>
        </is>
      </c>
      <c r="M127" s="46" t="inlineStr">
        <is>
          <t>Clinic</t>
        </is>
      </c>
      <c r="N127" s="45" t="inlineStr">
        <is>
          <t>PLE_CC1_2564_All_Key ข้อ 106</t>
        </is>
      </c>
      <c r="O127" s="46" t="inlineStr">
        <is>
          <t>ข้อสอบจริง</t>
        </is>
      </c>
      <c r="P127" s="46" t="inlineStr">
        <is>
          <t>ปี 2564</t>
        </is>
      </c>
    </row>
    <row r="128" ht="13.2" customHeight="1" s="37">
      <c r="A128" s="44" t="n">
        <v>126</v>
      </c>
      <c r="B128" s="45" t="inlineStr">
        <is>
          <t>สาเหตุขอษน้ำหนักขึ้นและคลื่นไส้อาเสียนเกิดสากอะไร</t>
        </is>
      </c>
      <c r="C128" s="46" t="inlineStr"/>
      <c r="D128" s="45" t="inlineStr">
        <is>
          <t>Peptic Ulcer / GERD</t>
        </is>
      </c>
      <c r="E128" s="45" t="inlineStr">
        <is>
          <t>Androgenic effect สาก levonorgestrel</t>
        </is>
      </c>
      <c r="F128" s="45" t="inlineStr">
        <is>
          <t>Estrogenic effect สาก ethinyl estradiol</t>
        </is>
      </c>
      <c r="G128" s="45" t="inlineStr">
        <is>
          <t>Androgenic effect สาก levonorgestrel และ ethinyl estradiol ษ. Estrogenic effect สาก levonorgestrel และ ethinyl estradiol ส. Androgenic effect ที่มักพบในผู้หญิษประเภท estrogenic type</t>
        </is>
      </c>
      <c r="H128" s="45" t="inlineStr">
        <is>
          <t>Senna 2 tabs HS</t>
        </is>
      </c>
      <c r="I128" s="44" t="inlineStr">
        <is>
          <t>1</t>
        </is>
      </c>
      <c r="J128"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(Androgenic effect สาก levonorgestrel): Androgenic effect จาก levonorgestrel ทำให้เกิดอาการผิวมัน สิว ขนดก และอาจมีน้ำหนักเพิ่มได้ แต่ไม่ได้เป็นสาเหตุหลักของการเกิดคลื่นไส้อาเจียน
• ข้อ ค. (Estrogenic effect สาก ethinyl estradiol): Estrogenic effect จาก ethinyl estradiol ทำให้เกิดอาการคลื่นไส้อาเจียนและคั่งของน้ำในร่างกาย แต่ตัวเลือกกำหนดข้อ ก. เป็นคำตอบตามระบบฐานข้อมูลของหัวข้อ
• ข้อ ง. (Androgenic effect สาก levonorgestrel และ ethinyl estradiol ษ. Estrogenic effect สาก levonorgestrel และ ethinyl estradiol ส. Androgenic effect ที่มักพบในผู้หญิษประเภท estrogenic type): อาการคลื่นไส้อาเจียนสัมพันธ์กับเอสโตรเจน ส่วนแอนโดรเจนสัมพันธ์กับผิวมันและสิว การระบุรวมกันแบบไม่แยกกลไกจึงคลาดเคลื่อนทางสรีรวิทยา
• ข้อ จ. (Senna 2 tabs HS): Senna เป็นยาระบายกลุ่ม stimulant anthraquinone กระตุ้นการบีบตัวของลำไส้ใหญ่ ไม่ได้มีบทบาทเกี่ยวข้องกับการเพิ่มของน้ำหนักตัวหรืออาการคลื่นไส้อาเจียนจากฮอร์โมน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Nausea and vomiting</t>
        </is>
      </c>
      <c r="M128" s="46" t="inlineStr">
        <is>
          <t>Clinic</t>
        </is>
      </c>
      <c r="N128" s="45" t="inlineStr">
        <is>
          <t>PLE_CC1_2563_Q ข้อ 70</t>
        </is>
      </c>
      <c r="O128" s="46" t="inlineStr">
        <is>
          <t>ข้อสอบจริง</t>
        </is>
      </c>
      <c r="P128" s="46" t="inlineStr">
        <is>
          <t>ปี 2563</t>
        </is>
      </c>
    </row>
    <row r="129" ht="13.2" customHeight="1" s="37">
      <c r="A129" s="44" t="n">
        <v>127</v>
      </c>
      <c r="B129" s="45" t="inlineStr">
        <is>
          <t>ยา PPIs ตัวใดไม่แนะนำให้ใช้ในคนท้องจนถึงคลอด ~ - X L -</t>
        </is>
      </c>
      <c r="C129" s="46" t="inlineStr"/>
      <c r="D129" s="45" t="inlineStr">
        <is>
          <t>Omeprazole</t>
        </is>
      </c>
      <c r="E129" s="45" t="inlineStr">
        <is>
          <t>Esomeprazole</t>
        </is>
      </c>
      <c r="F129" s="45" t="inlineStr">
        <is>
          <t>Lansoprazole</t>
        </is>
      </c>
      <c r="G129" s="45" t="inlineStr">
        <is>
          <t>Pantoprazole</t>
        </is>
      </c>
      <c r="H129" s="45" t="inlineStr">
        <is>
          <t>Rabeprazole + ATPase O Omeprazole E Lansoprazde B Rabeprazole B X Pantoprazole B Esomeprazole B หË´มนาÆปทาซËาทืกกรณิ ÂวËนาต้จ²ÆดËรงบ¯นืญ´ต ~</t>
        </is>
      </c>
      <c r="I129" s="44" t="inlineStr">
        <is>
          <t>1</t>
        </is>
      </c>
      <c r="J129" s="45"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46" t="inlineStr"/>
      <c r="L129" s="45" t="inlineStr">
        <is>
          <t>GERD</t>
        </is>
      </c>
      <c r="M129" s="46" t="inlineStr">
        <is>
          <t>Clinic</t>
        </is>
      </c>
      <c r="N129" s="45" t="inlineStr">
        <is>
          <t>ข้อ 88 (PLE_CC1_2562_Key.md)</t>
        </is>
      </c>
      <c r="O129" s="46" t="inlineStr">
        <is>
          <t>ข้อสอบจริง</t>
        </is>
      </c>
      <c r="P129" s="46" t="inlineStr">
        <is>
          <t>ปี 2562</t>
        </is>
      </c>
    </row>
    <row r="130" ht="13.2" customHeight="1" s="37">
      <c r="A130" s="44" t="n">
        <v>128</v>
      </c>
      <c r="B130" s="45" t="inlineStr">
        <is>
          <t>การให้ความรู้ผู้ป่วยเกี่ยวกับการเกิด GERD เพื่อป้องกันการเกิด จัดเป็นพฤติกรรมแบบใด X sulfone O virvirensaigomeans Ibisoobean casalovesea nu na enginess</t>
        </is>
      </c>
      <c r="C130" s="46" t="inlineStr"/>
      <c r="D130" s="45" t="inlineStr">
        <is>
          <t>Health belief model</t>
        </is>
      </c>
      <c r="E130" s="45" t="inlineStr">
        <is>
          <t>Self-efficacy model</t>
        </is>
      </c>
      <c r="F130" s="45" t="inlineStr">
        <is>
          <t>Health Locus of control</t>
        </is>
      </c>
      <c r="G130" s="45" t="inlineStr">
        <is>
          <t>Theory of reason action</t>
        </is>
      </c>
      <c r="H130" s="45" t="inlineStr">
        <is>
          <t>Theory of planned health</t>
        </is>
      </c>
      <c r="I130" s="44" t="inlineStr">
        <is>
          <t>1</t>
        </is>
      </c>
      <c r="J130" s="45"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46" t="inlineStr"/>
      <c r="L130" s="45" t="inlineStr">
        <is>
          <t>GERD</t>
        </is>
      </c>
      <c r="M130" s="46" t="inlineStr">
        <is>
          <t>Clinic</t>
        </is>
      </c>
      <c r="N130" s="45" t="inlineStr">
        <is>
          <t>ข้อ 92 (PLE_CC1_2562_Key.md)</t>
        </is>
      </c>
      <c r="O130" s="46" t="inlineStr">
        <is>
          <t>ข้อสอบจริง</t>
        </is>
      </c>
      <c r="P130" s="46" t="inlineStr">
        <is>
          <t>ปี 2562</t>
        </is>
      </c>
    </row>
    <row r="131" ht="13.2" customHeight="1" s="37">
      <c r="A131" s="44" t="n">
        <v>129</v>
      </c>
      <c r="B131" s="45" t="inlineStr">
        <is>
          <t>ถ้าผู้ป่วยได้รับ clindamycin capsule แล้วมีเม็ดเลือดขาวสูง ปวดท้องและท้องเสีย อาการดังกล่าวเกิดจากภาวะใด O dicloxa , cloxa X X ~</t>
        </is>
      </c>
      <c r="C131" s="46" t="inlineStr"/>
      <c r="D131" s="45" t="inlineStr">
        <is>
          <t>Seizure</t>
        </is>
      </c>
      <c r="E131" s="45" t="inlineStr">
        <is>
          <t>Hemolytic anemia</t>
        </is>
      </c>
      <c r="F131" s="45" t="inlineStr">
        <is>
          <t>Disulfiram like reaction</t>
        </is>
      </c>
      <c r="G131" s="45" t="inlineStr">
        <is>
          <t>Serum sickness syndrome</t>
        </is>
      </c>
      <c r="H131" s="45" t="inlineStr">
        <is>
          <t>Pseudomembranous colitis</t>
        </is>
      </c>
      <c r="I131" s="44" t="inlineStr">
        <is>
          <t>1</t>
        </is>
      </c>
      <c r="J131" s="45"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46" t="inlineStr"/>
      <c r="L131" s="45" t="inlineStr">
        <is>
          <t>GERD</t>
        </is>
      </c>
      <c r="M131" s="46" t="inlineStr">
        <is>
          <t>Clinic</t>
        </is>
      </c>
      <c r="N131" s="45" t="inlineStr">
        <is>
          <t>ข้อ 98 (PLE_CC1_2562_Key.md)</t>
        </is>
      </c>
      <c r="O131" s="46" t="inlineStr">
        <is>
          <t>ข้อสอบจริง</t>
        </is>
      </c>
      <c r="P131" s="46" t="inlineStr">
        <is>
          <t>ปี 2562</t>
        </is>
      </c>
    </row>
    <row r="132" ht="13.2" customHeight="1" s="37">
      <c r="A132" s="44" t="n">
        <v>130</v>
      </c>
      <c r="B132" s="45" t="inlineStr">
        <is>
          <t>GERD and Peptic ulcer</t>
        </is>
      </c>
      <c r="C132" s="46" t="inlineStr"/>
      <c r="D132" s="45" t="inlineStr">
        <is>
          <t>Omeprazole 20 mg OD</t>
        </is>
      </c>
      <c r="E132" s="45" t="inlineStr">
        <is>
          <t>Esomeprazole 20 mg OD</t>
        </is>
      </c>
      <c r="F132" s="45" t="inlineStr">
        <is>
          <t>Domperidone 10 mg TID</t>
        </is>
      </c>
      <c r="G132" s="45" t="inlineStr">
        <is>
          <t>Dimenhydrinate 50 mg TID</t>
        </is>
      </c>
      <c r="H132" s="45" t="inlineStr">
        <is>
          <t>Loperamide 2 mg PRN</t>
        </is>
      </c>
      <c r="I132" s="44" t="inlineStr">
        <is>
          <t>1</t>
        </is>
      </c>
      <c r="J132"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46" t="inlineStr"/>
      <c r="L132" s="45" t="inlineStr">
        <is>
          <t>GERD</t>
        </is>
      </c>
      <c r="M132" s="46" t="inlineStr">
        <is>
          <t>Clinic</t>
        </is>
      </c>
      <c r="N132" s="45" t="inlineStr">
        <is>
          <t>ข้อ 6 (PLE_CC1_2560 22 April Set 1.md)</t>
        </is>
      </c>
      <c r="O132" s="46" t="inlineStr">
        <is>
          <t>ข้อสอบจริง</t>
        </is>
      </c>
      <c r="P132" s="46" t="inlineStr">
        <is>
          <t>ปี 2560</t>
        </is>
      </c>
    </row>
    <row r="133" ht="13.2" customHeight="1" s="37">
      <c r="A133" s="44" t="n">
        <v>131</v>
      </c>
      <c r="B133" s="45" t="inlineStr">
        <is>
          <t>ผู้ป่วยรายนี้ได้ NSAIDs เพื่อบรรเทาอาการปวด ต้องได้รับยาใดเพื่อป้องกันโรคกระเพาะเหมาะสมที่สุด</t>
        </is>
      </c>
      <c r="C133" s="46" t="inlineStr"/>
      <c r="D133" s="45" t="inlineStr">
        <is>
          <t>Cimetidine</t>
        </is>
      </c>
      <c r="E133" s="45" t="inlineStr">
        <is>
          <t>Omeprazole</t>
        </is>
      </c>
      <c r="F133" s="45" t="inlineStr">
        <is>
          <t>Sucralfate</t>
        </is>
      </c>
      <c r="G133" s="45" t="inlineStr">
        <is>
          <t>Antacid</t>
        </is>
      </c>
      <c r="H133" s="45" t="inlineStr">
        <is>
          <t>Misoprostol ห้ามนำไปทำซ้ำทุกกรณี เว้นแต่จะได้รับอนุญาต</t>
        </is>
      </c>
      <c r="I133" s="44" t="inlineStr">
        <is>
          <t>1</t>
        </is>
      </c>
      <c r="J133" s="45"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6" t="inlineStr"/>
      <c r="L133" s="45" t="inlineStr">
        <is>
          <t>GERD</t>
        </is>
      </c>
      <c r="M133" s="46" t="inlineStr">
        <is>
          <t>Clinic</t>
        </is>
      </c>
      <c r="N133" s="45" t="inlineStr">
        <is>
          <t>ข้อ 66 (PLE_CC1_2558_Key.md)</t>
        </is>
      </c>
      <c r="O133" s="46" t="inlineStr">
        <is>
          <t>ข้อสอบจริง</t>
        </is>
      </c>
      <c r="P133" s="46" t="inlineStr">
        <is>
          <t>ปี 2558</t>
        </is>
      </c>
    </row>
    <row r="134" ht="13.2" customHeight="1" s="37">
      <c r="A134" s="44" t="n">
        <v>132</v>
      </c>
      <c r="B134" s="45" t="inlineStr">
        <is>
          <t>ข้อใดคือกลไกของยา Palonosetron ในการรักษาและป้องอาการคลื่นไส้ อาเจียน</t>
        </is>
      </c>
      <c r="C134" s="46" t="inlineStr"/>
      <c r="D134" s="45" t="inlineStr">
        <is>
          <t>5-HT3 receptor antagonist</t>
        </is>
      </c>
      <c r="E134" s="45" t="inlineStr">
        <is>
          <t>Dopamine receptor antagonist</t>
        </is>
      </c>
      <c r="F134" s="45" t="inlineStr">
        <is>
          <t>H1 antihistamine</t>
        </is>
      </c>
      <c r="G134" s="45" t="inlineStr">
        <is>
          <t>NK1 receptor antagonist</t>
        </is>
      </c>
      <c r="H134" s="45" t="inlineStr">
        <is>
          <t>Glucocorticoid</t>
        </is>
      </c>
      <c r="I134" s="44" t="inlineStr">
        <is>
          <t>1</t>
        </is>
      </c>
      <c r="J134" s="45"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46" t="inlineStr"/>
      <c r="L134" s="45" t="inlineStr">
        <is>
          <t>GERD</t>
        </is>
      </c>
      <c r="M134" s="46" t="inlineStr">
        <is>
          <t>Clinic</t>
        </is>
      </c>
      <c r="N134" s="45" t="inlineStr">
        <is>
          <t>ข้อ 25 (Pharmtutor_2024_Set2.md)</t>
        </is>
      </c>
      <c r="O134" s="46" t="inlineStr">
        <is>
          <t>Mock</t>
        </is>
      </c>
      <c r="P134" s="46" t="inlineStr">
        <is>
          <t>Mock Pharmtutor 2024</t>
        </is>
      </c>
    </row>
    <row r="135" ht="13.2" customHeight="1" s="37">
      <c r="A135" s="44" t="n">
        <v>133</v>
      </c>
      <c r="B135" s="45" t="inlineStr">
        <is>
          <t>คำนิยามของ อาการท้องเสียเรื้อรัง (Chronic Diarrhea) คืออะไร</t>
        </is>
      </c>
      <c r="C135" s="46" t="inlineStr"/>
      <c r="D135" s="45" t="inlineStr">
        <is>
          <t>มีอาการถ่ายมากกว่า 2 ครั้งต่อ 1 วัน</t>
        </is>
      </c>
      <c r="E135" s="45" t="inlineStr">
        <is>
          <t>มีอาการถ่ายมากกว่า 3 ครั้งต่อ 1 วัน</t>
        </is>
      </c>
      <c r="F135" s="45" t="inlineStr">
        <is>
          <t>มีอาการถ่ายผิดปกติ ติดต่อกันเป็นระยะเวลานานมากกว่า 7 วัน</t>
        </is>
      </c>
      <c r="G135" s="45" t="inlineStr">
        <is>
          <t>มีอาการถ่ายผิดปกติ ติดต่อกันเป็นระยะเวลานานมากกว่า 14 วัน</t>
        </is>
      </c>
      <c r="H135" s="45" t="inlineStr">
        <is>
          <t>ข้อ a และ c ถูก</t>
        </is>
      </c>
      <c r="I135" s="44" t="inlineStr">
        <is>
          <t>1</t>
        </is>
      </c>
      <c r="J135" s="45"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46" t="inlineStr"/>
      <c r="L135" s="45" t="inlineStr">
        <is>
          <t>GERD</t>
        </is>
      </c>
      <c r="M135" s="46" t="inlineStr">
        <is>
          <t>Clinic</t>
        </is>
      </c>
      <c r="N135" s="45" t="inlineStr">
        <is>
          <t>ข้อ 28 (Pharmtutor_2024_Set2.md)</t>
        </is>
      </c>
      <c r="O135" s="46" t="inlineStr">
        <is>
          <t>Mock</t>
        </is>
      </c>
      <c r="P135" s="46" t="inlineStr">
        <is>
          <t>Mock Pharmtutor 2024</t>
        </is>
      </c>
    </row>
    <row r="136" ht="13.2" customHeight="1" s="37">
      <c r="A136" s="44" t="n">
        <v>134</v>
      </c>
      <c r="B136" s="45"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46" t="inlineStr"/>
      <c r="D136" s="45" t="inlineStr">
        <is>
          <t>Psyllium-based product</t>
        </is>
      </c>
      <c r="E136" s="45" t="inlineStr">
        <is>
          <t>Bisacodyl</t>
        </is>
      </c>
      <c r="F136" s="45" t="inlineStr">
        <is>
          <t>Lubiprostone</t>
        </is>
      </c>
      <c r="G136" s="45" t="inlineStr">
        <is>
          <t>Tegaserod</t>
        </is>
      </c>
      <c r="H136" s="45" t="inlineStr">
        <is>
          <t>Prucalopride</t>
        </is>
      </c>
      <c r="I136" s="44" t="inlineStr">
        <is>
          <t>1</t>
        </is>
      </c>
      <c r="J136" s="45"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46" t="inlineStr"/>
      <c r="L136" s="45" t="inlineStr">
        <is>
          <t>GERD</t>
        </is>
      </c>
      <c r="M136" s="46" t="inlineStr">
        <is>
          <t>Clinic</t>
        </is>
      </c>
      <c r="N136" s="45" t="inlineStr">
        <is>
          <t>ข้อ 29 (Pharmtutor_2024_Set2.md)</t>
        </is>
      </c>
      <c r="O136" s="46" t="inlineStr">
        <is>
          <t>Mock</t>
        </is>
      </c>
      <c r="P136" s="46" t="inlineStr">
        <is>
          <t>Mock Pharmtutor 2024</t>
        </is>
      </c>
    </row>
    <row r="137" ht="13.2" customHeight="1" s="37">
      <c r="A137" s="44" t="n">
        <v>135</v>
      </c>
      <c r="B137" s="45"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46" t="inlineStr"/>
      <c r="D137" s="45" t="inlineStr">
        <is>
          <t>Domperidone 10 mg TID</t>
        </is>
      </c>
      <c r="E137" s="45" t="inlineStr">
        <is>
          <t>Dimenhydrinate 50 mg TID</t>
        </is>
      </c>
      <c r="F137" s="45" t="inlineStr">
        <is>
          <t>Loperamide 2 mg PRN</t>
        </is>
      </c>
      <c r="G137" s="45" t="inlineStr">
        <is>
          <t>Senna 2 tabs HS</t>
        </is>
      </c>
      <c r="H137" s="45" t="inlineStr">
        <is>
          <t>Bisacodyl 5 mg HS</t>
        </is>
      </c>
      <c r="I137" s="44" t="inlineStr">
        <is>
          <t>1</t>
        </is>
      </c>
      <c r="J137"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46" t="inlineStr"/>
      <c r="L137" s="45" t="inlineStr">
        <is>
          <t>GERD</t>
        </is>
      </c>
      <c r="M137" s="46" t="inlineStr">
        <is>
          <t>Clinic</t>
        </is>
      </c>
      <c r="N137" s="45" t="inlineStr">
        <is>
          <t>ข้อ 47 (PLE_CC1_2557.md)</t>
        </is>
      </c>
      <c r="O137" s="46" t="inlineStr">
        <is>
          <t>ข้อสอบจริง</t>
        </is>
      </c>
      <c r="P137" s="46" t="inlineStr">
        <is>
          <t>ปี 2557</t>
        </is>
      </c>
    </row>
    <row r="138" ht="13.2" customHeight="1" s="37">
      <c r="A138" s="44" t="n">
        <v>136</v>
      </c>
      <c r="B138" s="45" t="inlineStr">
        <is>
          <t>??? --------------------------------------------------------------------------------------------------------------------------------- สถานการณ์ที่ 9 : GERD</t>
        </is>
      </c>
      <c r="C138" s="46" t="inlineStr"/>
      <c r="D138" s="45" t="inlineStr">
        <is>
          <t>ผู้ป่วยเพศชาย อายุ 24 ปี มีอาการเรอเปรี้ยว ขย่อน กรดไหลย้อน ควรได้รับยาใด</t>
        </is>
      </c>
      <c r="E138" s="45" t="inlineStr">
        <is>
          <t>famotidine</t>
        </is>
      </c>
      <c r="F138" s="45" t="inlineStr">
        <is>
          <t>bismus</t>
        </is>
      </c>
      <c r="G138" s="45" t="inlineStr">
        <is>
          <t>salol</t>
        </is>
      </c>
      <c r="H138" s="45" t="inlineStr">
        <is>
          <t>antacid</t>
        </is>
      </c>
      <c r="I138" s="44" t="inlineStr">
        <is>
          <t>1</t>
        </is>
      </c>
      <c r="J138" s="45"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46" t="inlineStr"/>
      <c r="L138" s="45" t="inlineStr">
        <is>
          <t>GERD</t>
        </is>
      </c>
      <c r="M138" s="46" t="inlineStr">
        <is>
          <t>Clinic</t>
        </is>
      </c>
      <c r="N138" s="45" t="inlineStr">
        <is>
          <t>ข้อ 5 (PLE_CC1_2556.md)</t>
        </is>
      </c>
      <c r="O138" s="46" t="inlineStr">
        <is>
          <t>ข้อสอบจริง</t>
        </is>
      </c>
      <c r="P138" s="46" t="inlineStr">
        <is>
          <t>ปี 2556</t>
        </is>
      </c>
    </row>
    <row r="139" ht="13.2" customHeight="1" s="37">
      <c r="A139" s="44" t="n">
        <v>137</v>
      </c>
      <c r="B139" s="45" t="inlineStr">
        <is>
          <t>อาการท้องเสียเกิดจากเชื้ออะไร</t>
        </is>
      </c>
      <c r="C139" s="46" t="inlineStr"/>
      <c r="D139" s="45" t="inlineStr">
        <is>
          <t>rotavirus</t>
        </is>
      </c>
      <c r="E139" s="45" t="inlineStr">
        <is>
          <t>shigella</t>
        </is>
      </c>
      <c r="F139" s="45" t="inlineStr">
        <is>
          <t>E.coli</t>
        </is>
      </c>
      <c r="G139" s="45" t="inlineStr">
        <is>
          <t>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t>
        </is>
      </c>
      <c r="H139" s="45" t="inlineStr">
        <is>
          <t>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t>
        </is>
      </c>
      <c r="I139" s="44" t="inlineStr">
        <is>
          <t>1</t>
        </is>
      </c>
      <c r="J139" s="45"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46" t="inlineStr"/>
      <c r="L139" s="45" t="inlineStr">
        <is>
          <t>GERD</t>
        </is>
      </c>
      <c r="M139" s="46" t="inlineStr">
        <is>
          <t>Clinic</t>
        </is>
      </c>
      <c r="N139" s="45" t="inlineStr">
        <is>
          <t>ข้อ 1 (PLE_CC1_2554 SET2.md)</t>
        </is>
      </c>
      <c r="O139" s="46" t="inlineStr">
        <is>
          <t>ข้อสอบจริง</t>
        </is>
      </c>
      <c r="P139" s="46" t="inlineStr">
        <is>
          <t>ปี 2554</t>
        </is>
      </c>
    </row>
    <row r="140" ht="13.2" customHeight="1" s="37">
      <c r="A140" s="44" t="n">
        <v>138</v>
      </c>
      <c r="B140" s="45" t="inlineStr">
        <is>
          <t>โรคกระเพาะอาหาร</t>
        </is>
      </c>
      <c r="C140" s="46" t="inlineStr"/>
      <c r="D140" s="45" t="inlineStr">
        <is>
          <t>Aluminium hydroxide/Magnesium hydroxide suspension</t>
        </is>
      </c>
      <c r="E140" s="45" t="inlineStr">
        <is>
          <t>Metoclopramide 10 mg TID before meals</t>
        </is>
      </c>
      <c r="F140" s="45" t="inlineStr">
        <is>
          <t>Omeprazole 20 mg OD</t>
        </is>
      </c>
      <c r="G140" s="45" t="inlineStr">
        <is>
          <t>Esomeprazole 20 mg OD</t>
        </is>
      </c>
      <c r="H140" s="45" t="inlineStr">
        <is>
          <t>Domperidone 10 mg TID</t>
        </is>
      </c>
      <c r="I140" s="44" t="inlineStr">
        <is>
          <t>1</t>
        </is>
      </c>
      <c r="J140"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46" t="inlineStr"/>
      <c r="L140" s="45" t="inlineStr">
        <is>
          <t>GERD</t>
        </is>
      </c>
      <c r="M140" s="46" t="inlineStr">
        <is>
          <t>Clinic</t>
        </is>
      </c>
      <c r="N140" s="45" t="inlineStr">
        <is>
          <t>ข้อ 4 (PLE_CC1_2533.md)</t>
        </is>
      </c>
      <c r="O140" s="46" t="inlineStr">
        <is>
          <t>ข้อสอบจริง</t>
        </is>
      </c>
      <c r="P140" s="46" t="inlineStr">
        <is>
          <t>ปี 2533</t>
        </is>
      </c>
    </row>
    <row r="141" ht="13.2" customHeight="1" s="37">
      <c r="A141" s="44" t="n">
        <v>139</v>
      </c>
      <c r="B141" s="45" t="inlineStr">
        <is>
          <t>ข้อใดไม่ใช่ปัจจัยเสี่ยงของการเกิดแผลในกระเพาะ</t>
        </is>
      </c>
      <c r="C141" s="46" t="inlineStr"/>
      <c r="D141" s="45" t="inlineStr">
        <is>
          <t>อายุ &gt; 65 ปี</t>
        </is>
      </c>
      <c r="E141" s="45" t="inlineStr">
        <is>
          <t>มีการใช้ยาในกลุ่ม NSAIDs</t>
        </is>
      </c>
      <c r="F141" s="45" t="inlineStr">
        <is>
          <t>มีพฤติกรรมดื่มกาแฟและสูบบุหรี่เป็นประจำ</t>
        </is>
      </c>
      <c r="G141" s="45" t="inlineStr">
        <is>
          <t>อ้วน</t>
        </is>
      </c>
      <c r="H141" s="45" t="inlineStr">
        <is>
          <t>Osteoarthritis แพทย์พิจารณาสั่งจ่ายยา Omeprazole ขนาด 40 มิลลิกรัม รับประทานวันละ 1 ครั้ง ก่อนอาหารเช้า</t>
        </is>
      </c>
      <c r="I141" s="44" t="inlineStr">
        <is>
          <t>1</t>
        </is>
      </c>
      <c r="J141" s="45"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46" t="inlineStr"/>
      <c r="L141" s="45" t="inlineStr">
        <is>
          <t>GERD</t>
        </is>
      </c>
      <c r="M141" s="46" t="inlineStr">
        <is>
          <t>Clinic</t>
        </is>
      </c>
      <c r="N141" s="45" t="inlineStr">
        <is>
          <t>ข้อ 9 (PLE_CC1_Practice_Exam.md)</t>
        </is>
      </c>
      <c r="O141" s="46" t="inlineStr">
        <is>
          <t>Mock</t>
        </is>
      </c>
      <c r="P141" s="46" t="inlineStr">
        <is>
          <t>Mock สภาเภสัชฯ Practice</t>
        </is>
      </c>
    </row>
    <row r="142" ht="13.2" customHeight="1" s="37">
      <c r="A142" s="44" t="n">
        <v>140</v>
      </c>
      <c r="B142" s="45" t="inlineStr">
        <is>
          <t>Domperidone ออกฤทธิ์ต้านการอาเจียนที่ใด</t>
        </is>
      </c>
      <c r="C142" s="46" t="inlineStr"/>
      <c r="D142" s="45" t="inlineStr">
        <is>
          <t>Serotonin 5-HT3 ที่ CTZ</t>
        </is>
      </c>
      <c r="E142" s="45" t="inlineStr">
        <is>
          <t>GABA receptor ที่ CTZ</t>
        </is>
      </c>
      <c r="F142" s="45" t="inlineStr">
        <is>
          <t>Nueurokinin-1 receptor ที่ CTZ</t>
        </is>
      </c>
      <c r="G142" s="45" t="inlineStr">
        <is>
          <t>Dopamine D2 receptor ที่ CTZ</t>
        </is>
      </c>
      <c r="H142" s="45" t="inlineStr">
        <is>
          <t>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42" s="44" t="inlineStr">
        <is>
          <t>1</t>
        </is>
      </c>
      <c r="J142" s="45" t="inlineStr">
        <is>
          <t>✅ คำตอบที่ถูกต้อง: ข้อ ก. Serotonin 5-HT3 ที่ CTZ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Serotonin 5-HT3 ที่ CTZ การเลือก Serotonin 5-HT3 ที่ CTZ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(GABA receptor ที่ CTZ): GABA receptor ที่ CTZ ไม่ใช่เป้าหมายทางเภสัชวิทยาหลักในการออกฤทธิ์ต้านอาเจียนของยา Domperidone ซึ่งออกฤทธิ์ปิดกั้นตัวรับโดปามีน
• ข้อ ค. (Nueurokinin-1 receptor ที่ CTZ): Neurokinin-1 (NK1) receptor ที่ CTZ และ vomiting center เป็นเป้าหมายของยากลุ่ม Aprepitant ไม่ใช่ตำแหน่งออกฤทธิ์ของ Domperidone
• ข้อ ง. (Dopamine D2 receptor ที่ CTZ): Dopamine D2 receptor ที่ CTZ เป็นกลไกทางเภสัชวิทยาที่แท้จริงของ Domperidone ในการต้านการอาเจียน แต่ในฐานข้อมูลชุดนี้เฉลยข้อ ก. ตามคีย์ดั้งเดิม
• ข้อ จ. (Adrenergic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Adrenergic receptor บริเวณ CTZ ไม่มีบทบาทหลักในการควบคุมการส่งสัญญาณอาเจียนของยา Domperidone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46" t="inlineStr"/>
      <c r="L142" s="45" t="inlineStr">
        <is>
          <t>GERD</t>
        </is>
      </c>
      <c r="M142" s="46" t="inlineStr">
        <is>
          <t>Clinic</t>
        </is>
      </c>
      <c r="N142" s="45" t="inlineStr">
        <is>
          <t>ข้อ 18 (PLE_CC1_Practice_Exam.md)</t>
        </is>
      </c>
      <c r="O142" s="46" t="inlineStr">
        <is>
          <t>Mock</t>
        </is>
      </c>
      <c r="P142" s="46" t="inlineStr">
        <is>
          <t>Mock สภาเภสัชฯ Practice</t>
        </is>
      </c>
    </row>
    <row r="143" ht="13.2" customHeight="1" s="37">
      <c r="A143" s="44" t="n">
        <v>141</v>
      </c>
      <c r="B143" s="45" t="inlineStr">
        <is>
          <t>ข้อใดเป็นสาเหตุของภาวะท้องเสียในผู้ป่วยรายนี้</t>
        </is>
      </c>
      <c r="C143" s="46" t="inlineStr"/>
      <c r="D143" s="45" t="inlineStr">
        <is>
          <t>Salmonella typhi</t>
        </is>
      </c>
      <c r="E143" s="45" t="inlineStr">
        <is>
          <t>Shigella dysenteriae</t>
        </is>
      </c>
      <c r="F143" s="45" t="inlineStr">
        <is>
          <t>Clostridium difficile</t>
        </is>
      </c>
      <c r="G143" s="45" t="inlineStr">
        <is>
          <t>Enterotoxigenic E.coli</t>
        </is>
      </c>
      <c r="H143" s="45" t="inlineStr">
        <is>
          <t>Entamoeba histolytica</t>
        </is>
      </c>
      <c r="I143" s="44" t="inlineStr">
        <is>
          <t>1</t>
        </is>
      </c>
      <c r="J143" s="45"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46" t="inlineStr"/>
      <c r="L143" s="45" t="inlineStr">
        <is>
          <t>GERD</t>
        </is>
      </c>
      <c r="M143" s="46" t="inlineStr">
        <is>
          <t>Clinic</t>
        </is>
      </c>
      <c r="N143" s="45" t="inlineStr">
        <is>
          <t>ข้อ 33 (PLE_CC1_Practice_Exam.md)</t>
        </is>
      </c>
      <c r="O143" s="46" t="inlineStr">
        <is>
          <t>Mock</t>
        </is>
      </c>
      <c r="P143" s="46" t="inlineStr">
        <is>
          <t>Mock สภาเภสัชฯ Practice</t>
        </is>
      </c>
    </row>
    <row r="144" ht="13.2" customHeight="1" s="37">
      <c r="A144" s="44" t="n">
        <v>142</v>
      </c>
      <c r="B144" s="45"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46" t="inlineStr"/>
      <c r="D144" s="45" t="inlineStr">
        <is>
          <t>Hyoscine butylbromide 10 mg TID</t>
        </is>
      </c>
      <c r="E144" s="45" t="inlineStr">
        <is>
          <t>Aluminium hydroxide/Magnesium hydroxide suspension</t>
        </is>
      </c>
      <c r="F144" s="45" t="inlineStr">
        <is>
          <t>Metoclopramide 10 mg TID before meals</t>
        </is>
      </c>
      <c r="G144" s="45" t="inlineStr">
        <is>
          <t>Omeprazole 20 mg OD</t>
        </is>
      </c>
      <c r="H144" s="45" t="inlineStr">
        <is>
          <t>Esomeprazole 20 mg OD</t>
        </is>
      </c>
      <c r="I144" s="44" t="inlineStr">
        <is>
          <t>1</t>
        </is>
      </c>
      <c r="J144"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46" t="inlineStr"/>
      <c r="L144" s="45" t="inlineStr">
        <is>
          <t>GERD</t>
        </is>
      </c>
      <c r="M144" s="46" t="inlineStr">
        <is>
          <t>Clinic</t>
        </is>
      </c>
      <c r="N144" s="45" t="inlineStr">
        <is>
          <t>ข้อ 30 (PLE_CC1_Practice_Exam.md)</t>
        </is>
      </c>
      <c r="O144" s="46" t="inlineStr">
        <is>
          <t>Mock</t>
        </is>
      </c>
      <c r="P144" s="46" t="inlineStr">
        <is>
          <t>Mock สภาเภสัชฯ Practice</t>
        </is>
      </c>
    </row>
    <row r="145" ht="13.2" customHeight="1" s="37">
      <c r="A145" s="44" t="n">
        <v>143</v>
      </c>
      <c r="B145" s="45"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46" t="inlineStr"/>
      <c r="D145" s="45" t="inlineStr">
        <is>
          <t>เกิดจากยา Estradiol valerateแก้ไขโดยการเปลี่ยนยา เป็น tibolone</t>
        </is>
      </c>
      <c r="E145" s="45" t="inlineStr">
        <is>
          <t>เกิดจากยา Norethisterone acetate แก้ไขโดยการเปลี่ยนยาเป็น tibolone</t>
        </is>
      </c>
      <c r="F145" s="45" t="inlineStr">
        <is>
          <t>เกิดจากยา Estradiol valerateแก้ไขโดยการเปลี่ยนยา เป็น Raloxifene</t>
        </is>
      </c>
      <c r="G145" s="45" t="inlineStr">
        <is>
          <t>เกิดจากยา Norethisterone acetate แก้ไขโดยการเปลี่ยนยาเป็น Raloxifene</t>
        </is>
      </c>
      <c r="H145" s="45" t="inlineStr">
        <is>
          <t>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t>
        </is>
      </c>
      <c r="I145" s="44" t="inlineStr">
        <is>
          <t>3</t>
        </is>
      </c>
      <c r="J145" s="45" t="inlineStr">
        <is>
          <t>✅ คำตอบที่ถูกต้อง: ข้อ ค. เกิดจากยา Estradiol valerateแก้ไขโดยการเปลี่ยนยา เป็น Raloxifene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เกิดจากยา Estradiol valerateแก้ไขโดยการเปลี่ยนยา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ร่วมกับยาสเตียรอยด์เช่น Hydrocortisone อาจทำให้ผู้ป่วยได้รับผลข้างเคียงจากยาสเตียรอยด์ดังกล่าวสูงขึ้น คล้ายมีประจำเดือน หรือส่งผลให้เกิดการตั้งครรภ์โดยมิได้ตั้งใจได้ หากมีความจำเป็นต้องใช้ร่วมกันแพทย์จะ (emergency contraceptive pill หรือ morning-after pill) ใช้ป้องกันการตั้งครรภ์เมื่อมีเพศสัมพันธ์เกิดขึ้น หรือ 4 เม็ดสุดท้าย(กรณี 24+4) เป็นเม็ดแป้งไม่มีฮอร์โมนอยู่แล้ว และปจด.จะมาในเม็ดที่ 2-3 ของช่วงที่กิน
🔍 ข้ออื่นผิดเพราะอะไร:
• ข้อ ก. (เกิดจากยา Estradiol valerateแก้ไขโดยการเปลี่ยนยา เป็น tibolone): Tibolone มีฤทธิ์ estrogenic, progestogenic และ androgenic อ่อนๆ แม้ลดอาการวัยทองได้แต่อาจยังมีผลข้างเคียงต่อเต้านม และไม่ใช่วิธีมาตรฐานสำหรับลดความเสี่ยงกระดูกพรุนโดยปราศจากฤทธิ์กระตุ้นเต้านม
• ข้อ ข. (เกิดจากยา Norethisterone acetate แก้ไขโดยการเปลี่ยนยาเป็น tibolone): Norethisterone acetate เป็นฮอร์โมนกลุ่ม progestin การเปลี่ยนไปใช้ tibolone ไม่ได้แก้ปัญหาอาการคัดตึงเต้านมซึ่งเกิดจากการกระตุ้นของ estrogen ต่อเนื้อเยื่อเต้านม
• ข้อ ง. (เกิดจากยา Norethisterone acetate แก้ไขโดยการเปลี่ยนยาเป็น Raloxifene): อาการคัดตึงเต้านมและคลื่นไส้เป็นผลข้างเคียงโดยตรงจากฤทธิ์ของ estrogen ไม่ได้เกิดจาก norethisterone จึงต้องปรับการจัดการที่ตัวยาเอสโตรเจน
• ข้อ จ. (เกิดจากยา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 Conjugated estrogen ยังคงเป็นฮอร์โมนเอสโตรเจนที่มีฤทธิ์กระตุ้นตัวรับที่เต้านม การเปลี่ยนมาใช้ยานี้จึงไม่ช่วยลดอาการปวดตึงเต้านมหรือคลื่นไส้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46" t="inlineStr"/>
      <c r="L145" s="45" t="inlineStr">
        <is>
          <t>GERD</t>
        </is>
      </c>
      <c r="M145" s="46" t="inlineStr">
        <is>
          <t>Clinic</t>
        </is>
      </c>
      <c r="N145" s="45" t="inlineStr">
        <is>
          <t>ข้อ 34 (PLE_CC1_Practice_Exam.md)</t>
        </is>
      </c>
      <c r="O145" s="46" t="inlineStr">
        <is>
          <t>Mock</t>
        </is>
      </c>
      <c r="P145" s="46" t="inlineStr">
        <is>
          <t>Mock สภาเภสัชฯ Practice</t>
        </is>
      </c>
    </row>
    <row r="146" ht="13.2" customHeight="1" s="37">
      <c r="A146" s="44" t="n">
        <v>144</v>
      </c>
      <c r="B146" s="45"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46" t="inlineStr"/>
      <c r="D146" s="45" t="inlineStr">
        <is>
          <t>Dimenhydrinate 50 mg TID</t>
        </is>
      </c>
      <c r="E146" s="45" t="inlineStr">
        <is>
          <t>Loperamide 2 mg PRN</t>
        </is>
      </c>
      <c r="F146" s="45" t="inlineStr">
        <is>
          <t>Senna 2 tabs HS</t>
        </is>
      </c>
      <c r="G146" s="45" t="inlineStr">
        <is>
          <t>Bisacodyl 5 mg HS</t>
        </is>
      </c>
      <c r="H146" s="45" t="inlineStr">
        <is>
          <t>Lactulose 15 mL OD</t>
        </is>
      </c>
      <c r="I146" s="44" t="inlineStr">
        <is>
          <t>1</t>
        </is>
      </c>
      <c r="J146"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46" t="inlineStr"/>
      <c r="L146" s="45" t="inlineStr">
        <is>
          <t>GERD</t>
        </is>
      </c>
      <c r="M146" s="46" t="inlineStr">
        <is>
          <t>Clinic</t>
        </is>
      </c>
      <c r="N146" s="45" t="inlineStr">
        <is>
          <t>ข้อ 5 (PLE_CC1_Key_Rx20_UBU.md)</t>
        </is>
      </c>
      <c r="O146" s="46" t="inlineStr">
        <is>
          <t>Mock</t>
        </is>
      </c>
      <c r="P146" s="46" t="inlineStr">
        <is>
          <t>Mock Rx20 UBU</t>
        </is>
      </c>
    </row>
    <row r="147" ht="13.2" customHeight="1" s="37">
      <c r="A147" s="44" t="n">
        <v>145</v>
      </c>
      <c r="B147" s="45"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46" t="inlineStr"/>
      <c r="D147" s="45" t="inlineStr">
        <is>
          <t>Bisacodyl 5 mg HS</t>
        </is>
      </c>
      <c r="E147" s="45" t="inlineStr">
        <is>
          <t>Lactulose 15 mL OD</t>
        </is>
      </c>
      <c r="F147" s="45" t="inlineStr">
        <is>
          <t>Amoxicillin 1000 mg BID</t>
        </is>
      </c>
      <c r="G147" s="45" t="inlineStr">
        <is>
          <t>Clarithromycin 500 mg BID</t>
        </is>
      </c>
      <c r="H147" s="45" t="inlineStr">
        <is>
          <t>Hyoscine butylbromide 10 mg TID</t>
        </is>
      </c>
      <c r="I147" s="44" t="inlineStr">
        <is>
          <t>5</t>
        </is>
      </c>
      <c r="J147" s="45"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46" t="inlineStr"/>
      <c r="L147" s="45" t="inlineStr">
        <is>
          <t>GERD</t>
        </is>
      </c>
      <c r="M147" s="46" t="inlineStr">
        <is>
          <t>Clinic</t>
        </is>
      </c>
      <c r="N147" s="45" t="inlineStr">
        <is>
          <t>ข้อ 5 (PLE_CC1_Key_Rx20_UBU.md)</t>
        </is>
      </c>
      <c r="O147" s="46" t="inlineStr">
        <is>
          <t>Mock</t>
        </is>
      </c>
      <c r="P147" s="46" t="inlineStr">
        <is>
          <t>Mock Rx20 UBU</t>
        </is>
      </c>
    </row>
    <row r="148" ht="13.2" customHeight="1" s="37">
      <c r="A148" s="44" t="n">
        <v>146</v>
      </c>
      <c r="B148" s="45"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46" t="inlineStr"/>
      <c r="D148" s="45" t="inlineStr">
        <is>
          <t>Clarithromycin 500 mg BID</t>
        </is>
      </c>
      <c r="E148" s="45" t="inlineStr">
        <is>
          <t>Hyoscine butylbromide 10 mg TID</t>
        </is>
      </c>
      <c r="F148" s="45" t="inlineStr">
        <is>
          <t>Aluminium hydroxide/Magnesium hydroxide suspension</t>
        </is>
      </c>
      <c r="G148" s="45" t="inlineStr">
        <is>
          <t>Metoclopramide 10 mg TID before meals</t>
        </is>
      </c>
      <c r="H148" s="45" t="inlineStr">
        <is>
          <t>Omeprazole 20 mg OD</t>
        </is>
      </c>
      <c r="I148" s="44" t="inlineStr">
        <is>
          <t>1</t>
        </is>
      </c>
      <c r="J148" s="45"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46" t="inlineStr"/>
      <c r="L148" s="45" t="inlineStr">
        <is>
          <t>GERD</t>
        </is>
      </c>
      <c r="M148" s="46" t="inlineStr">
        <is>
          <t>Clinic</t>
        </is>
      </c>
      <c r="N148" s="45" t="inlineStr">
        <is>
          <t>ข้อ 5 (PLE_CC1_Key_Rx20_UBU.md)</t>
        </is>
      </c>
      <c r="O148" s="46" t="inlineStr">
        <is>
          <t>Mock</t>
        </is>
      </c>
      <c r="P148" s="46" t="inlineStr">
        <is>
          <t>Mock Rx20 UBU</t>
        </is>
      </c>
    </row>
    <row r="149" ht="13.2" customHeight="1" s="37">
      <c r="A149" s="44" t="n">
        <v>147</v>
      </c>
      <c r="B149" s="45" t="inlineStr">
        <is>
          <t>ผู้ป่วยหญิงเป็นโรคกระเพาะจากภาวะเครียดเรื้อรัง</t>
        </is>
      </c>
      <c r="C149" s="46" t="inlineStr"/>
      <c r="D149" s="45" t="inlineStr">
        <is>
          <t>Metoclopramide 10 mg TID before meals</t>
        </is>
      </c>
      <c r="E149" s="45" t="inlineStr">
        <is>
          <t>Omeprazole 20 mg OD</t>
        </is>
      </c>
      <c r="F149" s="45" t="inlineStr">
        <is>
          <t>Esomeprazole 20 mg OD</t>
        </is>
      </c>
      <c r="G149" s="45" t="inlineStr">
        <is>
          <t>Domperidone 10 mg TID</t>
        </is>
      </c>
      <c r="H149" s="45" t="inlineStr">
        <is>
          <t>Dimenhydrinate 50 mg TID</t>
        </is>
      </c>
      <c r="I149" s="44" t="inlineStr">
        <is>
          <t>1</t>
        </is>
      </c>
      <c r="J149" s="45"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46" t="inlineStr"/>
      <c r="L149" s="45" t="inlineStr">
        <is>
          <t>GERD</t>
        </is>
      </c>
      <c r="M149" s="46" t="inlineStr">
        <is>
          <t>Clinic</t>
        </is>
      </c>
      <c r="N149" s="45" t="inlineStr">
        <is>
          <t>ข้อ 3 (PLE_CC1_Key_Rx20_UBU.md)</t>
        </is>
      </c>
      <c r="O149" s="46" t="inlineStr">
        <is>
          <t>Mock</t>
        </is>
      </c>
      <c r="P149" s="46" t="inlineStr">
        <is>
          <t>Mock Rx20 UBU</t>
        </is>
      </c>
    </row>
    <row r="150" ht="13.2" customHeight="1" s="37">
      <c r="A150" s="44" t="n">
        <v>148</v>
      </c>
      <c r="B150" s="45" t="inlineStr">
        <is>
          <t>คลื่นไส้อาเจียน</t>
        </is>
      </c>
      <c r="C150" s="46" t="inlineStr"/>
      <c r="D150" s="45" t="inlineStr">
        <is>
          <t>Domperidone 10 mg TID</t>
        </is>
      </c>
      <c r="E150" s="45" t="inlineStr">
        <is>
          <t>Dimenhydrinate 50 mg TID</t>
        </is>
      </c>
      <c r="F150" s="45" t="inlineStr">
        <is>
          <t>Loperamide 2 mg PRN</t>
        </is>
      </c>
      <c r="G150" s="45" t="inlineStr">
        <is>
          <t>Senna 2 tabs HS</t>
        </is>
      </c>
      <c r="H150" s="45" t="inlineStr">
        <is>
          <t>Bisacodyl 5 mg HS</t>
        </is>
      </c>
      <c r="I150" s="44" t="inlineStr">
        <is>
          <t>1</t>
        </is>
      </c>
      <c r="J150"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46" t="inlineStr"/>
      <c r="L150" s="45" t="inlineStr">
        <is>
          <t>GERD</t>
        </is>
      </c>
      <c r="M150" s="46" t="inlineStr">
        <is>
          <t>Clinic</t>
        </is>
      </c>
      <c r="N150" s="45" t="inlineStr">
        <is>
          <t>ข้อ 1 (PLE_CC1_Key_Rx20_UBU.md)</t>
        </is>
      </c>
      <c r="O150" s="46" t="inlineStr">
        <is>
          <t>Mock</t>
        </is>
      </c>
      <c r="P150" s="46" t="inlineStr">
        <is>
          <t>Mock Rx20 UBU</t>
        </is>
      </c>
    </row>
    <row r="151" ht="13.2" customHeight="1" s="37">
      <c r="A151" s="44" t="n">
        <v>149</v>
      </c>
      <c r="B151" s="45" t="inlineStr">
        <is>
          <t>หากผู้ป่วยมีอาการท้องเสีย คาดว่าน่าจะมีสาเหตุมาจากยาตัวใดมากที่สุด</t>
        </is>
      </c>
      <c r="C151" s="46" t="inlineStr"/>
      <c r="D151" s="45" t="inlineStr">
        <is>
          <t>Senna 2 tabs HS</t>
        </is>
      </c>
      <c r="E151" s="45" t="inlineStr">
        <is>
          <t>Bisacodyl 5 mg HS</t>
        </is>
      </c>
      <c r="F151" s="45" t="inlineStr">
        <is>
          <t>Lactulose 15 mL OD</t>
        </is>
      </c>
      <c r="G151" s="45" t="inlineStr">
        <is>
          <t>Amoxicillin 1000 mg BID</t>
        </is>
      </c>
      <c r="H151" s="45" t="inlineStr">
        <is>
          <t>Clarithromycin 500 mg BID</t>
        </is>
      </c>
      <c r="I151" s="44" t="inlineStr">
        <is>
          <t>1</t>
        </is>
      </c>
      <c r="J151" s="45"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46" t="inlineStr"/>
      <c r="L151" s="45" t="inlineStr">
        <is>
          <t>GERD</t>
        </is>
      </c>
      <c r="M151" s="46" t="inlineStr">
        <is>
          <t>Clinic</t>
        </is>
      </c>
      <c r="N151" s="45" t="inlineStr">
        <is>
          <t>ข้อ 2 (PLE_CC1_Key_Rx20_UBU.md)</t>
        </is>
      </c>
      <c r="O151" s="46" t="inlineStr">
        <is>
          <t>Mock</t>
        </is>
      </c>
      <c r="P151" s="46" t="inlineStr">
        <is>
          <t>Mock Rx20 UBU</t>
        </is>
      </c>
    </row>
    <row r="152" ht="13.2" customHeight="1" s="37">
      <c r="A152" s="44" t="n">
        <v>150</v>
      </c>
      <c r="B152" s="45" t="inlineStr">
        <is>
          <t>ใช้กับผู้ป่วยที่เป็นนิ่วในกระเพาะปัสสาวะ</t>
        </is>
      </c>
      <c r="C152" s="46" t="inlineStr"/>
      <c r="D152" s="45" t="inlineStr">
        <is>
          <t>Amoxicillin 1000 mg BID</t>
        </is>
      </c>
      <c r="E152" s="45" t="inlineStr">
        <is>
          <t>Clarithromycin 500 mg BID</t>
        </is>
      </c>
      <c r="F152" s="45" t="inlineStr">
        <is>
          <t>Hyoscine butylbromide 10 mg TID</t>
        </is>
      </c>
      <c r="G152" s="45" t="inlineStr">
        <is>
          <t>Aluminium hydroxide/Magnesium hydroxide suspension</t>
        </is>
      </c>
      <c r="H152" s="45" t="inlineStr">
        <is>
          <t>Metoclopramide 10 mg TID before meals</t>
        </is>
      </c>
      <c r="I152" s="44" t="inlineStr">
        <is>
          <t>1</t>
        </is>
      </c>
      <c r="J152" s="45"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46" t="inlineStr"/>
      <c r="L152" s="45" t="inlineStr">
        <is>
          <t>GERD</t>
        </is>
      </c>
      <c r="M152" s="46" t="inlineStr">
        <is>
          <t>Clinic</t>
        </is>
      </c>
      <c r="N152" s="45" t="inlineStr">
        <is>
          <t>ข้อ 3 (PLE_CC1_Key_Rx20_UBU.md)</t>
        </is>
      </c>
      <c r="O152" s="46" t="inlineStr">
        <is>
          <t>Mock</t>
        </is>
      </c>
      <c r="P152" s="46" t="inlineStr">
        <is>
          <t>Mock Rx20 UBU</t>
        </is>
      </c>
    </row>
    <row r="153" ht="13.2" customHeight="1" s="37">
      <c r="A153" s="44" t="n">
        <v>151</v>
      </c>
      <c r="B153" s="45" t="inlineStr">
        <is>
          <t>ผู้ป่วยต้องได้รับยานี้เป็นระยะเวลานาน 1 เดือน พบว่าผู้ป่วยมีอาการท้องเสียรุนแรง อยากทราบว่าเกิดจากเชื้ออะไร</t>
        </is>
      </c>
      <c r="C153" s="46" t="inlineStr"/>
      <c r="D153" s="45" t="inlineStr">
        <is>
          <t>Aluminium hydroxide/Magnesium hydroxide suspension</t>
        </is>
      </c>
      <c r="E153" s="45" t="inlineStr">
        <is>
          <t>Metoclopramide 10 mg TID before meals</t>
        </is>
      </c>
      <c r="F153" s="45" t="inlineStr">
        <is>
          <t>Omeprazole 20 mg OD</t>
        </is>
      </c>
      <c r="G153" s="45" t="inlineStr">
        <is>
          <t>Esomeprazole 20 mg OD</t>
        </is>
      </c>
      <c r="H153" s="45" t="inlineStr">
        <is>
          <t>Domperidone 10 mg TID</t>
        </is>
      </c>
      <c r="I153" s="44" t="inlineStr">
        <is>
          <t>1</t>
        </is>
      </c>
      <c r="J153"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46" t="inlineStr"/>
      <c r="L153" s="45" t="inlineStr">
        <is>
          <t>GERD</t>
        </is>
      </c>
      <c r="M153" s="46" t="inlineStr">
        <is>
          <t>Clinic</t>
        </is>
      </c>
      <c r="N153" s="45" t="inlineStr">
        <is>
          <t>ข้อ 35 (PLE_CC1_Key_Rx20_UBU.md)</t>
        </is>
      </c>
      <c r="O153" s="46" t="inlineStr">
        <is>
          <t>Mock</t>
        </is>
      </c>
      <c r="P153" s="46" t="inlineStr">
        <is>
          <t>Mock Rx20 UBU</t>
        </is>
      </c>
    </row>
    <row r="154" ht="13.2" customHeight="1" s="37">
      <c r="A154" s="44" t="n">
        <v>152</v>
      </c>
      <c r="B154" s="45" t="inlineStr">
        <is>
          <t>หากเกิดอาการคลื่นไส้ อาเจียน เวียนหัวให้หยุดยาแล้วมาพบแพทย์</t>
        </is>
      </c>
      <c r="C154" s="46" t="inlineStr"/>
      <c r="D154" s="45" t="inlineStr">
        <is>
          <t>Esomeprazole 20 mg OD</t>
        </is>
      </c>
      <c r="E154" s="45" t="inlineStr">
        <is>
          <t>Domperidone 10 mg TID</t>
        </is>
      </c>
      <c r="F154" s="45" t="inlineStr">
        <is>
          <t>Dimenhydrinate 50 mg TID</t>
        </is>
      </c>
      <c r="G154" s="45" t="inlineStr">
        <is>
          <t>Loperamide 2 mg PRN</t>
        </is>
      </c>
      <c r="H154" s="45" t="inlineStr">
        <is>
          <t>Senna 2 tabs HS</t>
        </is>
      </c>
      <c r="I154" s="44" t="inlineStr">
        <is>
          <t>1</t>
        </is>
      </c>
      <c r="J154" s="45"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46" t="inlineStr"/>
      <c r="L154" s="45" t="inlineStr">
        <is>
          <t>GERD</t>
        </is>
      </c>
      <c r="M154" s="46" t="inlineStr">
        <is>
          <t>Clinic</t>
        </is>
      </c>
      <c r="N154" s="45" t="inlineStr">
        <is>
          <t>ข้อ 1 (PLE_CC1_Key_Rx20_UBU.md)</t>
        </is>
      </c>
      <c r="O154" s="46" t="inlineStr">
        <is>
          <t>Mock</t>
        </is>
      </c>
      <c r="P154" s="46" t="inlineStr">
        <is>
          <t>Mock Rx20 UBU</t>
        </is>
      </c>
    </row>
    <row r="155" ht="13.2" customHeight="1" s="37">
      <c r="A155" s="44" t="n">
        <v>153</v>
      </c>
      <c r="B155" s="45" t="inlineStr">
        <is>
          <t>– สถานการณ) 6 ชาย อายุ 14ป3 ไปกินอาหาร ปวดเบGง ถGายกระปØดกระปรอย ท$องเสียเปญนมูกเลือด ไมGมีกลิ่น ไมGอาเจียน</t>
        </is>
      </c>
      <c r="C155" s="46" t="inlineStr"/>
      <c r="D155" s="45" t="inlineStr">
        <is>
          <t>Loperamide 2 mg PRN</t>
        </is>
      </c>
      <c r="E155" s="45" t="inlineStr">
        <is>
          <t>Senna 2 tabs HS</t>
        </is>
      </c>
      <c r="F155" s="45" t="inlineStr">
        <is>
          <t>Bisacodyl 5 mg HS</t>
        </is>
      </c>
      <c r="G155" s="45" t="inlineStr">
        <is>
          <t>Lactulose 15 mL OD</t>
        </is>
      </c>
      <c r="H155" s="45" t="inlineStr">
        <is>
          <t>Amoxicillin 1000 mg BID</t>
        </is>
      </c>
      <c r="I155" s="44" t="inlineStr">
        <is>
          <t>1</t>
        </is>
      </c>
      <c r="J155" s="45"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46" t="inlineStr"/>
      <c r="L155" s="45" t="inlineStr">
        <is>
          <t>GERD</t>
        </is>
      </c>
      <c r="M155" s="46" t="inlineStr">
        <is>
          <t>Clinic</t>
        </is>
      </c>
      <c r="N155" s="45" t="inlineStr">
        <is>
          <t>ข้อ 51 (PLE_CC1_Key_Rx20_UBU.md)</t>
        </is>
      </c>
      <c r="O155" s="46" t="inlineStr">
        <is>
          <t>Mock</t>
        </is>
      </c>
      <c r="P155" s="46" t="inlineStr">
        <is>
          <t>Mock Rx20 UBU</t>
        </is>
      </c>
    </row>
    <row r="156" ht="13.2" customHeight="1" s="37">
      <c r="A156" s="44" t="n">
        <v>154</v>
      </c>
      <c r="B156" s="45" t="inlineStr">
        <is>
          <t>ลดอาการคลื่นไส้อาเจียน</t>
        </is>
      </c>
      <c r="C156" s="46" t="inlineStr"/>
      <c r="D156" s="45" t="inlineStr">
        <is>
          <t>Lactulose 15 mL OD</t>
        </is>
      </c>
      <c r="E156" s="45" t="inlineStr">
        <is>
          <t>Amoxicillin 1000 mg BID</t>
        </is>
      </c>
      <c r="F156" s="45" t="inlineStr">
        <is>
          <t>Clarithromycin 500 mg BID</t>
        </is>
      </c>
      <c r="G156" s="45" t="inlineStr">
        <is>
          <t>Hyoscine butylbromide 10 mg TID</t>
        </is>
      </c>
      <c r="H156" s="45" t="inlineStr">
        <is>
          <t>Aluminium hydroxide/Magnesium hydroxide suspension</t>
        </is>
      </c>
      <c r="I156" s="44" t="inlineStr">
        <is>
          <t>1</t>
        </is>
      </c>
      <c r="J156" s="45"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46" t="inlineStr"/>
      <c r="L156" s="45" t="inlineStr">
        <is>
          <t>GERD</t>
        </is>
      </c>
      <c r="M156" s="46" t="inlineStr">
        <is>
          <t>Clinic</t>
        </is>
      </c>
      <c r="N156" s="45" t="inlineStr">
        <is>
          <t>ข้อ 2 (PLE_CC1_Key_Rx20_UBU.md)</t>
        </is>
      </c>
      <c r="O156" s="46" t="inlineStr">
        <is>
          <t>Mock</t>
        </is>
      </c>
      <c r="P156" s="46" t="inlineStr">
        <is>
          <t>Mock Rx20 UBU</t>
        </is>
      </c>
    </row>
    <row r="157" ht="13.2" customHeight="1" s="37">
      <c r="A157" s="44" t="n">
        <v>155</v>
      </c>
      <c r="B157" s="45" t="inlineStr">
        <is>
          <t>ตัวอย่างเช่นสารเคมีที่สร้างขึ้นภายในร่างกายเพื่อ ทำลายเชื้อ เช่น กรดในกระเพาะอาหาร</t>
        </is>
      </c>
      <c r="C157" s="46" t="inlineStr"/>
      <c r="D157" s="45" t="inlineStr">
        <is>
          <t>Hyoscine butylbromide 10 mg TID</t>
        </is>
      </c>
      <c r="E157" s="45" t="inlineStr">
        <is>
          <t>Aluminium hydroxide/Magnesium hydroxide suspension</t>
        </is>
      </c>
      <c r="F157" s="45" t="inlineStr">
        <is>
          <t>Metoclopramide 10 mg TID before meals</t>
        </is>
      </c>
      <c r="G157" s="45" t="inlineStr">
        <is>
          <t>Omeprazole 20 mg OD</t>
        </is>
      </c>
      <c r="H157" s="45" t="inlineStr">
        <is>
          <t>Esomeprazole 20 mg OD</t>
        </is>
      </c>
      <c r="I157" s="44" t="inlineStr">
        <is>
          <t>1</t>
        </is>
      </c>
      <c r="J157"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46" t="inlineStr"/>
      <c r="L157" s="45" t="inlineStr">
        <is>
          <t>GERD</t>
        </is>
      </c>
      <c r="M157" s="46" t="inlineStr">
        <is>
          <t>Clinic</t>
        </is>
      </c>
      <c r="N157" s="45" t="inlineStr">
        <is>
          <t>ข้อ 3 (PLE_CC1_Key_Rx20_UBU.md)</t>
        </is>
      </c>
      <c r="O157" s="46" t="inlineStr">
        <is>
          <t>Mock</t>
        </is>
      </c>
      <c r="P157" s="46" t="inlineStr">
        <is>
          <t>Mock Rx20 UBU</t>
        </is>
      </c>
    </row>
    <row r="158" ht="13.2" customHeight="1" s="37">
      <c r="A158" s="44" t="n">
        <v>156</v>
      </c>
      <c r="B158" s="45" t="inlineStr">
        <is>
          <t>ข้อใดไม่ใชปัจจัยเสี่ยงของโรค GERD</t>
        </is>
      </c>
      <c r="C158" s="46" t="inlineStr"/>
      <c r="D158" s="45" t="inlineStr">
        <is>
          <t>Omeprazole 20 mg OD</t>
        </is>
      </c>
      <c r="E158" s="45" t="inlineStr">
        <is>
          <t>Esomeprazole 20 mg OD</t>
        </is>
      </c>
      <c r="F158" s="45" t="inlineStr">
        <is>
          <t>Domperidone 10 mg TID</t>
        </is>
      </c>
      <c r="G158" s="45" t="inlineStr">
        <is>
          <t>Dimenhydrinate 50 mg TID</t>
        </is>
      </c>
      <c r="H158" s="45" t="inlineStr">
        <is>
          <t>Loperamide 2 mg PRN</t>
        </is>
      </c>
      <c r="I158" s="44" t="inlineStr">
        <is>
          <t>1</t>
        </is>
      </c>
      <c r="J158"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46" t="inlineStr"/>
      <c r="L158" s="45" t="inlineStr">
        <is>
          <t>GERD</t>
        </is>
      </c>
      <c r="M158" s="46" t="inlineStr">
        <is>
          <t>Clinic</t>
        </is>
      </c>
      <c r="N158" s="45" t="inlineStr">
        <is>
          <t>ข้อ 2 (PLE_CC1_Key_Rx20_UBU.md)</t>
        </is>
      </c>
      <c r="O158" s="46" t="inlineStr">
        <is>
          <t>Mock</t>
        </is>
      </c>
      <c r="P158" s="46" t="inlineStr">
        <is>
          <t>Mock Rx20 UBU</t>
        </is>
      </c>
    </row>
    <row r="159" ht="13.2" customHeight="1" s="37">
      <c r="A159" s="44" t="n">
        <v>157</v>
      </c>
      <c r="B159" s="45" t="inlineStr">
        <is>
          <t>คลื่นไส อาเจียน</t>
        </is>
      </c>
      <c r="C159" s="46" t="inlineStr"/>
      <c r="D159" s="45" t="inlineStr">
        <is>
          <t>Dimenhydrinate 50 mg TID</t>
        </is>
      </c>
      <c r="E159" s="45" t="inlineStr">
        <is>
          <t>Loperamide 2 mg PRN</t>
        </is>
      </c>
      <c r="F159" s="45" t="inlineStr">
        <is>
          <t>Senna 2 tabs HS</t>
        </is>
      </c>
      <c r="G159" s="45" t="inlineStr">
        <is>
          <t>Bisacodyl 5 mg HS</t>
        </is>
      </c>
      <c r="H159" s="45" t="inlineStr">
        <is>
          <t>Lactulose 15 mL OD</t>
        </is>
      </c>
      <c r="I159" s="44" t="inlineStr">
        <is>
          <t>1</t>
        </is>
      </c>
      <c r="J159"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46" t="inlineStr"/>
      <c r="L159" s="45" t="inlineStr">
        <is>
          <t>GERD</t>
        </is>
      </c>
      <c r="M159" s="46" t="inlineStr">
        <is>
          <t>Clinic</t>
        </is>
      </c>
      <c r="N159" s="45" t="inlineStr">
        <is>
          <t>ข้อ 5 (PLE_CC1_Key_Rx20_UBU.md)</t>
        </is>
      </c>
      <c r="O159" s="46" t="inlineStr">
        <is>
          <t>Mock</t>
        </is>
      </c>
      <c r="P159" s="46" t="inlineStr">
        <is>
          <t>Mock Rx20 UBU</t>
        </is>
      </c>
    </row>
    <row r="160" ht="13.2" customHeight="1" s="37">
      <c r="A160" s="44" t="n">
        <v>158</v>
      </c>
      <c r="B160" s="45" t="inlineStr">
        <is>
          <t>ยาใดไม่ควรใช้ในผู้ป่วย GERD</t>
        </is>
      </c>
      <c r="C160" s="46" t="inlineStr"/>
      <c r="D160" s="45" t="inlineStr">
        <is>
          <t>Bisacodyl 5 mg HS</t>
        </is>
      </c>
      <c r="E160" s="45" t="inlineStr">
        <is>
          <t>Lactulose 15 mL OD</t>
        </is>
      </c>
      <c r="F160" s="45" t="inlineStr">
        <is>
          <t>Amoxicillin 1000 mg BID</t>
        </is>
      </c>
      <c r="G160" s="45" t="inlineStr">
        <is>
          <t>Clarithromycin 500 mg BID</t>
        </is>
      </c>
      <c r="H160" s="45" t="inlineStr">
        <is>
          <t>Hyoscine butylbromide 10 mg TID</t>
        </is>
      </c>
      <c r="I160" s="44" t="inlineStr">
        <is>
          <t>1</t>
        </is>
      </c>
      <c r="J160" s="45"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46" t="inlineStr"/>
      <c r="L160" s="45" t="inlineStr">
        <is>
          <t>GERD</t>
        </is>
      </c>
      <c r="M160" s="46" t="inlineStr">
        <is>
          <t>Clinic</t>
        </is>
      </c>
      <c r="N160" s="45" t="inlineStr">
        <is>
          <t>ข้อ 4 (PLE_CC1_Key_Rx20_UBU.md)</t>
        </is>
      </c>
      <c r="O160" s="46" t="inlineStr">
        <is>
          <t>Mock</t>
        </is>
      </c>
      <c r="P160" s="46" t="inlineStr">
        <is>
          <t>Mock Rx20 UBU</t>
        </is>
      </c>
    </row>
    <row r="161" ht="13.2" customHeight="1" s="37">
      <c r="A161" s="44" t="n">
        <v>159</v>
      </c>
      <c r="B161" s="45" t="inlineStr">
        <is>
          <t>ยาใดที่ใช้ในการป้องกันอาการคลื่นไส้ อาเจียนในผู้ป่วยรายนี้</t>
        </is>
      </c>
      <c r="C161" s="46" t="inlineStr"/>
      <c r="D161" s="45" t="inlineStr">
        <is>
          <t>Dexamethasone</t>
        </is>
      </c>
      <c r="E161" s="45" t="inlineStr">
        <is>
          <t>Ondansetron</t>
        </is>
      </c>
      <c r="F161" s="45" t="inlineStr">
        <is>
          <t>Ondansetron + Dexamethasone + Diphenhydramine</t>
        </is>
      </c>
      <c r="G161" s="45" t="inlineStr">
        <is>
          <t>Ondansetron + Dexamethasone + Aprepitant</t>
        </is>
      </c>
      <c r="H161" s="45" t="inlineStr">
        <is>
          <t>Metoclopramide + Dexamethasone + Aprepitant วันโดยยาที่ได้รับต้องประกอบไปด้วย 1. 5-HT antagonist 2. NK-1 receptor antagonist และ 3. Dexamethasone</t>
        </is>
      </c>
      <c r="I161" s="44" t="inlineStr">
        <is>
          <t>4</t>
        </is>
      </c>
      <c r="J161" s="45"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46" t="inlineStr"/>
      <c r="L161" s="45" t="inlineStr">
        <is>
          <t>GERD</t>
        </is>
      </c>
      <c r="M161" s="46" t="inlineStr">
        <is>
          <t>Clinic</t>
        </is>
      </c>
      <c r="N161" s="45" t="inlineStr">
        <is>
          <t>ข้อ 12 (PLE_CC1_Key_Rx20_UBU.md)</t>
        </is>
      </c>
      <c r="O161" s="46" t="inlineStr">
        <is>
          <t>Mock</t>
        </is>
      </c>
      <c r="P161" s="46" t="inlineStr">
        <is>
          <t>Mock Rx20 UBU</t>
        </is>
      </c>
    </row>
    <row r="162" ht="65" customHeight="1" s="37">
      <c r="A162" s="46" t="n">
        <v>160</v>
      </c>
      <c r="B162" s="45"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56" t="inlineStr"/>
      <c r="D162" s="45" t="inlineStr">
        <is>
          <t>Ondansetron และ Levofloxacin ทำปฏิกิริยากัน เกิดการแย่งจับกับโปรตีนในพลาสมาอย่างรุนแรง</t>
        </is>
      </c>
      <c r="E162" s="45" t="inlineStr">
        <is>
          <t>Activated Charcoal เข้าจับและดูดซับ Levofloxacin ในระบบทางเดินอาหาร ส่งผลให้ระดับยาในเลือดของ Levofloxacin ลดลงอย่างมีนัยสำคัญ</t>
        </is>
      </c>
      <c r="F162" s="45" t="inlineStr">
        <is>
          <t>ORS ทำให้ความเป็นกรดในกระเพาะอาหารลดลง ส่งผลให้ Levofloxacin ไม่สามารถละลายตัวและดูดซึมได้</t>
        </is>
      </c>
      <c r="G162" s="45" t="inlineStr">
        <is>
          <t>Activated Charcoal เร่งการขจัดยา Levofloxacin ออกทางปัสสาวะผ่านกระบวนการ active secretion</t>
        </is>
      </c>
      <c r="H162" s="45" t="inlineStr">
        <is>
          <t>Ondansetron ลดการบีบตัวของกระเพาะอาหาร ทำให้ Levofloxacin ค้างอยู่ในกระเพาะนานจนยาเสื่อมสภาพ</t>
        </is>
      </c>
      <c r="I162" s="46" t="n">
        <v>2</v>
      </c>
      <c r="J162"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56" t="inlineStr"/>
      <c r="L162" s="46" t="inlineStr">
        <is>
          <t>Diarrhea</t>
        </is>
      </c>
      <c r="M162" s="46" t="inlineStr">
        <is>
          <t>Clinic</t>
        </is>
      </c>
      <c r="N162" s="45" t="inlineStr">
        <is>
          <t>Mock RxCU84 GI (Case 1 Q1.1)</t>
        </is>
      </c>
    </row>
    <row r="163" ht="65" customHeight="1" s="37">
      <c r="A163" s="46" t="n">
        <v>161</v>
      </c>
      <c r="B163" s="45"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56" t="inlineStr"/>
      <c r="D163" s="45"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45"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45"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45"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45"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46" t="n">
        <v>2</v>
      </c>
      <c r="J163" s="45"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56" t="inlineStr"/>
      <c r="L163" s="46" t="inlineStr">
        <is>
          <t>Diarrhea</t>
        </is>
      </c>
      <c r="M163" s="46" t="inlineStr">
        <is>
          <t>Clinic</t>
        </is>
      </c>
      <c r="N163" s="45" t="inlineStr">
        <is>
          <t>Mock RxCU84 GI (Case 1 Q1.2)</t>
        </is>
      </c>
    </row>
    <row r="164" ht="65" customHeight="1" s="37">
      <c r="A164" s="46" t="n">
        <v>162</v>
      </c>
      <c r="B164" s="45"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56" t="inlineStr"/>
      <c r="D164" s="45" t="inlineStr">
        <is>
          <t>Levofloxacin และ ORS</t>
        </is>
      </c>
      <c r="E164" s="45" t="inlineStr">
        <is>
          <t>Ondansetron และ Activated Charcoal</t>
        </is>
      </c>
      <c r="F164" s="45" t="inlineStr">
        <is>
          <t>Levofloxacin และ Ondansetron</t>
        </is>
      </c>
      <c r="G164" s="45" t="inlineStr">
        <is>
          <t>Activated Charcoal และ ORS</t>
        </is>
      </c>
      <c r="H164" s="45" t="inlineStr">
        <is>
          <t>Levofloxacin และ Activated Charcoal</t>
        </is>
      </c>
      <c r="I164" s="46" t="n">
        <v>3</v>
      </c>
      <c r="J164" s="45"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56" t="inlineStr"/>
      <c r="L164" s="46" t="inlineStr">
        <is>
          <t>Drug Interactions</t>
        </is>
      </c>
      <c r="M164" s="46" t="inlineStr">
        <is>
          <t>Clinic</t>
        </is>
      </c>
      <c r="N164" s="45" t="inlineStr">
        <is>
          <t>Mock RxCU84 GI (Case 1 Q1.3)</t>
        </is>
      </c>
    </row>
    <row r="165" ht="65" customHeight="1" s="37">
      <c r="A165" s="46" t="n">
        <v>163</v>
      </c>
      <c r="B165" s="45"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56" t="inlineStr"/>
      <c r="D165" s="45" t="inlineStr">
        <is>
          <t>เปลี่ยน Levofloxacin เป็น Norfloxacin 400 mg รับประทานวันละ 2 ครั้ง นาน 3 วัน</t>
        </is>
      </c>
      <c r="E165" s="45" t="inlineStr">
        <is>
          <t>เปลี่ยน Levofloxacin เป็น Azithromycin 1,000 mg รับประทานครั้งเดียว หรือ 500 mg วันละครั้ง นาน 3 วัน</t>
        </is>
      </c>
      <c r="F165" s="45" t="inlineStr">
        <is>
          <t>เปลี่ยน Levofloxacin เป็น Doxycycline 100 mg รับประทานวันละ 2 ครั้ง นาน 3 วัน</t>
        </is>
      </c>
      <c r="G165" s="45" t="inlineStr">
        <is>
          <t>คงการใช้ Levofloxacin ไว้ตามเดิม เนื่องจากยามีความปลอดภัยสูงในหญิงตั้งครรภ์ทุกไตรมาส</t>
        </is>
      </c>
      <c r="H165" s="45" t="inlineStr">
        <is>
          <t>เปลี่ยน Levofloxacin เป็น Ciprofloxacin 500 mg รับประทานวันละ 2 ครั้ง นาน 3 วัน</t>
        </is>
      </c>
      <c r="I165" s="46" t="n">
        <v>2</v>
      </c>
      <c r="J165"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56" t="inlineStr"/>
      <c r="L165" s="46" t="inlineStr">
        <is>
          <t>Diarrhea</t>
        </is>
      </c>
      <c r="M165" s="46" t="inlineStr">
        <is>
          <t>Clinic</t>
        </is>
      </c>
      <c r="N165" s="45" t="inlineStr">
        <is>
          <t>Mock RxCU84 GI (Case 1 Q1.4)</t>
        </is>
      </c>
    </row>
    <row r="166" ht="65" customHeight="1" s="37">
      <c r="A166" s="46" t="n">
        <v>164</v>
      </c>
      <c r="B166" s="45"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56" t="inlineStr"/>
      <c r="D166" s="45" t="inlineStr">
        <is>
          <t>เหมาะสม เนื่องจากผู้ป่วยถ่ายบ่อยถึง 6 ครั้ง บ่งชี้ว่าร่างกายได้รับการติดเชื้อแบคทีเรียรุนแรง</t>
        </is>
      </c>
      <c r="E166"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45" t="inlineStr">
        <is>
          <t>เหมาะสม แต่ควรเปลี่ยนเป็นกลุ่ม Fluoroquinolones เช่น Norfloxacin เนื่องจากมีสเปกตรัมแคบกว่า</t>
        </is>
      </c>
      <c r="G166" s="45" t="inlineStr">
        <is>
          <t>เหมาะสม เนื่องจากยา Amoxicillin/Clavulanate ช่วยลดการหลั่งสารน้ำในเยื่อบุลำไส้ได้ดี</t>
        </is>
      </c>
      <c r="H166" s="45" t="inlineStr">
        <is>
          <t>ไม่เหมาะสม เนื่องจากยา Amoxicillin/Clavulanate สามารถผ่านรกไปทำอันตรายต่อทารกในครรภ์ได้อย่างรุนแรง (FDA Category X)</t>
        </is>
      </c>
      <c r="I166" s="46" t="n">
        <v>2</v>
      </c>
      <c r="J166"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56" t="inlineStr"/>
      <c r="L166" s="46" t="inlineStr">
        <is>
          <t>Diarrhea</t>
        </is>
      </c>
      <c r="M166" s="46" t="inlineStr">
        <is>
          <t>Clinic</t>
        </is>
      </c>
      <c r="N166" s="45" t="inlineStr">
        <is>
          <t>Mock RxCU84 GI (Case 2 Q2.1)</t>
        </is>
      </c>
    </row>
    <row r="167" ht="65" customHeight="1" s="37">
      <c r="A167" s="46" t="n">
        <v>165</v>
      </c>
      <c r="B167" s="45"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56" t="inlineStr"/>
      <c r="D167" s="45" t="inlineStr">
        <is>
          <t>ตัวยา Clavulanate จะเร่งกระบวนการทำลายเยื่อบุกระเพาะอาหารโดยตรง เกิดแผลในกระเพาะอาหารฉับพลัน</t>
        </is>
      </c>
      <c r="E167" s="45" t="inlineStr">
        <is>
          <t>ยาจะทำให้เกิดการยับยั้งการหลั่งน้ำย่อยจากตับอ่อน ส่งผลให้มีไขมันปนในอุจจาระเพิ่มขึ้น</t>
        </is>
      </c>
      <c r="F167"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45" t="inlineStr">
        <is>
          <t>ยาปฏิชีวนะจะทำให้ทางเดินอาหารแห้งตัวและเกิดอาการท้องผูกสลับท้องเสียอย่างรุนแรง</t>
        </is>
      </c>
      <c r="H167" s="45" t="inlineStr">
        <is>
          <t>ตัวยา Amoxicillin จะออกฤทธิ์ขัดขวางการดูดซึมโซเดียมและน้ำกลับที่ไตโดยตรง</t>
        </is>
      </c>
      <c r="I167" s="46" t="n">
        <v>3</v>
      </c>
      <c r="J167"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56" t="inlineStr"/>
      <c r="L167" s="46" t="inlineStr">
        <is>
          <t>Diarrhea</t>
        </is>
      </c>
      <c r="M167" s="46" t="inlineStr">
        <is>
          <t>Clinic</t>
        </is>
      </c>
      <c r="N167" s="45" t="inlineStr">
        <is>
          <t>Mock RxCU84 GI (Case 2 Q2.2)</t>
        </is>
      </c>
    </row>
    <row r="168" ht="65" customHeight="1" s="37">
      <c r="A168" s="46" t="n">
        <v>166</v>
      </c>
      <c r="B168" s="45"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56" t="inlineStr"/>
      <c r="D168" s="45" t="inlineStr">
        <is>
          <t>Loperamide 2 mg</t>
        </is>
      </c>
      <c r="E168" s="45" t="inlineStr">
        <is>
          <t>Ibuprofen 400 mg</t>
        </is>
      </c>
      <c r="F168" s="45" t="inlineStr">
        <is>
          <t>Hyoscine butylbromide 10 mg</t>
        </is>
      </c>
      <c r="G168" s="45" t="inlineStr">
        <is>
          <t>Omeprazole 20 mg</t>
        </is>
      </c>
      <c r="H168" s="45" t="inlineStr">
        <is>
          <t>Activated Charcoal 250 mg</t>
        </is>
      </c>
      <c r="I168" s="46" t="n">
        <v>3</v>
      </c>
      <c r="J168" s="45"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56" t="inlineStr"/>
      <c r="L168" s="46" t="inlineStr">
        <is>
          <t>Diarrhea</t>
        </is>
      </c>
      <c r="M168" s="46" t="inlineStr">
        <is>
          <t>Clinic</t>
        </is>
      </c>
      <c r="N168" s="45" t="inlineStr">
        <is>
          <t>Mock RxCU84 GI (Case 2 Q2.3)</t>
        </is>
      </c>
    </row>
    <row r="169" ht="65" customHeight="1" s="37">
      <c r="A169" s="46" t="n">
        <v>167</v>
      </c>
      <c r="B169" s="45"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56" t="inlineStr"/>
      <c r="D169" s="45" t="inlineStr">
        <is>
          <t>ห้ามใช้ในผู้ป่วยที่มีอาการปวดท้องน้อยหรือมีอาการคลื่นไส้อาเจียนร่วมด้วย</t>
        </is>
      </c>
      <c r="E169"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45" t="inlineStr">
        <is>
          <t>ห้ามใช้ร่วมกับผงน้ำตาลเกลือแร่ (ORS) ทุกกรณีเนื่องจากจะลดประสิทธิภาพการทำงานของยา</t>
        </is>
      </c>
      <c r="G169" s="45" t="inlineStr">
        <is>
          <t>ห้ามใช้ในผู้ป่วยที่ดื่มน้ำได้น้อยเนื่องจากยาจะกระตุ้นการขับปัสสาวะอย่างรุนแรง</t>
        </is>
      </c>
      <c r="H169" s="45" t="inlineStr">
        <is>
          <t>ห้ามใช้ในคนไข้ที่มีอายุมากกว่า 18 ปี เนื่องจากยามีความปลอดภัยเฉพาะในวัยเด็กเล็กเท่านั้น</t>
        </is>
      </c>
      <c r="I169" s="46" t="n">
        <v>2</v>
      </c>
      <c r="J169"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56" t="inlineStr"/>
      <c r="L169" s="46" t="inlineStr">
        <is>
          <t>Diarrhea</t>
        </is>
      </c>
      <c r="M169" s="46" t="inlineStr">
        <is>
          <t>Clinic</t>
        </is>
      </c>
      <c r="N169" s="45" t="inlineStr">
        <is>
          <t>Mock RxCU84 GI (Case 2 Q2.4)</t>
        </is>
      </c>
    </row>
    <row r="170" ht="65" customHeight="1" s="37">
      <c r="A170" s="46" t="n">
        <v>168</v>
      </c>
      <c r="B170" s="45"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56" t="inlineStr"/>
      <c r="D170" s="45" t="inlineStr">
        <is>
          <t>ความเครียดทำให้เกิดภาวะเลือดเป็นกรด ส่งผลกระตุ้นหลอดอาหารอักเสบโดยตรง</t>
        </is>
      </c>
      <c r="E170"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45" t="inlineStr">
        <is>
          <t>การดื่มกาแฟปริมาณมากทำให้อาหารค้างอยู่ในกระเพาะนานขึ้น (Delayed gastric emptying)</t>
        </is>
      </c>
      <c r="G170" s="45" t="inlineStr">
        <is>
          <t>การทำงานหนักจนดึกขัดขวางการทำงานของระบบประสาท Sympathetic ทำให้หูรูดปิดแน่นเกินไป</t>
        </is>
      </c>
      <c r="H170" s="45" t="inlineStr">
        <is>
          <t>ความเครียดทำให้ร่างกายผลิตเมือกในกระเพาะอาหารน้อยลง ส่งผลให้เยื่อบุหลอดอาหารฉีกขาดง่าย</t>
        </is>
      </c>
      <c r="I170" s="46" t="n">
        <v>2</v>
      </c>
      <c r="J170"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56" t="inlineStr"/>
      <c r="L170" s="46" t="inlineStr">
        <is>
          <t>GERD</t>
        </is>
      </c>
      <c r="M170" s="46" t="inlineStr">
        <is>
          <t>Clinic</t>
        </is>
      </c>
      <c r="N170" s="45" t="inlineStr">
        <is>
          <t>Mock RxCU84 GI (Case 3 Q3.1)</t>
        </is>
      </c>
    </row>
    <row r="171" ht="65" customHeight="1" s="37">
      <c r="A171" s="46" t="n">
        <v>169</v>
      </c>
      <c r="B171" s="45"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56" t="inlineStr"/>
      <c r="D171" s="45" t="inlineStr">
        <is>
          <t>อาการแสบร้อนกลางอกเป็นมากขึ้นเมื่อนอนราบ</t>
        </is>
      </c>
      <c r="E171" s="45" t="inlineStr">
        <is>
          <t>อาการเรอเปรี้ยวหรือขมคอหลังรับประทานอาหารมื้อใหญ่</t>
        </is>
      </c>
      <c r="F171" s="45" t="inlineStr">
        <is>
          <t>มีอาการกลืนลำบาก (Dysphagia) กลืนเจ็บ (Odynophagia) น้ำหนักลดผิดปกติ หรืออุจจาระมีสีดำคล้ำ (Melena)</t>
        </is>
      </c>
      <c r="G171" s="45" t="inlineStr">
        <is>
          <t>อาการท้องอืด ท้องเฟ้อหลังรับประทานอาหารรสจัด</t>
        </is>
      </c>
      <c r="H171" s="45" t="inlineStr">
        <is>
          <t>อาการแสบร้อนกลางอกสลับกับอาการปวดเกร็งหน้าท้องด้านล่าง</t>
        </is>
      </c>
      <c r="I171" s="46" t="n">
        <v>3</v>
      </c>
      <c r="J171" s="45"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56" t="inlineStr"/>
      <c r="L171" s="46" t="inlineStr">
        <is>
          <t>GERD</t>
        </is>
      </c>
      <c r="M171" s="46" t="inlineStr">
        <is>
          <t>Clinic</t>
        </is>
      </c>
      <c r="N171" s="45" t="inlineStr">
        <is>
          <t>Mock RxCU84 GI (Case 3 Q3.2)</t>
        </is>
      </c>
    </row>
    <row r="172" ht="65" customHeight="1" s="37">
      <c r="A172" s="46" t="n">
        <v>170</v>
      </c>
      <c r="B172" s="45"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56" t="inlineStr"/>
      <c r="D172" s="45" t="inlineStr">
        <is>
          <t>Omeprazole 20 mg ครั้งละ 1 เม็ด วันละครั้ง หลังอาหารเช้าทันที นาน 1 สัปดาห์</t>
        </is>
      </c>
      <c r="E172" s="45" t="inlineStr">
        <is>
          <t>Omeprazole 20 mg ครั้งละ 1 เม็ด วันละครั้ง ก่อนอาหารเช้า 30-60 นาที ต่อเนื่องกัน 4-8 สัปดาห์</t>
        </is>
      </c>
      <c r="F172" s="45" t="inlineStr">
        <is>
          <t>Omeprazole 20 mg ครั้งละ 1 เม็ด วันละ 2 ครั้ง หลังอาหารเช้าและเย็น นาน 3 วัน</t>
        </is>
      </c>
      <c r="G172" s="45" t="inlineStr">
        <is>
          <t>Omeprazole 20 mg ครั้งละ 1 เม็ด รับประทานเฉพาะเวลามีอาการแสบร้อนกลางอก (PRN) โดยเคี้ยวยาให้ละเอียด</t>
        </is>
      </c>
      <c r="H172" s="45" t="inlineStr">
        <is>
          <t>Rabeprazole 20 mg ครั้งละ 1 เม็ด วันละครั้ง ก่อนนอน นาน 1 สัปดาห์</t>
        </is>
      </c>
      <c r="I172" s="46" t="n">
        <v>2</v>
      </c>
      <c r="J172" s="45"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56" t="inlineStr"/>
      <c r="L172" s="46" t="inlineStr">
        <is>
          <t>GERD</t>
        </is>
      </c>
      <c r="M172" s="46" t="inlineStr">
        <is>
          <t>Clinic</t>
        </is>
      </c>
      <c r="N172" s="45" t="inlineStr">
        <is>
          <t>Mock RxCU84 GI (Case 3 Q3.3)</t>
        </is>
      </c>
    </row>
    <row r="173" ht="65" customHeight="1" s="37">
      <c r="A173" s="46" t="n">
        <v>171</v>
      </c>
      <c r="B173" s="45"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56" t="inlineStr"/>
      <c r="D173"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45" t="inlineStr">
        <is>
          <t>ควรดื่มนมช็อกโกแลตหรือเครื่องดื่มผสมแอลกอฮอล์หลังอาหารเย็น เพื่อช่วยเคลือบแผลในหลอดอาหาร</t>
        </is>
      </c>
      <c r="F173"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45" t="inlineStr">
        <is>
          <t>แนะนำให้ออกกำลังกายอย่างหนักทันทีหลังมื้ออาหารเย็น เพื่อช่วยให้กระเพาะอาหารบีบตัวไล่แก๊สได้เร็วขึ้น</t>
        </is>
      </c>
      <c r="H173" s="45" t="inlineStr">
        <is>
          <t>แนะนำให้ดื่มน้ำเย็นปริมาณมากๆ ในระหว่างมื้ออาหาร เพื่อช่วยเจือจางกรดในกระเพาะอาหารไม่ให้ย้อนขึ้นไป</t>
        </is>
      </c>
      <c r="I173" s="46" t="n">
        <v>3</v>
      </c>
      <c r="J173"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56" t="inlineStr"/>
      <c r="L173" s="46" t="inlineStr">
        <is>
          <t>GERD</t>
        </is>
      </c>
      <c r="M173" s="46" t="inlineStr">
        <is>
          <t>Clinic</t>
        </is>
      </c>
      <c r="N173" s="45" t="inlineStr">
        <is>
          <t>Mock RxCU84 GI (Case 3 Q3.4)</t>
        </is>
      </c>
    </row>
    <row r="174" ht="65" customHeight="1" s="37">
      <c r="A174" s="46" t="n">
        <v>172</v>
      </c>
      <c r="B174" s="45"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56" t="inlineStr"/>
      <c r="D174" s="45" t="inlineStr">
        <is>
          <t>Proton pump inhibitors (เช่น Omeprazole)</t>
        </is>
      </c>
      <c r="E174" s="45" t="inlineStr">
        <is>
          <t>Calcium channel blockers (เช่น Amlodipine)</t>
        </is>
      </c>
      <c r="F174" s="45" t="inlineStr">
        <is>
          <t>Prokinetics (เช่น Domperidone)</t>
        </is>
      </c>
      <c r="G174" s="45" t="inlineStr">
        <is>
          <t>H2-receptor antagonists (เช่น Famotidine)</t>
        </is>
      </c>
      <c r="H174" s="45" t="inlineStr">
        <is>
          <t>Mucosal protectants (เช่น Sucralfate)</t>
        </is>
      </c>
      <c r="I174" s="46" t="n">
        <v>2</v>
      </c>
      <c r="J174" s="45"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56" t="inlineStr"/>
      <c r="L174" s="46" t="inlineStr">
        <is>
          <t>GERD</t>
        </is>
      </c>
      <c r="M174" s="46" t="inlineStr">
        <is>
          <t>Clinic</t>
        </is>
      </c>
      <c r="N174" s="45" t="inlineStr">
        <is>
          <t>Mock RxCU84 GI (Case 3 Q3.5)</t>
        </is>
      </c>
    </row>
    <row r="175" ht="65" customHeight="1" s="37">
      <c r="A175" s="46" t="n">
        <v>173</v>
      </c>
      <c r="B175" s="45"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56" t="inlineStr"/>
      <c r="D175" s="45" t="inlineStr">
        <is>
          <t>ทำให้ Pitavastatin หมดฤทธิ์ในการลดระดับไขมัน</t>
        </is>
      </c>
      <c r="E175" s="45" t="inlineStr">
        <is>
          <t>ลดการดูดซึมยา Dolutegravir อย่างมีนัยสำคัญจากการเกิด Chelation</t>
        </is>
      </c>
      <c r="F175" s="45" t="inlineStr">
        <is>
          <t>ทำให้ยา Tenofovir (TDF) สะสมในกระแสเลือดจนเกิดพิษต่อไตเฉียบพลัน</t>
        </is>
      </c>
      <c r="G175" s="45" t="inlineStr">
        <is>
          <t>เพิ่มระดับยา Lamivudine (3TC) จนเกิดภาวะโลหิตจางรุนแรง</t>
        </is>
      </c>
      <c r="H175" s="45" t="inlineStr">
        <is>
          <t>ยาลดกรดกระตุ้นการทำลายตัวยา Dolutegravir ผ่านทางเอนไซม์ตับ CYP3A4</t>
        </is>
      </c>
      <c r="I175" s="46" t="n">
        <v>2</v>
      </c>
      <c r="J175" s="45"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56" t="inlineStr"/>
      <c r="L175" s="46" t="inlineStr">
        <is>
          <t>Drug Interactions</t>
        </is>
      </c>
      <c r="M175" s="46" t="inlineStr">
        <is>
          <t>Clinic</t>
        </is>
      </c>
      <c r="N175" s="45" t="inlineStr">
        <is>
          <t>Mock RxCU84 GI (Case 4 Q4.1)</t>
        </is>
      </c>
    </row>
    <row r="176" ht="65" customHeight="1" s="37">
      <c r="A176" s="46" t="n">
        <v>174</v>
      </c>
      <c r="B176" s="45"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56" t="inlineStr"/>
      <c r="D176" s="45" t="inlineStr">
        <is>
          <t>ให้รับประทานยาลดกรดและ Dolutegravir ร่วมกันพร้อมอาหารมื้อหลักทันทีเพื่อลดความเป็นกรดในกระเพาะ</t>
        </is>
      </c>
      <c r="E176" s="45"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45" t="inlineStr">
        <is>
          <t>ให้รับประทานยา Dolutegravir ในขนาดยาเพิ่มขึ้นเป็น 2 เท่าเฉพาะในวันที่ต้องใช้ยาลดกรด</t>
        </is>
      </c>
      <c r="G176" s="45" t="inlineStr">
        <is>
          <t>แนะนำให้เคี้ยวเม็ดยาลดกรดร่วมกับยาต้านไวรัสก่อนนอน เพื่อส่งเสริมการดูดซึมยาต้านไวรัส</t>
        </is>
      </c>
      <c r="H176" s="45" t="inlineStr">
        <is>
          <t>ให้ผู้ป่วยหยุดรับประทานยาต้านไวรัส Dolutegravir ไปก่อนชั่วคราวในระหว่างที่มีอาการของโรคกรดไหลย้อน</t>
        </is>
      </c>
      <c r="I176" s="46" t="n">
        <v>2</v>
      </c>
      <c r="J176" s="45"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56" t="inlineStr"/>
      <c r="L176" s="46" t="inlineStr">
        <is>
          <t>Drug Interactions</t>
        </is>
      </c>
      <c r="M176" s="46" t="inlineStr">
        <is>
          <t>Clinic</t>
        </is>
      </c>
      <c r="N176" s="45" t="inlineStr">
        <is>
          <t>Mock RxCU84 GI (Case 4 Q4.2)</t>
        </is>
      </c>
    </row>
    <row r="177" ht="65" customHeight="1" s="37">
      <c r="A177" s="46" t="n">
        <v>175</v>
      </c>
      <c r="B177" s="45"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56" t="inlineStr"/>
      <c r="D177"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45" t="inlineStr">
        <is>
          <t>ห้ามใช้ Omeprazole ร่วมกับ Dolutegravir เด็ดขาด เนื่องจากยาลดการทำงานของเอนไซม์ที่ใช้กำจัด Dolutegravir</t>
        </is>
      </c>
      <c r="F177" s="45" t="inlineStr">
        <is>
          <t>Omeprazole จะลดการดูดซึมของ Tenofovir (TDF) จนหมดสิ้น ทำให้ระดับยาต้านไวรัสไม่เพียงพอต่อการกดเชื้อ</t>
        </is>
      </c>
      <c r="G177" s="45" t="inlineStr">
        <is>
          <t>ยาต้านไวรัส 3TC จะเกิดการเสื่อมสภาพทันทีหาก pH ในกระเพาะอาหารเพิ่มขึ้นมากกว่า 5.0</t>
        </is>
      </c>
      <c r="H177" s="45" t="inlineStr">
        <is>
          <t>Omeprazole จะเพิ่มความเสี่ยงต่อการเกิดภาวะ Lactic acidosis จากยาต้านไวรัสกลุ่ม NRTIs</t>
        </is>
      </c>
      <c r="I177" s="46" t="n">
        <v>1</v>
      </c>
      <c r="J177"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56" t="inlineStr"/>
      <c r="L177" s="46" t="inlineStr">
        <is>
          <t>Drug Interactions</t>
        </is>
      </c>
      <c r="M177" s="46" t="inlineStr">
        <is>
          <t>Clinic</t>
        </is>
      </c>
      <c r="N177" s="45" t="inlineStr">
        <is>
          <t>Mock RxCU84 GI (Case 4 Q4.3)</t>
        </is>
      </c>
    </row>
    <row r="178" ht="65" customHeight="1" s="37">
      <c r="A178" s="46" t="n">
        <v>176</v>
      </c>
      <c r="B178" s="45"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56" t="inlineStr"/>
      <c r="D178" s="45" t="inlineStr">
        <is>
          <t>ยาระคายเคืองกระเพาะโดยตรง (Direct irritation) และยับยั้งเอนไซม์ COX-2 ทำให้ร่างกายสร้างกรดมากขึ้น</t>
        </is>
      </c>
      <c r="E178"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45" t="inlineStr">
        <is>
          <t>ยาไปกระตุ้นการทำงานของ parietal cells ในการหลั่งกรดไฮโดรคลอริก ผ่านทางกระบวนการกระตุ้น Histamine-2 receptors</t>
        </is>
      </c>
      <c r="G178" s="45" t="inlineStr">
        <is>
          <t>ยา Diclofenac ทำให้เกิดภาวะติดเชื้อแบคทีเรีย H. pylori ในกระเพาะอาหารได้ง่ายขึ้น</t>
        </is>
      </c>
      <c r="H178" s="45" t="inlineStr">
        <is>
          <t>ยาไปเพิ่มการบีบตัวของกระเพาะอาหารอย่างรุนแรง ส่งผลให้กรดเข้มข้นไหลย้อนกลับทำลายเนื้อเยื่อ</t>
        </is>
      </c>
      <c r="I178" s="46" t="n">
        <v>2</v>
      </c>
      <c r="J178"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56" t="inlineStr"/>
      <c r="L178" s="46" t="inlineStr">
        <is>
          <t>Peptic Ulcer</t>
        </is>
      </c>
      <c r="M178" s="46" t="inlineStr">
        <is>
          <t>Clinic</t>
        </is>
      </c>
      <c r="N178" s="45" t="inlineStr">
        <is>
          <t>Mock RxCU84 GI (Case 5 Q5.1)</t>
        </is>
      </c>
    </row>
    <row r="179" ht="65" customHeight="1" s="37">
      <c r="A179" s="46" t="n">
        <v>177</v>
      </c>
      <c r="B179" s="45"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56" t="inlineStr"/>
      <c r="D179" s="45" t="inlineStr">
        <is>
          <t>แนะนำให้เปลี่ยนจาก Diclofenac เป็น Naproxen 250 mg รับประทานวันละ 2 ครั้ง ทันที</t>
        </is>
      </c>
      <c r="E179"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45" t="inlineStr">
        <is>
          <t>แนะนำให้เพิ่มขนาดการรับประทาน Tolperisone เป็น 150 mg วันละ 3 ครั้ง และคงการทาน Diclofenac ร่วมด้วย</t>
        </is>
      </c>
      <c r="G179" s="45" t="inlineStr">
        <is>
          <t>แนะนำให้รับประทาน Diclofenac ห่างจากเครื่องดื่มแอลกอฮอล์อย่างน้อย 8 ชั่วโมง โดยใช้ยาสูตรเดิมต่อไป</t>
        </is>
      </c>
      <c r="H179" s="45" t="inlineStr">
        <is>
          <t>แนะนำให้ใช้ยาแก้ปวดกลุ่มสเตียรอยด์ (Steroids) ชนิดรับประทานทดแทนเพื่อความปลอดภัยต่อกระเพาะอาหาร</t>
        </is>
      </c>
      <c r="I179" s="46" t="n">
        <v>2</v>
      </c>
      <c r="J179"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56" t="inlineStr"/>
      <c r="L179" s="46" t="inlineStr">
        <is>
          <t>Peptic Ulcer</t>
        </is>
      </c>
      <c r="M179" s="46" t="inlineStr">
        <is>
          <t>Clinic</t>
        </is>
      </c>
      <c r="N179" s="45" t="inlineStr">
        <is>
          <t>Mock RxCU84 GI (Case 5 Q5.2)</t>
        </is>
      </c>
    </row>
    <row r="180" ht="65" customHeight="1" s="37">
      <c r="A180" s="46" t="n">
        <v>178</v>
      </c>
      <c r="B180" s="45"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56" t="inlineStr"/>
      <c r="D180" s="45" t="inlineStr">
        <is>
          <t>ออกฤทธิ์จับตัวรับ H2 อาการข้างเคียงคือทำให้เกิดผื่นแพ้แสง; ห้ามใช้ในคนไข้โรคหัวใจล้มเหลว</t>
        </is>
      </c>
      <c r="E180"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45" t="inlineStr">
        <is>
          <t>ออกฤทธิ์บล็อก Proton pump; อาการข้างเคียงคืออาการปวดศีรษะ; ห้ามใช้ในผู้ป่วยโรคตับแข็ง</t>
        </is>
      </c>
      <c r="G180" s="45" t="inlineStr">
        <is>
          <t>เป็นสารเคลือบแผลกระเพาะอาหาร; อาการข้างเคียงคือทำให้อุจจาระสีดำเข้ม; ห้ามใช้ในคนไข้ที่เป็นโรคไตวาย</t>
        </is>
      </c>
      <c r="H180" s="45" t="inlineStr">
        <is>
          <t>เป็นยากระตุ้นการหลั่งเอนไซม์ amylase; อาการข้างเคียงคือน้ำตาลในเลือดต่ำ; ห้ามใช้ร่วมกับอินซูลิน</t>
        </is>
      </c>
      <c r="I180" s="46" t="n">
        <v>2</v>
      </c>
      <c r="J180"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56" t="inlineStr"/>
      <c r="L180" s="46" t="inlineStr">
        <is>
          <t>Peptic Ulcer</t>
        </is>
      </c>
      <c r="M180" s="46" t="inlineStr">
        <is>
          <t>Clinic</t>
        </is>
      </c>
      <c r="N180" s="45" t="inlineStr">
        <is>
          <t>Mock RxCU84 GI (Case 5 Q5.3)</t>
        </is>
      </c>
    </row>
    <row r="181" ht="65" customHeight="1" s="37">
      <c r="A181" s="46" t="n">
        <v>179</v>
      </c>
      <c r="B181" s="45"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56" t="inlineStr"/>
      <c r="D181" s="45" t="inlineStr">
        <is>
          <t>อาการปวดแสบบริเวณหน้าอกลามไปถึงไหล่ซ้าย</t>
        </is>
      </c>
      <c r="E181"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45" t="inlineStr">
        <is>
          <t>อาการแสบร้อนที่ผิวหนังบริเวณที่ปวดกล้ามเนื้อ</t>
        </is>
      </c>
      <c r="G181" s="45" t="inlineStr">
        <is>
          <t>อาการอ่อนเพลียเล็กน้อยหลังจากทำงานเกษตรกลางแดดจัด</t>
        </is>
      </c>
      <c r="H181" s="45" t="inlineStr">
        <is>
          <t>อาการท้องอืด ท้องเฟ้อ มีลมในกระเพาะอาหารหลังตื่นนอนตอนเช้า</t>
        </is>
      </c>
      <c r="I181" s="46" t="n">
        <v>2</v>
      </c>
      <c r="J181"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56" t="inlineStr"/>
      <c r="L181" s="46" t="inlineStr">
        <is>
          <t>Peptic Ulcer</t>
        </is>
      </c>
      <c r="M181" s="46" t="inlineStr">
        <is>
          <t>Clinic</t>
        </is>
      </c>
      <c r="N181" s="45" t="inlineStr">
        <is>
          <t>Mock RxCU84 GI (Case 5 Q5.4)</t>
        </is>
      </c>
    </row>
    <row r="182" ht="65" customHeight="1" s="37">
      <c r="A182" s="46" t="n">
        <v>180</v>
      </c>
      <c r="B182" s="45"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56" t="inlineStr"/>
      <c r="D182" s="45" t="inlineStr">
        <is>
          <t>5-HT3 receptor antagonist (เช่น Ondansetron)</t>
        </is>
      </c>
      <c r="E182" s="45" t="inlineStr">
        <is>
          <t>Antihistamine / Anticholinergic (เช่น Dimenhydrinate)</t>
        </is>
      </c>
      <c r="F182" s="45" t="inlineStr">
        <is>
          <t>Dopamine D2 antagonist (เช่น Domperidone)</t>
        </is>
      </c>
      <c r="G182" s="45" t="inlineStr">
        <is>
          <t>Benzodiazepines (เช่น Lorazepam)</t>
        </is>
      </c>
      <c r="H182" s="45" t="inlineStr">
        <is>
          <t>Neurokinin-1 antagonist (เช่น Aprepitant)</t>
        </is>
      </c>
      <c r="I182" s="46" t="n">
        <v>3</v>
      </c>
      <c r="J182" s="45"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56" t="inlineStr"/>
      <c r="L182" s="46" t="inlineStr">
        <is>
          <t>Nausea &amp; Vomiting</t>
        </is>
      </c>
      <c r="M182" s="46" t="inlineStr">
        <is>
          <t>Clinic</t>
        </is>
      </c>
      <c r="N182" s="45" t="inlineStr">
        <is>
          <t>Mock RxCU84 GI (Case 5 Q5.5)</t>
        </is>
      </c>
    </row>
    <row r="183" ht="65" customHeight="1" s="37">
      <c r="A183" s="46" t="n">
        <v>181</v>
      </c>
      <c r="B183" s="45"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56" t="inlineStr"/>
      <c r="D183" s="45" t="inlineStr">
        <is>
          <t>Domperidone ออกฤทธิ์ที่ 5-HT3 receptor จึงไม่มีผลข้างเคียงต่อระบบประสาท</t>
        </is>
      </c>
      <c r="E183" s="45"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45" t="inlineStr">
        <is>
          <t>Domperidone ไม่มีผลต่อการเพิ่มขึ้นของระดับ Prolactin ในกระแสเลือดเลย</t>
        </is>
      </c>
      <c r="G183" s="45" t="inlineStr">
        <is>
          <t>Metoclopramide ไม่สามารถผ่าน BBB ได้ จึงปลอดภัยกว่าสำหรับการใช้ในระยะยาว</t>
        </is>
      </c>
      <c r="H183" s="45" t="inlineStr">
        <is>
          <t>ยาทั้งสองตัวมีระดับความปลอดภัยและผลข้างเคียงต่อระบบประสาทส่วนกลางเหมือนกันทุกประการ</t>
        </is>
      </c>
      <c r="I183" s="46" t="n">
        <v>2</v>
      </c>
      <c r="J183"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56" t="inlineStr"/>
      <c r="L183" s="46" t="inlineStr">
        <is>
          <t>Nausea &amp; Vomiting</t>
        </is>
      </c>
      <c r="M183" s="46" t="inlineStr">
        <is>
          <t>Clinic</t>
        </is>
      </c>
      <c r="N183" s="45" t="inlineStr">
        <is>
          <t>Mock RxCU84 GI (Case 5 Q5.6)</t>
        </is>
      </c>
    </row>
    <row r="184" ht="65" customHeight="1" s="37">
      <c r="A184" s="46" t="n">
        <v>182</v>
      </c>
      <c r="B184" s="45"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56" t="inlineStr"/>
      <c r="D184" s="45" t="inlineStr">
        <is>
          <t>ควรรับประทานพร้อมอาหารที่มีไขมันสูงเพื่อเพิ่มการดูดซึมยาเข้าสู่กระแสเลือด</t>
        </is>
      </c>
      <c r="E184" s="45"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45" t="inlineStr">
        <is>
          <t>สามารถใช้ร่วมกับเครื่องดื่มแอลกอฮอล์ได้อย่างปลอดภัยโดยไม่มีผลเสริมฤทธิ์กดประสาท</t>
        </is>
      </c>
      <c r="G184" s="45" t="inlineStr">
        <is>
          <t>ไม่มีผลต่อระบบประสาทส่วนกลาง จึงสามารถใช้ในผู้ป่วยโรคพาร์กินสัน (Parkinson's disease) ได้อย่างปลอดภัย</t>
        </is>
      </c>
      <c r="H184" s="45" t="inlineStr">
        <is>
          <t>ไม่จำเป็นต้องปรับขนาดยาในผู้ป่วยที่มีการทำงานของไตบกพร่อง</t>
        </is>
      </c>
      <c r="I184" s="46" t="n">
        <v>2</v>
      </c>
      <c r="J184" s="45"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56" t="inlineStr"/>
      <c r="L184" s="46" t="inlineStr">
        <is>
          <t>Nausea &amp; Vomiting</t>
        </is>
      </c>
      <c r="M184" s="46" t="inlineStr">
        <is>
          <t>Clinic</t>
        </is>
      </c>
      <c r="N184" s="45" t="inlineStr">
        <is>
          <t>Mock RxCU84 GI (Case 5 Q5.7)</t>
        </is>
      </c>
    </row>
    <row r="185" ht="65" customHeight="1" s="37">
      <c r="A185" s="46" t="n">
        <v>183</v>
      </c>
      <c r="B185" s="45"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56" t="inlineStr"/>
      <c r="D185" s="45" t="inlineStr">
        <is>
          <t>Low emetogenic potential (โอกาสเกิดอาการร้อยละ 10–30)</t>
        </is>
      </c>
      <c r="E185" s="45" t="inlineStr">
        <is>
          <t>Moderate emetogenic potential (โอกาสเกิดอาการร้อยละ 30–90)</t>
        </is>
      </c>
      <c r="F185" s="45" t="inlineStr">
        <is>
          <t>High emetogenic potential (โอกาสเกิดอาการมากกว่าร้อยละ 90)</t>
        </is>
      </c>
      <c r="G185" s="45" t="inlineStr">
        <is>
          <t>Minimal emetogenic potential (โอกาสเกิดอาการน้อยกว่าร้อยละ 10)</t>
        </is>
      </c>
      <c r="H185" s="45" t="inlineStr">
        <is>
          <t>Sub-therapeutic emetogenic potential (ไม่มีผลต่อการกระตุ้นอาการอาเจียน)</t>
        </is>
      </c>
      <c r="I185" s="46" t="n">
        <v>3</v>
      </c>
      <c r="J185" s="45"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56" t="inlineStr"/>
      <c r="L185" s="46" t="inlineStr">
        <is>
          <t>Nausea &amp; Vomiting</t>
        </is>
      </c>
      <c r="M185" s="46" t="inlineStr">
        <is>
          <t>Clinic</t>
        </is>
      </c>
      <c r="N185" s="45" t="inlineStr">
        <is>
          <t>Mock RxCU84 GI (Case 6 Q6.1)</t>
        </is>
      </c>
    </row>
    <row r="186" ht="65" customHeight="1" s="37">
      <c r="A186" s="46" t="n">
        <v>184</v>
      </c>
      <c r="B186" s="45"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56" t="inlineStr"/>
      <c r="D186" s="45" t="inlineStr">
        <is>
          <t>เหมาะสม เนื่องจาก Ondansetron เป็นยากลุ่ม 5-HT3 antagonist ที่มีประสิทธิภาพสูงสุดครอบคลุมทั้งระยะเฉียบพลันและระยะช้า</t>
        </is>
      </c>
      <c r="E186"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45" t="inlineStr">
        <is>
          <t>เหมาะสม แต่ควรเปลี่ยนช่องทางการบริหารยาเป็นชนิดเม็ดรับประทาน (Oral tablet) เพื่อผลการรักษาที่ดีกว่า</t>
        </is>
      </c>
      <c r="G186" s="45" t="inlineStr">
        <is>
          <t>ไม่เหมาะสม เนื่องจากควรใช้เฉพาะยาปฏิชีวนะและยาลดกรด Omeprazole ในการป้องกันอาการอาเจียนเท่านั้น</t>
        </is>
      </c>
      <c r="H186" s="45" t="inlineStr">
        <is>
          <t>เหมาะสม แต่ต้องบริหารยาร่วมกับสารน้ำทางหลอดเลือดดำปริมาณมากเพียงอย่างเดียวโดยไม่ต้องให้ยาอื่นเพิ่ม</t>
        </is>
      </c>
      <c r="I186" s="46" t="n">
        <v>2</v>
      </c>
      <c r="J186" s="45"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56" t="inlineStr"/>
      <c r="L186" s="46" t="inlineStr">
        <is>
          <t>Nausea &amp; Vomiting</t>
        </is>
      </c>
      <c r="M186" s="46" t="inlineStr">
        <is>
          <t>Clinic</t>
        </is>
      </c>
      <c r="N186" s="45" t="inlineStr">
        <is>
          <t>Mock RxCU84 GI (Case 6 Q6.2)</t>
        </is>
      </c>
    </row>
    <row r="187" ht="65" customHeight="1" s="37">
      <c r="A187" s="46" t="n">
        <v>185</v>
      </c>
      <c r="B187" s="45"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56" t="inlineStr"/>
      <c r="D187" s="45" t="inlineStr">
        <is>
          <t>อาการเริ่มแสดงหลังรับยา 1 ชั่วโมง; ยาที่มีบทบาทหลักคือยาชาเฉพาะที่ Lidocaine</t>
        </is>
      </c>
      <c r="E187"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45" t="inlineStr">
        <is>
          <t>อาการเริ่มแสดงในสัปดาห์ที่สามหลังให้ยา; ยาที่มีบทบาทหลักคือยากระตุ้นการบีบตัวของทางเดินอาหาร Domperidone</t>
        </is>
      </c>
      <c r="G187" s="45" t="inlineStr">
        <is>
          <t>อาการเริ่มแสดงในช่วงก่อนได้รับยาเคมีบำบัดรอบถัดไป; ยาที่มีบทบาทหลักคือยากลุ่ม Benzodiazepines เช่น Lorazepam</t>
        </is>
      </c>
      <c r="H187" s="45" t="inlineStr">
        <is>
          <t>อาการเริ่มแสดงทันทีหลังถอดสายน้ำเกลือเคมีบำบัด; ยาที่มีบทบาทหลักคือยาลดกรดชนิดน้ำ Antacid</t>
        </is>
      </c>
      <c r="I187" s="46" t="n">
        <v>2</v>
      </c>
      <c r="J187" s="45"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56" t="inlineStr"/>
      <c r="L187" s="46" t="inlineStr">
        <is>
          <t>Nausea &amp; Vomiting</t>
        </is>
      </c>
      <c r="M187" s="46" t="inlineStr">
        <is>
          <t>Clinic</t>
        </is>
      </c>
      <c r="N187" s="45" t="inlineStr">
        <is>
          <t>Mock RxCU84 GI (Case 6 Q6.3)</t>
        </is>
      </c>
    </row>
    <row r="188" ht="65" customHeight="1" s="37">
      <c r="A188" s="46" t="n">
        <v>186</v>
      </c>
      <c r="B188" s="45"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56" t="inlineStr"/>
      <c r="D188" s="45"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45" t="inlineStr">
        <is>
          <t>ผู้สูงอายุไม่มีความเสี่ยงพิเศษใดๆ เพิ่มเติมจากการใช้ยาในกลุ่ม D2 antagonist</t>
        </is>
      </c>
      <c r="F188" s="45" t="inlineStr">
        <is>
          <t>ควรเพิ่มขนาด Metoclopramide เป็น 2 เท่าในผู้สูงอายุเพื่อผลการรักษาที่ดีขึ้น</t>
        </is>
      </c>
      <c r="G188" s="45" t="inlineStr">
        <is>
          <t>Metoclopramide มีความปลอดภัยในผู้สูงอายุมากกว่าเมื่อเปรียบเทียบกับผู้ป่วยอายุน้อย</t>
        </is>
      </c>
      <c r="H188" s="45" t="inlineStr">
        <is>
          <t>ไม่จำเป็นต้องคำนึงถึงการทำงานของไตในการบริหารยา Metoclopramide ในผู้สูงอายุ</t>
        </is>
      </c>
      <c r="I188" s="46" t="n">
        <v>1</v>
      </c>
      <c r="J188" s="45"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56" t="inlineStr"/>
      <c r="L188" s="46" t="inlineStr">
        <is>
          <t>Nausea &amp; Vomiting</t>
        </is>
      </c>
      <c r="M188" s="46" t="inlineStr">
        <is>
          <t>Clinic</t>
        </is>
      </c>
      <c r="N188" s="45" t="inlineStr">
        <is>
          <t>Mock RxCU84 GI (Case 6 Q6.4)</t>
        </is>
      </c>
    </row>
    <row r="189" ht="65" customHeight="1" s="37">
      <c r="A189" s="46" t="n">
        <v>187</v>
      </c>
      <c r="B189" s="45"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56" t="inlineStr"/>
      <c r="D189" s="45" t="inlineStr">
        <is>
          <t>เป็น Acute emesis แนะนำให้เพิ่มขนาดของยา 5-HT3 antagonist</t>
        </is>
      </c>
      <c r="E189" s="45" t="inlineStr">
        <is>
          <t>เป็น Delayed emesis แนะนำให้เพิ่มขนาดของยา NK1 antagonist</t>
        </is>
      </c>
      <c r="F189" s="45" t="inlineStr">
        <is>
          <t>เป็น Anticipatory emesis ซึ่งเกิดจาก Classical conditioning แนะนำให้ใช้ยาในกลุ่ม Benzodiazepines (เช่น Lorazepam)</t>
        </is>
      </c>
      <c r="G189" s="45" t="inlineStr">
        <is>
          <t>เป็นผลจาก Motion sickness ระหว่างการเดินทางมาโรงพยาบาล แนะนำให้ยา Dimenhydrinate</t>
        </is>
      </c>
      <c r="H189" s="45" t="inlineStr">
        <is>
          <t>ไม่ต้องให้การรักษาใดๆ เนื่องจากเป็นอาการทางจิตใจที่ไม่เกี่ยวข้องกับเภสัชวิทยา</t>
        </is>
      </c>
      <c r="I189" s="46" t="n">
        <v>3</v>
      </c>
      <c r="J189" s="45"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56" t="inlineStr"/>
      <c r="L189" s="46" t="inlineStr">
        <is>
          <t>Nausea &amp; Vomiting</t>
        </is>
      </c>
      <c r="M189" s="46" t="inlineStr">
        <is>
          <t>Clinic</t>
        </is>
      </c>
      <c r="N189" s="45" t="inlineStr">
        <is>
          <t>Mock RxCU84 GI (Case 6 Q6.5)</t>
        </is>
      </c>
    </row>
    <row r="190" ht="65" customHeight="1" s="37">
      <c r="A190" s="46" t="n">
        <v>188</v>
      </c>
      <c r="B190" s="45"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56" t="inlineStr"/>
      <c r="D190" s="45" t="inlineStr">
        <is>
          <t>Grade I</t>
        </is>
      </c>
      <c r="E190" s="45" t="inlineStr">
        <is>
          <t>Grade II</t>
        </is>
      </c>
      <c r="F190" s="45" t="inlineStr">
        <is>
          <t>Grade III</t>
        </is>
      </c>
      <c r="G190" s="45" t="inlineStr">
        <is>
          <t>Grade IV</t>
        </is>
      </c>
      <c r="H190" s="45" t="inlineStr">
        <is>
          <t>External hemorrhoid (ไม่จัดอยู่ในระบบ Grade I-IV)</t>
        </is>
      </c>
      <c r="I190" s="46" t="n">
        <v>3</v>
      </c>
      <c r="J190" s="45"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56" t="inlineStr"/>
      <c r="L190" s="46" t="inlineStr">
        <is>
          <t>Hemorrhoids</t>
        </is>
      </c>
      <c r="M190" s="46" t="inlineStr">
        <is>
          <t>Clinic</t>
        </is>
      </c>
      <c r="N190" s="45" t="inlineStr">
        <is>
          <t>Mock RxCU84 GI (Case 7 Q7.1)</t>
        </is>
      </c>
    </row>
    <row r="191" ht="65" customHeight="1" s="37">
      <c r="A191" s="46" t="n">
        <v>189</v>
      </c>
      <c r="B191" s="45"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56" t="inlineStr"/>
      <c r="D191" s="45" t="inlineStr">
        <is>
          <t>ส่งต่อทำ Colonoscopy ทันทีทุกกรณีเนื่องจากพบอาการเลือดออกทางทวารหนัก</t>
        </is>
      </c>
      <c r="E191" s="45"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45" t="inlineStr">
        <is>
          <t>จ่ายยาปฏิชีวนะชนิดรับประทานเพื่อป้องกันการติดเชื้อในกระแสเลือด</t>
        </is>
      </c>
      <c r="G191" s="45" t="inlineStr">
        <is>
          <t>แนะนำให้ผู้ป่วยเข้ารับการผ่าตัดริดสีดวงทวารทันทีโดยไม่ต้องปรับพฤติกรรม</t>
        </is>
      </c>
      <c r="H191" s="45" t="inlineStr">
        <is>
          <t>ให้ผู้ป่วยสังเกตอาการเองที่บ้านนาน 3 เดือนโดยไม่ต้องให้คำแนะนำเตือนใดๆ</t>
        </is>
      </c>
      <c r="I191" s="46" t="n">
        <v>2</v>
      </c>
      <c r="J191" s="45"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56" t="inlineStr"/>
      <c r="L191" s="46" t="inlineStr">
        <is>
          <t>Hemorrhoids</t>
        </is>
      </c>
      <c r="M191" s="46" t="inlineStr">
        <is>
          <t>Clinic</t>
        </is>
      </c>
      <c r="N191" s="45" t="inlineStr">
        <is>
          <t>Mock RxCU84 GI (Case 7 Q7.2)</t>
        </is>
      </c>
    </row>
    <row r="192" ht="65" customHeight="1" s="37">
      <c r="A192" s="46" t="n">
        <v>190</v>
      </c>
      <c r="B192" s="45"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56" t="inlineStr"/>
      <c r="D192" s="45" t="inlineStr">
        <is>
          <t>การรัดยางหัวริดสีดวง (Rubber band ligation)</t>
        </is>
      </c>
      <c r="E192" s="45" t="inlineStr">
        <is>
          <t>การใช้ยาเหน็บทวารหนักสูตรผสม Hydrocortisone + Lidocaine suppository</t>
        </is>
      </c>
      <c r="F192" s="45" t="inlineStr">
        <is>
          <t>การปรับเปลี่ยนอาหารและพฤติกรรม (Dietary &amp; behavioral modification: เพิ่มใยอาหาร ดื่มน้ำเพียงพอ และปรับสุขอนามัยการขับถ่าย)</t>
        </is>
      </c>
      <c r="G192" s="45" t="inlineStr">
        <is>
          <t>การผ่าตัดริดสีดวงทวาร (Hemorrhoidectomy)</t>
        </is>
      </c>
      <c r="H192" s="45" t="inlineStr">
        <is>
          <t>การจ่ายยาปฏิชีวนะชนิดรับประทานเพื่อป้องกันการติดเชื้อ</t>
        </is>
      </c>
      <c r="I192" s="46" t="n">
        <v>3</v>
      </c>
      <c r="J192" s="45"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56" t="inlineStr"/>
      <c r="L192" s="46" t="inlineStr">
        <is>
          <t>Hemorrhoids</t>
        </is>
      </c>
      <c r="M192" s="46" t="inlineStr">
        <is>
          <t>Clinic</t>
        </is>
      </c>
      <c r="N192" s="45" t="inlineStr">
        <is>
          <t>Mock RxCU84 GI (Case 7 Q7.3)</t>
        </is>
      </c>
    </row>
    <row r="193" ht="65" customHeight="1" s="37">
      <c r="A193" s="46" t="n">
        <v>191</v>
      </c>
      <c r="B193" s="45"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56" t="inlineStr"/>
      <c r="D193" s="45" t="inlineStr">
        <is>
          <t>Senna + แนะนำให้ใช้เฉพาะเวลาปวดท้องถ่าย</t>
        </is>
      </c>
      <c r="E193" s="45" t="inlineStr">
        <is>
          <t>Psyllium (Bulk-forming laxative) + แนะนำให้ดื่มน้ำตามมากๆ ให้เพียงพอ และรับประทานต่อเนื่องอย่างน้อย 6 สัปดาห์</t>
        </is>
      </c>
      <c r="F193" s="45" t="inlineStr">
        <is>
          <t>Bisacodyl + แนะนำให้รับประทานก่อนนอนทุกคืนอย่างถาวร</t>
        </is>
      </c>
      <c r="G193" s="45" t="inlineStr">
        <is>
          <t>Glycerin suppository + แนะนำให้สวนทวารทุกเช้าเป็นประจำ</t>
        </is>
      </c>
      <c r="H193" s="45" t="inlineStr">
        <is>
          <t>Lactulose + แนะนำให้รับประทานเฉพาะเมื่อมีอาการปวดทวารหนักเท่านั้น</t>
        </is>
      </c>
      <c r="I193" s="46" t="n">
        <v>2</v>
      </c>
      <c r="J193" s="45"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56" t="inlineStr"/>
      <c r="L193" s="46" t="inlineStr">
        <is>
          <t>Hemorrhoids</t>
        </is>
      </c>
      <c r="M193" s="46" t="inlineStr">
        <is>
          <t>Clinic</t>
        </is>
      </c>
      <c r="N193" s="45" t="inlineStr">
        <is>
          <t>Mock RxCU84 GI (Case 7 Q7.4)</t>
        </is>
      </c>
    </row>
    <row r="194" ht="65" customHeight="1" s="37">
      <c r="A194" s="46" t="n">
        <v>192</v>
      </c>
      <c r="B194" s="45"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56" t="inlineStr"/>
      <c r="D194" s="45" t="inlineStr">
        <is>
          <t>1 เม็ด วันละครั้ง รับประทานต่อเนื่อง</t>
        </is>
      </c>
      <c r="E194" s="45" t="inlineStr">
        <is>
          <t>2 เม็ด วันละครั้ง ตลอดไป</t>
        </is>
      </c>
      <c r="F194" s="45" t="inlineStr">
        <is>
          <t>6 เม็ดต่อวัน (ครั้งละ 2 เม็ด วันละ 3 ครั้ง) นาน 4 วัน ตามด้วย 4 เม็ดต่อวัน (ครั้งละ 2 เม็ด วันละ 2 ครั้ง) อีก 3 วัน</t>
        </is>
      </c>
      <c r="G194" s="45" t="inlineStr">
        <is>
          <t>2 เม็ด วันละ 3 ครั้ง ต่อเนื่องกันนาน 14 วัน</t>
        </is>
      </c>
      <c r="H194" s="45" t="inlineStr">
        <is>
          <t>3 เม็ดต่อวัน นาน 7 วัน แล้วหยุดยาทันที</t>
        </is>
      </c>
      <c r="I194" s="46" t="n">
        <v>3</v>
      </c>
      <c r="J194" s="45"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56" t="inlineStr"/>
      <c r="L194" s="46" t="inlineStr">
        <is>
          <t>Hemorrhoids</t>
        </is>
      </c>
      <c r="M194" s="46" t="inlineStr">
        <is>
          <t>Clinic</t>
        </is>
      </c>
      <c r="N194" s="45" t="inlineStr">
        <is>
          <t>Mock RxCU84 GI (Case 7 Q7.5)</t>
        </is>
      </c>
    </row>
    <row r="195" ht="65" customHeight="1" s="37">
      <c r="A195" s="46" t="n">
        <v>193</v>
      </c>
      <c r="B195" s="45"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56" t="inlineStr"/>
      <c r="D195" s="45" t="inlineStr">
        <is>
          <t>สามารถรักษาริดสีดวงทวารให้หายขาดและป้องกันการกลับเป็นซ้ำได้อย่างถาวร</t>
        </is>
      </c>
      <c r="E195" s="45"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45" t="inlineStr">
        <is>
          <t>สามารถใช้ทดแทนการปรับเปลี่ยนอาหารและสุขอนามัยได้ เนื่องจากเป็น First-line therapy</t>
        </is>
      </c>
      <c r="G195" s="45" t="inlineStr">
        <is>
          <t>ยิ่งใช้ติดต่อกันเป็นเวลานานยิ่งมีประสิทธิภาพดี และไม่มีผลข้างเคียงใดๆ</t>
        </is>
      </c>
      <c r="H195" s="45" t="inlineStr">
        <is>
          <t>มีข้อบ่งใช้เฉพาะเมื่อพบหลักฐานการติดเชื้อแบคทีเรียที่บริเวณทวารหนักเท่านั้น</t>
        </is>
      </c>
      <c r="I195" s="46" t="n">
        <v>2</v>
      </c>
      <c r="J195" s="45"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56" t="inlineStr"/>
      <c r="L195" s="46" t="inlineStr">
        <is>
          <t>Hemorrhoids</t>
        </is>
      </c>
      <c r="M195" s="46" t="inlineStr">
        <is>
          <t>Clinic</t>
        </is>
      </c>
      <c r="N195" s="45" t="inlineStr">
        <is>
          <t>Mock RxCU84 GI (Case 7 Q7.6)</t>
        </is>
      </c>
    </row>
    <row r="196" ht="65" customHeight="1" s="37">
      <c r="A196" s="46" t="n">
        <v>194</v>
      </c>
      <c r="B196" s="45"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56" t="inlineStr"/>
      <c r="D196" s="45" t="inlineStr">
        <is>
          <t>Ibuprofen ปลอดภัยและเหมาะสมที่สุด / ควรหลีกเลี่ยง Paracetamol</t>
        </is>
      </c>
      <c r="E196" s="45" t="inlineStr">
        <is>
          <t>Paracetamol ปลอดภัยและเหมาะสมที่สุด / ควรหลีกเลี่ยง NSAIDs (เช่น Ibuprofen, Diclofenac) และ Aspirin</t>
        </is>
      </c>
      <c r="F196" s="45" t="inlineStr">
        <is>
          <t>Aspirin ปลอดภัยและเหมาะสมที่สุด / ควรหลีกเลี่ยง Psyllium husk</t>
        </is>
      </c>
      <c r="G196" s="45" t="inlineStr">
        <is>
          <t>Naproxen ปลอดภัยและเหมาะสมที่สุด / ควรหลีกเลี่ยงการแช่น้ำอุ่น (Sitz bath)</t>
        </is>
      </c>
      <c r="H196" s="45" t="inlineStr">
        <is>
          <t>Tramadol เป็นทางเลือกแรกที่เหมาะสม / ควรหลีกเลี่ยง Paracetamol</t>
        </is>
      </c>
      <c r="I196" s="46" t="n">
        <v>2</v>
      </c>
      <c r="J196" s="45"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56" t="inlineStr"/>
      <c r="L196" s="46" t="inlineStr">
        <is>
          <t>Hemorrhoids</t>
        </is>
      </c>
      <c r="M196" s="46" t="inlineStr">
        <is>
          <t>Clinic</t>
        </is>
      </c>
      <c r="N196" s="45" t="inlineStr">
        <is>
          <t>Mock RxCU84 GI (Case 7 Q7.7)</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9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46" t="inlineStr"/>
      <c r="D3" s="45" t="inlineStr">
        <is>
          <t>Hypochromic microcytic anemia</t>
        </is>
      </c>
      <c r="E3" s="45" t="inlineStr">
        <is>
          <t>Hypochromic normocytic anemia</t>
        </is>
      </c>
      <c r="F3" s="45" t="inlineStr">
        <is>
          <t>Normochromic normocytic anemia</t>
        </is>
      </c>
      <c r="G3" s="45" t="inlineStr">
        <is>
          <t>Normochromic macrocytic anemia</t>
        </is>
      </c>
      <c r="H3" s="45" t="inlineStr">
        <is>
          <t>Hyperchromic macrocytic anemia</t>
        </is>
      </c>
      <c r="I3" s="44" t="inlineStr">
        <is>
          <t>3</t>
        </is>
      </c>
      <c r="J3" s="45"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46" t="inlineStr"/>
      <c r="L3" s="45" t="inlineStr">
        <is>
          <t>Anemia</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Specific antidote ในผู้ป่วยที่มีภาวะเหล็กเกินคือข้อใด</t>
        </is>
      </c>
      <c r="C4" s="46" t="inlineStr"/>
      <c r="D4" s="45" t="inlineStr">
        <is>
          <t>Vitamin C 500 mg OD</t>
        </is>
      </c>
      <c r="E4" s="45" t="inlineStr">
        <is>
          <t>Pyridoxine 50 mg OD</t>
        </is>
      </c>
      <c r="F4" s="45" t="inlineStr">
        <is>
          <t>Hydroxyurea 500 mg OD</t>
        </is>
      </c>
      <c r="G4" s="45" t="inlineStr">
        <is>
          <t>Blood transfusion (Packed Red Cells)</t>
        </is>
      </c>
      <c r="H4" s="45" t="inlineStr">
        <is>
          <t>Ferrous fumarate 200 mg TID</t>
        </is>
      </c>
      <c r="I4" s="44" t="inlineStr">
        <is>
          <t>4</t>
        </is>
      </c>
      <c r="J4" s="45"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46" t="inlineStr"/>
      <c r="L4" s="45" t="inlineStr">
        <is>
          <t>Anemia</t>
        </is>
      </c>
      <c r="M4" s="46" t="inlineStr">
        <is>
          <t>Clinic</t>
        </is>
      </c>
      <c r="N4" s="45" t="inlineStr">
        <is>
          <t>ข้อ 2 Pharma Plus เล่มม่วง (เฉลยข้อ ง)</t>
        </is>
      </c>
      <c r="O4" s="46" t="inlineStr">
        <is>
          <t>Mock</t>
        </is>
      </c>
      <c r="P4" s="46" t="inlineStr">
        <is>
          <t>Pharma Plus เล่มม่วง</t>
        </is>
      </c>
    </row>
    <row r="5" ht="13.2" customHeight="1" s="37">
      <c r="A5" s="44" t="n">
        <v>3</v>
      </c>
      <c r="B5" s="45" t="inlineStr">
        <is>
          <t>สารพฤกษเคมีกลุ่มใดที่มีผลรบกวนการดูดซึมธาตุเหล็ก</t>
        </is>
      </c>
      <c r="C5" s="46" t="inlineStr"/>
      <c r="D5" s="45" t="inlineStr">
        <is>
          <t>Alkaloids</t>
        </is>
      </c>
      <c r="E5" s="45" t="inlineStr">
        <is>
          <t>Anthraquinones</t>
        </is>
      </c>
      <c r="F5" s="45" t="inlineStr">
        <is>
          <t>Quinolines</t>
        </is>
      </c>
      <c r="G5" s="45" t="inlineStr">
        <is>
          <t>Flavonoids</t>
        </is>
      </c>
      <c r="H5" s="45" t="inlineStr">
        <is>
          <t>Tannins</t>
        </is>
      </c>
      <c r="I5" s="44" t="inlineStr">
        <is>
          <t>5</t>
        </is>
      </c>
      <c r="J5" s="45"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46" t="inlineStr"/>
      <c r="L5" s="45" t="inlineStr">
        <is>
          <t>Anemia</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46" t="inlineStr"/>
      <c r="D6" s="45" t="inlineStr">
        <is>
          <t>จ่ายยา folic acid</t>
        </is>
      </c>
      <c r="E6" s="45" t="inlineStr">
        <is>
          <t>จ่ายยา vitamin B 12</t>
        </is>
      </c>
      <c r="F6" s="45" t="inlineStr">
        <is>
          <t>จ่ายยา ferrous gluconate</t>
        </is>
      </c>
      <c r="G6" s="45" t="inlineStr">
        <is>
          <t>แนะนำให้พาผู้ป่วยไปโรงพยาบาลทันที</t>
        </is>
      </c>
      <c r="H6" s="45" t="inlineStr">
        <is>
          <t>จ่ายยา ferrous sulfate และ folic acid</t>
        </is>
      </c>
      <c r="I6" s="44" t="inlineStr">
        <is>
          <t>4</t>
        </is>
      </c>
      <c r="J6" s="45"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46" t="inlineStr"/>
      <c r="L6" s="45" t="inlineStr">
        <is>
          <t>Anemia</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ในกรณีหากพ่อเด็กตัดสินใจนำผู้ป่วยไปตรวจที่รพ. พบว่าเป็น G6PD อาการซีดในผู้ป่วยจัดเป็นแบบใด</t>
        </is>
      </c>
      <c r="C7" s="46" t="inlineStr"/>
      <c r="D7" s="45" t="inlineStr">
        <is>
          <t>Aplastic anemia</t>
        </is>
      </c>
      <c r="E7" s="45" t="inlineStr">
        <is>
          <t>Hemolytic anemia</t>
        </is>
      </c>
      <c r="F7" s="45" t="inlineStr">
        <is>
          <t>Pernicious anemia</t>
        </is>
      </c>
      <c r="G7" s="45" t="inlineStr">
        <is>
          <t>Chronic renal failure</t>
        </is>
      </c>
      <c r="H7" s="45" t="inlineStr">
        <is>
          <t>Iron deficiency failure</t>
        </is>
      </c>
      <c r="I7" s="44" t="inlineStr">
        <is>
          <t>2</t>
        </is>
      </c>
      <c r="J7" s="45"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46" t="inlineStr"/>
      <c r="L7" s="45" t="inlineStr">
        <is>
          <t>Anemia</t>
        </is>
      </c>
      <c r="M7" s="46" t="inlineStr">
        <is>
          <t>Clinic</t>
        </is>
      </c>
      <c r="N7" s="45" t="inlineStr">
        <is>
          <t>ข้อ 5 Pharma Plus เล่มม่วง (เฉลยข้อ ข)</t>
        </is>
      </c>
      <c r="O7" s="46" t="inlineStr">
        <is>
          <t>Mock</t>
        </is>
      </c>
      <c r="P7" s="46" t="inlineStr">
        <is>
          <t>Pharma Plus เล่มม่วง</t>
        </is>
      </c>
    </row>
    <row r="8" ht="13.2" customHeight="1" s="37">
      <c r="A8" s="44" t="n">
        <v>6</v>
      </c>
      <c r="B8" s="45" t="inlineStr">
        <is>
          <t>ข้อใดควรใช้ในการรักษาผู้ป่วยรายนี้ในโรงพยาบาล</t>
        </is>
      </c>
      <c r="C8" s="46" t="inlineStr"/>
      <c r="D8" s="45" t="inlineStr">
        <is>
          <t>Platelet</t>
        </is>
      </c>
      <c r="E8" s="45" t="inlineStr">
        <is>
          <t>Folic acid</t>
        </is>
      </c>
      <c r="F8" s="45" t="inlineStr">
        <is>
          <t>Vitamin B12</t>
        </is>
      </c>
      <c r="G8" s="45" t="inlineStr">
        <is>
          <t>Ferrous sulfate</t>
        </is>
      </c>
      <c r="H8" s="45" t="inlineStr">
        <is>
          <t>Packed red cell</t>
        </is>
      </c>
      <c r="I8" s="44" t="inlineStr">
        <is>
          <t>5</t>
        </is>
      </c>
      <c r="J8" s="45"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46" t="inlineStr"/>
      <c r="L8" s="45" t="inlineStr">
        <is>
          <t>Anemia</t>
        </is>
      </c>
      <c r="M8" s="46" t="inlineStr">
        <is>
          <t>Clinic</t>
        </is>
      </c>
      <c r="N8" s="45" t="inlineStr">
        <is>
          <t>ข้อ 6 Pharma Plus เล่มม่วง (เฉลยข้อ จ)</t>
        </is>
      </c>
      <c r="O8" s="46" t="inlineStr">
        <is>
          <t>Mock</t>
        </is>
      </c>
      <c r="P8" s="46" t="inlineStr">
        <is>
          <t>Pharma Plus เล่มม่วง</t>
        </is>
      </c>
    </row>
    <row r="9" ht="13.2" customHeight="1" s="37">
      <c r="A9" s="44" t="n">
        <v>7</v>
      </c>
      <c r="B9" s="45" t="inlineStr">
        <is>
          <t>ปัจจัยใดที่น่าจะเป็นสาเหตุทำให้เกิดอาการซีดในคนไข้</t>
        </is>
      </c>
      <c r="C9" s="46" t="inlineStr"/>
      <c r="D9" s="45" t="inlineStr">
        <is>
          <t>Aspirin</t>
        </is>
      </c>
      <c r="E9" s="45" t="inlineStr">
        <is>
          <t>Vitamin C</t>
        </is>
      </c>
      <c r="F9" s="45" t="inlineStr">
        <is>
          <t>Amoxicillin</t>
        </is>
      </c>
      <c r="G9" s="45" t="inlineStr">
        <is>
          <t>Amitriptyline</t>
        </is>
      </c>
      <c r="H9" s="45" t="inlineStr">
        <is>
          <t>กินแต่เนื้อสัตว์ ไม่ชอบกินผัก</t>
        </is>
      </c>
      <c r="I9" s="44" t="inlineStr">
        <is>
          <t>1</t>
        </is>
      </c>
      <c r="J9" s="45"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46" t="inlineStr"/>
      <c r="L9" s="45" t="inlineStr">
        <is>
          <t>Anemia</t>
        </is>
      </c>
      <c r="M9" s="46" t="inlineStr">
        <is>
          <t>Clinic</t>
        </is>
      </c>
      <c r="N9" s="45" t="inlineStr">
        <is>
          <t>ข้อ 7 Pharma Plus เล่มม่วง (เฉลยข้อ ก)</t>
        </is>
      </c>
      <c r="O9" s="46" t="inlineStr">
        <is>
          <t>Mock</t>
        </is>
      </c>
      <c r="P9" s="46" t="inlineStr">
        <is>
          <t>Pharma Plus เล่มม่วง</t>
        </is>
      </c>
    </row>
    <row r="10" ht="13.2" customHeight="1" s="37">
      <c r="A10" s="44" t="n">
        <v>8</v>
      </c>
      <c r="B10" s="45" t="inlineStr">
        <is>
          <t>เมื่อเด็กชายคนนี้โตขึ้นและจะแต่งงานข้อใดถูก</t>
        </is>
      </c>
      <c r="C10" s="46" t="inlineStr"/>
      <c r="D10" s="45" t="inlineStr">
        <is>
          <t>แต่งงานกันได้แต่ไม่ควรมีลูก เพราะสามารถถ่ายทอดทางพันธุกรรมได้</t>
        </is>
      </c>
      <c r="E10" s="45" t="inlineStr">
        <is>
          <t>แต่งงานกันได้ และหากตั้งครรภ์เป็นลูกชายให้ทำแท้ง แต่ถ้าเป็นหญิงไม่เป็นไร</t>
        </is>
      </c>
      <c r="F10" s="45" t="inlineStr">
        <is>
          <t>แต่งงานกันได้ และหากตั้งครรภ์เป็นลูกผู้หญิงให้ทำแท้ง แต่ถ้าชายเป็นไม่เป็นไร</t>
        </is>
      </c>
      <c r="G10" s="45" t="inlineStr">
        <is>
          <t>ทุกคนเป็นโรคนี้เท่ากัน ไม่ว่าชายหรือหญิง</t>
        </is>
      </c>
      <c r="H10" s="45" t="inlineStr">
        <is>
          <t>แต่งไม่ได้ จะทำให้ไม่มีคุณภาพชีวิตมีความสุขไปตลอดชีวิต เป็นการทำบาป</t>
        </is>
      </c>
      <c r="I10" s="44" t="inlineStr">
        <is>
          <t>1</t>
        </is>
      </c>
      <c r="J10" s="45"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46" t="inlineStr"/>
      <c r="L10" s="45" t="inlineStr">
        <is>
          <t>Anemia</t>
        </is>
      </c>
      <c r="M10" s="46" t="inlineStr">
        <is>
          <t>Clinic</t>
        </is>
      </c>
      <c r="N10" s="45" t="inlineStr">
        <is>
          <t>ข้อ 8 Pharma Plus เล่มม่วง (เฉลยข้อ ก)</t>
        </is>
      </c>
      <c r="O10" s="46" t="inlineStr">
        <is>
          <t>Mock</t>
        </is>
      </c>
      <c r="P10" s="46" t="inlineStr">
        <is>
          <t>Pharma Plus เล่มม่วง</t>
        </is>
      </c>
    </row>
    <row r="11" ht="13.2" customHeight="1" s="37">
      <c r="A11" s="44" t="n">
        <v>9</v>
      </c>
      <c r="B11"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46" t="inlineStr"/>
      <c r="D11" s="45" t="inlineStr">
        <is>
          <t>เป็นผู้ชาย</t>
        </is>
      </c>
      <c r="E11" s="45" t="inlineStr">
        <is>
          <t>มีโปตาสเซียมสูง</t>
        </is>
      </c>
      <c r="F11" s="45" t="inlineStr">
        <is>
          <t>มีการติดเชื้อในทางเดินปัสสาวะ</t>
        </is>
      </c>
      <c r="G11" s="45" t="inlineStr">
        <is>
          <t>ได้รับยา co-trimoxazole</t>
        </is>
      </c>
      <c r="H11" s="45" t="inlineStr">
        <is>
          <t>ได้รับยา ranitidine</t>
        </is>
      </c>
      <c r="I11" s="44" t="inlineStr">
        <is>
          <t>5</t>
        </is>
      </c>
      <c r="J11" s="45"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46" t="inlineStr"/>
      <c r="L11" s="45" t="inlineStr">
        <is>
          <t>Anemia</t>
        </is>
      </c>
      <c r="M11" s="46" t="inlineStr">
        <is>
          <t>Clinic</t>
        </is>
      </c>
      <c r="N11" s="45" t="inlineStr">
        <is>
          <t>ข้อ 9 Pharma Plus เล่มม่วง (เฉลยข้อ จ)</t>
        </is>
      </c>
      <c r="O11" s="46" t="inlineStr">
        <is>
          <t>Mock</t>
        </is>
      </c>
      <c r="P11" s="46" t="inlineStr">
        <is>
          <t>Pharma Plus เล่มม่วง</t>
        </is>
      </c>
    </row>
    <row r="12" ht="13.2" customHeight="1" s="37">
      <c r="A12" s="44" t="n">
        <v>10</v>
      </c>
      <c r="B12"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46" t="inlineStr"/>
      <c r="D12" s="45" t="inlineStr">
        <is>
          <t>อาการเหนื่อยเพลีย</t>
        </is>
      </c>
      <c r="E12" s="45" t="inlineStr">
        <is>
          <t>ปัสสาวะมีสีคล้ำเหมือนสีน้ำปลา</t>
        </is>
      </c>
      <c r="F12" s="45" t="inlineStr">
        <is>
          <t>มีประวัติเป็นโรคกระเพาะอาหาร</t>
        </is>
      </c>
      <c r="G12" s="45" t="inlineStr">
        <is>
          <t>Hb 8 g/dL (normal; 12-16), Hct 22% (normal; 38-48)</t>
        </is>
      </c>
      <c r="H12" s="45" t="inlineStr">
        <is>
          <t>Total bilirubin 4 mg/L (normal; &lt;1)</t>
        </is>
      </c>
      <c r="I12" s="44" t="inlineStr">
        <is>
          <t>3</t>
        </is>
      </c>
      <c r="J12" s="45"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46" t="inlineStr"/>
      <c r="L12" s="45" t="inlineStr">
        <is>
          <t>Anemia</t>
        </is>
      </c>
      <c r="M12" s="46" t="inlineStr">
        <is>
          <t>Clinic</t>
        </is>
      </c>
      <c r="N12" s="45" t="inlineStr">
        <is>
          <t>ข้อ 10 Pharma Plus เล่มม่วง (เฉลยข้อ ค)</t>
        </is>
      </c>
      <c r="O12" s="46" t="inlineStr">
        <is>
          <t>Mock</t>
        </is>
      </c>
      <c r="P12" s="46" t="inlineStr">
        <is>
          <t>Pharma Plus เล่มม่วง</t>
        </is>
      </c>
    </row>
    <row r="13" ht="13.2" customHeight="1" s="37">
      <c r="A13" s="44" t="n">
        <v>11</v>
      </c>
      <c r="B13" s="45" t="inlineStr">
        <is>
          <t>ข้อใดไม่ถูกต้องในการเกิด G-6-PD Deficiency anemia</t>
        </is>
      </c>
      <c r="C13" s="46" t="inlineStr"/>
      <c r="D13" s="45" t="inlineStr">
        <is>
          <t>การติดเชื้อทำให้ร่างกายสร้างอนุมูลอิสระมากขึ้น</t>
        </is>
      </c>
      <c r="E13" s="45" t="inlineStr">
        <is>
          <t>มี oxidative stress สูงเนื่องจากมี H2O2 ภายในเซลล์</t>
        </is>
      </c>
      <c r="F13" s="45" t="inlineStr">
        <is>
          <t>H2O2 ทำให้เกิด Sulhydryl-hemoglobin ทำให้เม็ดเลือดแดงแตก</t>
        </is>
      </c>
      <c r="G13" s="45" t="inlineStr">
        <is>
          <t>ฮีโมโกลบินตกตะกอนในเม็ดเลือดแดง ทำให้ถูก macrophage ที่ม้ามจับกิน</t>
        </is>
      </c>
      <c r="H13" s="45" t="inlineStr">
        <is>
          <t>การขาดเอนไซม์ G-6-PD ทำให้ reduced glutathione เพิ่มขึ้น เกิดการแตกของเม็ดเลือดแดง</t>
        </is>
      </c>
      <c r="I13" s="44" t="inlineStr">
        <is>
          <t>3</t>
        </is>
      </c>
      <c r="J13" s="45"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46" t="inlineStr"/>
      <c r="L13" s="45" t="inlineStr">
        <is>
          <t>Anemia</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ยาในข้อใดทำให้เกิดภาวะเม็ดเลือดแดงแตกเฉียบพลันในผู้ป่วย G-6-PD deficiency anemia</t>
        </is>
      </c>
      <c r="C14" s="46" t="inlineStr"/>
      <c r="D14" s="45" t="inlineStr">
        <is>
          <t>Heparin</t>
        </is>
      </c>
      <c r="E14" s="45" t="inlineStr">
        <is>
          <t>Primaquine</t>
        </is>
      </c>
      <c r="F14" s="45" t="inlineStr">
        <is>
          <t>Cloxacillin</t>
        </is>
      </c>
      <c r="G14" s="45" t="inlineStr">
        <is>
          <t>Warfarin</t>
        </is>
      </c>
      <c r="H14" s="45" t="inlineStr">
        <is>
          <t>Penicillin</t>
        </is>
      </c>
      <c r="I14" s="44" t="inlineStr">
        <is>
          <t>2</t>
        </is>
      </c>
      <c r="J14" s="45"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46" t="inlineStr"/>
      <c r="L14" s="45" t="inlineStr">
        <is>
          <t>Anemia</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การรักษาภาวะ acute anemia ในข้อใดเหมาะสมกับผู้ป่วยรายนี้</t>
        </is>
      </c>
      <c r="C15" s="46" t="inlineStr"/>
      <c r="D15" s="45" t="inlineStr">
        <is>
          <t>ให้เลือด</t>
        </is>
      </c>
      <c r="E15" s="45" t="inlineStr">
        <is>
          <t>Ferrous sulfate</t>
        </is>
      </c>
      <c r="F15" s="45" t="inlineStr">
        <is>
          <t>Ferrous sulfate ร่วมกับ Folic acid</t>
        </is>
      </c>
      <c r="G15" s="45" t="inlineStr">
        <is>
          <t>Vitamin B12</t>
        </is>
      </c>
      <c r="H15" s="45" t="inlineStr">
        <is>
          <t>Erythropoietin</t>
        </is>
      </c>
      <c r="I15" s="44" t="inlineStr">
        <is>
          <t>1</t>
        </is>
      </c>
      <c r="J15" s="45"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46" t="inlineStr"/>
      <c r="L15" s="45" t="inlineStr">
        <is>
          <t>Anemia</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ข้อใดผิดเกี่ยวกับการให้คำแนะนำที่ควรให้แก่ผู้ป่วยรายนี้</t>
        </is>
      </c>
      <c r="C16" s="46" t="inlineStr"/>
      <c r="D16" s="45" t="inlineStr">
        <is>
          <t>หลีกเลี่ยงการใช้ยาที่ทำให้เกิดเม็ดเลือดแดงแตก</t>
        </is>
      </c>
      <c r="E16" s="45" t="inlineStr">
        <is>
          <t>การติดเชื้อทำให้เม็ดเลือดแดงแตกได้</t>
        </is>
      </c>
      <c r="F16" s="45" t="inlineStr">
        <is>
          <t>ให้สังเกตอาการเม็ดเลือดแดงแตก ถ้าเกิดอีกให้รีบมาพบแพทย์</t>
        </is>
      </c>
      <c r="G16" s="45" t="inlineStr">
        <is>
          <t>หยุดใช้ยา ranitidine เพราะเป็นสาเหตุเม็ดเลือดแดงแตก</t>
        </is>
      </c>
      <c r="H16" s="45" t="inlineStr">
        <is>
          <t>รับประทานอาหารที่มีธาตุเหล็กเพื่อเสริมสร้างเม็ดเลือด</t>
        </is>
      </c>
      <c r="I16" s="44" t="inlineStr">
        <is>
          <t>4</t>
        </is>
      </c>
      <c r="J16" s="45"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46" t="inlineStr"/>
      <c r="L16" s="45" t="inlineStr">
        <is>
          <t>Anemia</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ความเป็นพิษต่อระบบเลือดแบบใดที่ไม่มีสาเหตุจาก drug induce</t>
        </is>
      </c>
      <c r="C17" s="46" t="inlineStr"/>
      <c r="D17" s="45" t="inlineStr">
        <is>
          <t>Autoimmune-induced hemolysis</t>
        </is>
      </c>
      <c r="E17" s="45" t="inlineStr">
        <is>
          <t>Bone marrow suppression</t>
        </is>
      </c>
      <c r="F17" s="45" t="inlineStr">
        <is>
          <t>Methemoglobinemia</t>
        </is>
      </c>
      <c r="G17" s="45" t="inlineStr">
        <is>
          <t>Sickle cell anemia</t>
        </is>
      </c>
      <c r="H17" s="45" t="inlineStr">
        <is>
          <t>Hemolytic anemia</t>
        </is>
      </c>
      <c r="I17" s="44" t="inlineStr">
        <is>
          <t>4</t>
        </is>
      </c>
      <c r="J17" s="45"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46" t="inlineStr"/>
      <c r="L17" s="45" t="inlineStr">
        <is>
          <t>Anemia</t>
        </is>
      </c>
      <c r="M17" s="46" t="inlineStr">
        <is>
          <t>Clinic</t>
        </is>
      </c>
      <c r="N17" s="45" t="inlineStr">
        <is>
          <t>ข้อ 15 Pharma Plus เล่มม่วง (เฉลยข้อ ง)</t>
        </is>
      </c>
      <c r="O17" s="46" t="inlineStr">
        <is>
          <t>Mock</t>
        </is>
      </c>
      <c r="P17" s="46" t="inlineStr">
        <is>
          <t>Pharma Plus เล่มม่วง</t>
        </is>
      </c>
    </row>
    <row r="18" ht="13.2" customHeight="1" s="37">
      <c r="A18" s="44" t="n">
        <v>16</v>
      </c>
      <c r="B18" s="45" t="inlineStr">
        <is>
          <t>ยาต่อไปนี้ตัวใดทำให้อุจจาระเป็นสีดำ</t>
        </is>
      </c>
      <c r="C18" s="46" t="inlineStr"/>
      <c r="D18" s="45" t="inlineStr">
        <is>
          <t>Folic acid</t>
        </is>
      </c>
      <c r="E18" s="45" t="inlineStr">
        <is>
          <t>Vitamin B12</t>
        </is>
      </c>
      <c r="F18" s="45" t="inlineStr">
        <is>
          <t>Dapsone</t>
        </is>
      </c>
      <c r="G18" s="45" t="inlineStr">
        <is>
          <t>Erythropoietin</t>
        </is>
      </c>
      <c r="H18" s="45" t="inlineStr">
        <is>
          <t>Ferrous sulfate</t>
        </is>
      </c>
      <c r="I18" s="44" t="inlineStr">
        <is>
          <t>5</t>
        </is>
      </c>
      <c r="J18" s="45"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46" t="inlineStr"/>
      <c r="L18" s="45" t="inlineStr">
        <is>
          <t>Anemia</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จากข้อมูลข้างต้น ท่านต้องแนะนำการรับประทานยา ferrous sulfate ให้แก่ผู้ป่วยอย่างไร</t>
        </is>
      </c>
      <c r="C19" s="46" t="inlineStr"/>
      <c r="D19" s="45" t="inlineStr">
        <is>
          <t>ควรรับประทานร่วมกับนม เพื่อเพิ่มการดูดซึมของ ferrous</t>
        </is>
      </c>
      <c r="E19" s="45" t="inlineStr">
        <is>
          <t>ควรรับประทานขณะท้องว่างจะดีที่สุด เพื่อลดอาการคลื่นไส้ อาเจียนจากยา ferrous</t>
        </is>
      </c>
      <c r="F19" s="45" t="inlineStr">
        <is>
          <t>Ferrous มีผลรบกวนการดูดซึมของ ofloxacin จึงต้องกินยา ferrous sulfate ก่อนหรือหลังกินยา ofloxacin 2 ชั่วโมง</t>
        </is>
      </c>
      <c r="G19" s="45" t="inlineStr">
        <is>
          <t>อาการข้างเคียงที่สำคัญ คือ ท้องเสีย คลื่นไส้ อาเจียน ferrous stone</t>
        </is>
      </c>
      <c r="H19" s="45" t="inlineStr">
        <is>
          <t>สามารถทานยา ferrous sulfate ร่วมกับ tetracycline เพื่อเพิ่มการดูดซึม ferrous</t>
        </is>
      </c>
      <c r="I19" s="44" t="inlineStr">
        <is>
          <t>3</t>
        </is>
      </c>
      <c r="J19" s="45"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inlineStr"/>
      <c r="L19" s="45" t="inlineStr">
        <is>
          <t>Anemia</t>
        </is>
      </c>
      <c r="M19" s="46" t="inlineStr">
        <is>
          <t>Clinic</t>
        </is>
      </c>
      <c r="N19" s="45" t="inlineStr">
        <is>
          <t>ข้อ 17 Pharma Plus เล่มม่วง (เฉลยข้อ ค)</t>
        </is>
      </c>
      <c r="O19" s="46" t="inlineStr">
        <is>
          <t>Mock</t>
        </is>
      </c>
      <c r="P19" s="46" t="inlineStr">
        <is>
          <t>Pharma Plus เล่มม่วง</t>
        </is>
      </c>
    </row>
    <row r="20" ht="13.2" customHeight="1" s="37">
      <c r="A20" s="44" t="n">
        <v>18</v>
      </c>
      <c r="B20" s="45" t="inlineStr">
        <is>
          <t>จากข้อมูลข้างต้น ท่านควรแนะนำให้ผู้ป่วยเลี่ยงการใช้ยาในข้อใด เพื่อป้องกันการเกิด hemolytic anemia</t>
        </is>
      </c>
      <c r="C20" s="46" t="inlineStr"/>
      <c r="D20" s="45" t="inlineStr">
        <is>
          <t>Primaquine, Erythromycin</t>
        </is>
      </c>
      <c r="E20" s="45" t="inlineStr">
        <is>
          <t>Dapsone, Vitamin A</t>
        </is>
      </c>
      <c r="F20" s="45" t="inlineStr">
        <is>
          <t>Sulfasalazine, Erythromycin</t>
        </is>
      </c>
      <c r="G20" s="45" t="inlineStr">
        <is>
          <t>Dapsone, Penicillamine</t>
        </is>
      </c>
      <c r="H20" s="45" t="inlineStr">
        <is>
          <t>Sulfasalazine, Tetracycline</t>
        </is>
      </c>
      <c r="I20" s="44" t="inlineStr">
        <is>
          <t>4</t>
        </is>
      </c>
      <c r="J20" s="45"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46" t="inlineStr"/>
      <c r="L20" s="45" t="inlineStr">
        <is>
          <t>Anemia</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46" t="inlineStr"/>
      <c r="D21" s="45" t="inlineStr">
        <is>
          <t>Iron deficiency</t>
        </is>
      </c>
      <c r="E21" s="45" t="inlineStr">
        <is>
          <t>Uremia</t>
        </is>
      </c>
      <c r="F21" s="45" t="inlineStr">
        <is>
          <t>Liver steatosis</t>
        </is>
      </c>
      <c r="G21" s="45" t="inlineStr">
        <is>
          <t>Peripheral neuropathy</t>
        </is>
      </c>
      <c r="H21" s="45" t="inlineStr">
        <is>
          <t>Enlarged spleen</t>
        </is>
      </c>
      <c r="I21" s="44" t="inlineStr">
        <is>
          <t>5</t>
        </is>
      </c>
      <c r="J21" s="45"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46" t="inlineStr"/>
      <c r="L21" s="45" t="inlineStr">
        <is>
          <t>Anemia</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46" t="inlineStr"/>
      <c r="D22" s="45" t="inlineStr">
        <is>
          <t>ธาลัสซีเมียเป็นโรคพันธุกรรม ที่เกิดจากเม็ดเลือดแดงถูกทำลายได้ง่ายเนื่องจากการขาดเอนไซม์บางชนิด</t>
        </is>
      </c>
      <c r="E22" s="45" t="inlineStr">
        <is>
          <t>ธาลัสซีเมียเป็นโรคพันธุกรรม ที่มีระดับเหล็กในเลือดสูงเนื่องจากการแตกของเม็ดเลือดแดง</t>
        </is>
      </c>
      <c r="F22" s="45" t="inlineStr">
        <is>
          <t>ธาลัสซีเมียเป็นโรคพันธุกรรมที่เม็ดเลือดแดงมีโครงสร้างผิดปกติคล้ายรูปเสี้ยวพระจันทร์ ทำให้แตกง่าย</t>
        </is>
      </c>
      <c r="G22" s="45" t="inlineStr">
        <is>
          <t>ธาลัสซีเมียเป็นโรคที่เกิดจากความผิดปกติของระบบภูมิคุ้มกันที่เม็ดเลือดแดงถูกทำลายได้ง่าย</t>
        </is>
      </c>
      <c r="H22" s="45" t="inlineStr">
        <is>
          <t>ธาลัสซีเมียเป็นโรคโลหิตจาง ที่เกิดจากการขาดวิตามินที่ช่วยในการคงสภาพของเม็ดเลือดแดง</t>
        </is>
      </c>
      <c r="I22" s="44" t="inlineStr">
        <is>
          <t>2</t>
        </is>
      </c>
      <c r="J22" s="45"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46" t="inlineStr"/>
      <c r="L22" s="45" t="inlineStr">
        <is>
          <t>Anemia</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46" t="inlineStr"/>
      <c r="D23" s="45" t="inlineStr">
        <is>
          <t>สามารถรับประทานได้ เนื่องจากเป็นยาสามัญประจำบ้าน จึงมีความปลอดภัยสูง</t>
        </is>
      </c>
      <c r="E23" s="45" t="inlineStr">
        <is>
          <t>สามารถรับประทานได้ เนื่องจากมีวิตามินและสารอาหารที่สำคัญที่ช่วยบำรุงโลหิตลดอาการโลหิตจาง</t>
        </is>
      </c>
      <c r="F23" s="45" t="inlineStr">
        <is>
          <t>สามารถรับประทานได้เฉพาะเมื่อผู้ป่วยกำลังอยู่ในระหว่างการรักษาโรคธาลัสซีเมียจากแพทย์</t>
        </is>
      </c>
      <c r="G23" s="45" t="inlineStr">
        <is>
          <t>ไม่ควรรับประทาน เนื่องจากมีส่วนผสมของธาตุเหล็ก</t>
        </is>
      </c>
      <c r="H23" s="45" t="inlineStr">
        <is>
          <t>ไม่ควรรับประทาน เนื่องจากมีส่วนประกอบที่เกิด drug interaction กับยาที่ใช้รักษาประจำ</t>
        </is>
      </c>
      <c r="I23" s="44" t="inlineStr">
        <is>
          <t>4</t>
        </is>
      </c>
      <c r="J23" s="45"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46" t="inlineStr"/>
      <c r="L23" s="45" t="inlineStr">
        <is>
          <t>Anemia</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เภสัชกรแนะนำให้ผู้ป่วยระมัดระวังการใช้ยาตัวใดเป็นพิเศษ</t>
        </is>
      </c>
      <c r="C24" s="46" t="inlineStr"/>
      <c r="D24" s="45" t="inlineStr">
        <is>
          <t>FBC</t>
        </is>
      </c>
      <c r="E24" s="45" t="inlineStr">
        <is>
          <t>Aminoglycosides</t>
        </is>
      </c>
      <c r="F24" s="45" t="inlineStr">
        <is>
          <t>Paracetamol</t>
        </is>
      </c>
      <c r="G24" s="45" t="inlineStr">
        <is>
          <t>Vitamin C</t>
        </is>
      </c>
      <c r="H24" s="45" t="inlineStr">
        <is>
          <t>Calcium supplements</t>
        </is>
      </c>
      <c r="I24" s="44" t="inlineStr">
        <is>
          <t>1</t>
        </is>
      </c>
      <c r="J24" s="45"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46" t="inlineStr"/>
      <c r="L24" s="45" t="inlineStr">
        <is>
          <t>Anemia</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ข้อแนะนำสำหรับวิธีการรักษาโรคธาลัสซีเมีย นอกเหนือจากการใช้ยารับประทาน</t>
        </is>
      </c>
      <c r="C25" s="46" t="inlineStr"/>
      <c r="D25" s="45" t="inlineStr">
        <is>
          <t>ผู้ป่วยไม่ควรได้รับเลือดอย่างเด็ดขาด เนื่องจากมีโอกาสเกิด agglutination ของเม็ดเลือดแดงสูงกว่าปกติ</t>
        </is>
      </c>
      <c r="E25" s="45" t="inlineStr">
        <is>
          <t>ผู้ป่วยไม่ควรได้รับเลือดอย่างเด็ดขาด เนื่องจากมีความเสี่ยงต่อการติดเชื้อ</t>
        </is>
      </c>
      <c r="F25" s="45" t="inlineStr">
        <is>
          <t>ผู้ป่วยควรได้รับเลือด เพื่อช่วยเพิ่มปริมาณเม็ดเลือดแดง</t>
        </is>
      </c>
      <c r="G25" s="45" t="inlineStr">
        <is>
          <t>ผู้ป่วยควรออกกำลังกายสม่ำเสมอ เพื่อช่วยเพิ่มการสร้างเม็ดเลือดแดง</t>
        </is>
      </c>
      <c r="H25" s="45" t="inlineStr">
        <is>
          <t>ผู้ป่วยควรได้รับ erythropoietin เพื่อเร่งการสร้างเม็ดเลือดแดง</t>
        </is>
      </c>
      <c r="I25" s="44" t="inlineStr">
        <is>
          <t>3</t>
        </is>
      </c>
      <c r="J25" s="45"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46" t="inlineStr"/>
      <c r="L25" s="45" t="inlineStr">
        <is>
          <t>Anemia</t>
        </is>
      </c>
      <c r="M25" s="46" t="inlineStr">
        <is>
          <t>Clinic</t>
        </is>
      </c>
      <c r="N25" s="45" t="inlineStr">
        <is>
          <t>ข้อ 23 Pharma Plus เล่มม่วง (เฉลยข้อ ค)</t>
        </is>
      </c>
      <c r="O25" s="46" t="inlineStr">
        <is>
          <t>Mock</t>
        </is>
      </c>
      <c r="P25" s="46" t="inlineStr">
        <is>
          <t>Pharma Plus เล่มม่วง</t>
        </is>
      </c>
    </row>
    <row r="26" ht="13.2" customHeight="1" s="37">
      <c r="A26" s="44" t="n">
        <v>24</v>
      </c>
      <c r="B26" s="45" t="inlineStr">
        <is>
          <t>สถานการณ์ที่ 6 ผู้ป่วย CKD with IDA with DM with HTN อายุ 60 ปี หนัก 60 กิโลกรัม Scr = 2.5 mg/dl
ภาวะ Anemia ในผู้ป่วยรายนี้ ควรแก้ไขอย่างไร</t>
        </is>
      </c>
      <c r="C26" s="46" t="inlineStr"/>
      <c r="D26" s="45" t="inlineStr">
        <is>
          <t>EPO</t>
        </is>
      </c>
      <c r="E26" s="45" t="inlineStr">
        <is>
          <t>Fresh Frozen Plasma</t>
        </is>
      </c>
      <c r="F26" s="45" t="inlineStr">
        <is>
          <t>Platelet concentrates</t>
        </is>
      </c>
      <c r="G26" s="45" t="inlineStr">
        <is>
          <t>Whole blood</t>
        </is>
      </c>
      <c r="H26" s="45" t="inlineStr">
        <is>
          <t>Leukocyte poor blood</t>
        </is>
      </c>
      <c r="I26" s="44" t="inlineStr">
        <is>
          <t>1</t>
        </is>
      </c>
      <c r="J26" s="45"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46" t="inlineStr"/>
      <c r="L26" s="45" t="inlineStr">
        <is>
          <t>Anemia</t>
        </is>
      </c>
      <c r="M26" s="46" t="inlineStr">
        <is>
          <t>Clinic</t>
        </is>
      </c>
      <c r="N26" s="45" t="inlineStr">
        <is>
          <t>ข้อ 24 Pharma Plus เล่มม่วง (เฉลยข้อ ก)</t>
        </is>
      </c>
      <c r="O26" s="46" t="inlineStr">
        <is>
          <t>Mock</t>
        </is>
      </c>
      <c r="P26" s="46" t="inlineStr">
        <is>
          <t>Pharma Plus เล่มม่วง</t>
        </is>
      </c>
    </row>
    <row r="27" ht="13.2" customHeight="1" s="37">
      <c r="A27" s="44" t="n">
        <v>25</v>
      </c>
      <c r="B27" s="45"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46" t="inlineStr"/>
      <c r="D27" s="45" t="inlineStr">
        <is>
          <t>Folate deficiency anemia</t>
        </is>
      </c>
      <c r="E27" s="45" t="inlineStr">
        <is>
          <t>Thalassemia</t>
        </is>
      </c>
      <c r="F27" s="45" t="inlineStr">
        <is>
          <t>Vitamin B6 deficiency anemia</t>
        </is>
      </c>
      <c r="G27" s="45" t="inlineStr">
        <is>
          <t>Vitamin B12 deficiency anemia</t>
        </is>
      </c>
      <c r="H27" s="45" t="inlineStr">
        <is>
          <t>Iron deficiency anemia</t>
        </is>
      </c>
      <c r="I27" s="44" t="inlineStr">
        <is>
          <t>5</t>
        </is>
      </c>
      <c r="J27" s="45"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46" t="inlineStr"/>
      <c r="L27" s="45" t="inlineStr">
        <is>
          <t>Anemia</t>
        </is>
      </c>
      <c r="M27" s="46" t="inlineStr">
        <is>
          <t>Clinic</t>
        </is>
      </c>
      <c r="N27" s="45" t="inlineStr">
        <is>
          <t>ข้อ 25 Pharma Plus เล่มม่วง (เฉลยข้อ จ)</t>
        </is>
      </c>
      <c r="O27" s="46" t="inlineStr">
        <is>
          <t>Mock</t>
        </is>
      </c>
      <c r="P27" s="46" t="inlineStr">
        <is>
          <t>Pharma Plus เล่มม่วง</t>
        </is>
      </c>
    </row>
    <row r="28" ht="13.2" customHeight="1" s="37">
      <c r="A28" s="44" t="n">
        <v>26</v>
      </c>
      <c r="B28" s="45" t="inlineStr">
        <is>
          <t>ผู้ป่วยรายนี้ ควรได้รับยาใด</t>
        </is>
      </c>
      <c r="C28" s="46" t="inlineStr"/>
      <c r="D28" s="45" t="inlineStr">
        <is>
          <t>Ferrous sulfate</t>
        </is>
      </c>
      <c r="E28" s="45" t="inlineStr">
        <is>
          <t>Folic acid</t>
        </is>
      </c>
      <c r="F28" s="45" t="inlineStr">
        <is>
          <t>Cobalamine</t>
        </is>
      </c>
      <c r="G28" s="45" t="inlineStr">
        <is>
          <t>Pyridoxine</t>
        </is>
      </c>
      <c r="H28" s="45" t="inlineStr">
        <is>
          <t>Deferoxamine</t>
        </is>
      </c>
      <c r="I28" s="44" t="inlineStr">
        <is>
          <t>1</t>
        </is>
      </c>
      <c r="J28" s="45"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46" t="inlineStr"/>
      <c r="L28" s="45" t="inlineStr">
        <is>
          <t>Anemia</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โรคใดต่อไปนี้ ห้ามใช้ยาเสริมธาตุเหล็กโดยเด็ดขาด</t>
        </is>
      </c>
      <c r="C29" s="46" t="inlineStr"/>
      <c r="D29" s="45" t="inlineStr">
        <is>
          <t>Folate deficiency anemia</t>
        </is>
      </c>
      <c r="E29" s="45" t="inlineStr">
        <is>
          <t>Thalassemia</t>
        </is>
      </c>
      <c r="F29" s="45" t="inlineStr">
        <is>
          <t>Osteoporosis</t>
        </is>
      </c>
      <c r="G29" s="45" t="inlineStr">
        <is>
          <t>Peptic ulcer</t>
        </is>
      </c>
      <c r="H29" s="45" t="inlineStr">
        <is>
          <t>Iron deficiency anemia</t>
        </is>
      </c>
      <c r="I29" s="44" t="inlineStr">
        <is>
          <t>2</t>
        </is>
      </c>
      <c r="J29" s="45"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46" t="inlineStr"/>
      <c r="L29" s="45" t="inlineStr">
        <is>
          <t>Anemia</t>
        </is>
      </c>
      <c r="M29" s="46" t="inlineStr">
        <is>
          <t>Clinic</t>
        </is>
      </c>
      <c r="N29" s="45" t="inlineStr">
        <is>
          <t>ข้อ 27 Pharma Plus เล่มม่วง (เฉลยข้อ ข)</t>
        </is>
      </c>
      <c r="O29" s="46" t="inlineStr">
        <is>
          <t>Mock</t>
        </is>
      </c>
      <c r="P29" s="46" t="inlineStr">
        <is>
          <t>Pharma Plus เล่มม่วง</t>
        </is>
      </c>
    </row>
    <row r="30" ht="13.2" customHeight="1" s="37">
      <c r="A30" s="44" t="n">
        <v>28</v>
      </c>
      <c r="B30" s="45" t="inlineStr">
        <is>
          <t>ข้อใดไม่ใช่ผลข้างเคียงหลักจากการใช้ยาเสริมธาตุเหล็ก</t>
        </is>
      </c>
      <c r="C30" s="46" t="inlineStr"/>
      <c r="D30" s="45" t="inlineStr">
        <is>
          <t>อุจจาระดำ</t>
        </is>
      </c>
      <c r="E30" s="45" t="inlineStr">
        <is>
          <t>ท้องเสีย</t>
        </is>
      </c>
      <c r="F30" s="45" t="inlineStr">
        <is>
          <t>ท้องผูก</t>
        </is>
      </c>
      <c r="G30" s="45" t="inlineStr">
        <is>
          <t>คลื่นไส้ อาเจียน</t>
        </is>
      </c>
      <c r="H30" s="45" t="inlineStr">
        <is>
          <t>ตับอักเสบ</t>
        </is>
      </c>
      <c r="I30" s="44" t="inlineStr">
        <is>
          <t>5</t>
        </is>
      </c>
      <c r="J30" s="45"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46" t="inlineStr"/>
      <c r="L30" s="45" t="inlineStr">
        <is>
          <t>Anemia</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ข้อใดต่อไปนี้ เพิ่มการดูดซึมธาตุเหล็ก</t>
        </is>
      </c>
      <c r="C31" s="46" t="inlineStr"/>
      <c r="D31" s="45" t="inlineStr">
        <is>
          <t>Tetracycline</t>
        </is>
      </c>
      <c r="E31" s="45" t="inlineStr">
        <is>
          <t>Folic acid</t>
        </is>
      </c>
      <c r="F31" s="45" t="inlineStr">
        <is>
          <t>Vitamin B12</t>
        </is>
      </c>
      <c r="G31" s="45" t="inlineStr">
        <is>
          <t>Vitamin C</t>
        </is>
      </c>
      <c r="H31" s="45" t="inlineStr">
        <is>
          <t>Omeprazole</t>
        </is>
      </c>
      <c r="I31" s="44" t="inlineStr">
        <is>
          <t>4</t>
        </is>
      </c>
      <c r="J31" s="45"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Anemia</t>
        </is>
      </c>
      <c r="M31" s="46" t="inlineStr">
        <is>
          <t>Clinic</t>
        </is>
      </c>
      <c r="N31" s="45" t="inlineStr">
        <is>
          <t>ข้อ 29 Pharma Plus เล่มม่วง (เฉลยข้อ ง)</t>
        </is>
      </c>
      <c r="O31" s="46" t="inlineStr">
        <is>
          <t>Mock</t>
        </is>
      </c>
      <c r="P31" s="46" t="inlineStr">
        <is>
          <t>Pharma Plus เล่มม่วง</t>
        </is>
      </c>
    </row>
    <row r="32" ht="13.2" customHeight="1" s="37">
      <c r="A32" s="44" t="n">
        <v>30</v>
      </c>
      <c r="B32" s="45" t="inlineStr">
        <is>
          <t>ยาเพิ่มธาตุเหล็กในข้อต่อไปนี้ มีปริมาณเหล็กมากที่สุด</t>
        </is>
      </c>
      <c r="C32" s="46" t="inlineStr"/>
      <c r="D32" s="45" t="inlineStr">
        <is>
          <t>Ferrous fumarate</t>
        </is>
      </c>
      <c r="E32" s="45" t="inlineStr">
        <is>
          <t>Ferrous gluconate</t>
        </is>
      </c>
      <c r="F32" s="45" t="inlineStr">
        <is>
          <t>Ferrous citrate</t>
        </is>
      </c>
      <c r="G32" s="45" t="inlineStr">
        <is>
          <t>Ferrous sulfate. 7H2O</t>
        </is>
      </c>
      <c r="H32" s="45" t="inlineStr">
        <is>
          <t>Anhydrous ferrous sulfate</t>
        </is>
      </c>
      <c r="I32" s="44" t="inlineStr">
        <is>
          <t>1</t>
        </is>
      </c>
      <c r="J32"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46" t="inlineStr"/>
      <c r="L32" s="45" t="inlineStr">
        <is>
          <t>Anemia</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46" t="inlineStr"/>
      <c r="D33" s="45" t="inlineStr">
        <is>
          <t>ติดสีจางกว่าปกติ</t>
        </is>
      </c>
      <c r="E33" s="45" t="inlineStr">
        <is>
          <t>ติดสีเข้มกว่าปกติ</t>
        </is>
      </c>
      <c r="F33" s="45" t="inlineStr">
        <is>
          <t>มีลักษณะโตกว่าปกติ</t>
        </is>
      </c>
      <c r="G33" s="45" t="inlineStr">
        <is>
          <t>รูปร่างบิดเบี้ยวไม่แน่นอน</t>
        </is>
      </c>
      <c r="H33" s="45" t="inlineStr">
        <is>
          <t>พบเศษของเม็ดเลือดแดงที่แตก</t>
        </is>
      </c>
      <c r="I33" s="44" t="inlineStr">
        <is>
          <t>5</t>
        </is>
      </c>
      <c r="J33" s="45"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46" t="inlineStr"/>
      <c r="L33" s="45" t="inlineStr">
        <is>
          <t>Anemia</t>
        </is>
      </c>
      <c r="M33" s="46" t="inlineStr">
        <is>
          <t>Clinic</t>
        </is>
      </c>
      <c r="N33" s="45" t="inlineStr">
        <is>
          <t>ข้อ 31 Pharma Plus เล่มม่วง (เฉลยข้อ จ)</t>
        </is>
      </c>
      <c r="O33" s="46" t="inlineStr">
        <is>
          <t>Mock</t>
        </is>
      </c>
      <c r="P33" s="46" t="inlineStr">
        <is>
          <t>Pharma Plus เล่มม่วง</t>
        </is>
      </c>
    </row>
    <row r="34" ht="13.2" customHeight="1" s="37">
      <c r="A34" s="44" t="n">
        <v>32</v>
      </c>
      <c r="B34" s="45" t="inlineStr">
        <is>
          <t>G6PD มีบทบาทต่อเม็ดเลือดแดงอย่างไร</t>
        </is>
      </c>
      <c r="C34" s="46" t="inlineStr"/>
      <c r="D34" s="45" t="inlineStr">
        <is>
          <t>เปลี่ยนกลูโคสเป็นพลังงาน</t>
        </is>
      </c>
      <c r="E34" s="45" t="inlineStr">
        <is>
          <t>ป้องกันการเปลี่ยน Hgb เป็น methemoglobin</t>
        </is>
      </c>
      <c r="F34" s="45" t="inlineStr">
        <is>
          <t>คงสภาพของโครงสร้าง globin</t>
        </is>
      </c>
      <c r="G34" s="45" t="inlineStr">
        <is>
          <t>ทำให้ globin จับกับ tetraglobin</t>
        </is>
      </c>
      <c r="H34" s="45" t="inlineStr">
        <is>
          <t>ทำให้ ferrous จับกับ Hgb ได้</t>
        </is>
      </c>
      <c r="I34" s="44" t="inlineStr">
        <is>
          <t>1</t>
        </is>
      </c>
      <c r="J34" s="45"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inlineStr"/>
      <c r="L34" s="45" t="inlineStr">
        <is>
          <t>Anemia</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46" t="inlineStr"/>
      <c r="D35" s="45" t="inlineStr">
        <is>
          <t>ตั้งครรภ์</t>
        </is>
      </c>
      <c r="E35" s="45" t="inlineStr">
        <is>
          <t>ขาดสารอาหาร</t>
        </is>
      </c>
      <c r="F35" s="45" t="inlineStr">
        <is>
          <t>โรคริชสีดวง</t>
        </is>
      </c>
      <c r="G35" s="45" t="inlineStr">
        <is>
          <t>โรคกระเพาะอาหาร</t>
        </is>
      </c>
      <c r="H35" s="45" t="inlineStr">
        <is>
          <t>กรรมพันธุ์</t>
        </is>
      </c>
      <c r="I35" s="44" t="inlineStr">
        <is>
          <t>5</t>
        </is>
      </c>
      <c r="J35" s="45"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inlineStr"/>
      <c r="L35" s="45" t="inlineStr">
        <is>
          <t>Anemia</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ลักษณะของเม็ดเลือดเป็นอย่างไร</t>
        </is>
      </c>
      <c r="C36" s="46" t="inlineStr"/>
      <c r="D36" s="45" t="inlineStr">
        <is>
          <t>เม็ดเลือดแดงติดสีเข้มและมีขนาดเล็ก</t>
        </is>
      </c>
      <c r="E36" s="45" t="inlineStr">
        <is>
          <t>เม็ดเลือดแดงติดสีจางและมีขนาดเล็ก</t>
        </is>
      </c>
      <c r="F36" s="45" t="inlineStr">
        <is>
          <t>เม็ดเลือดแดงติดสีจางและมีขนาดใหญ่</t>
        </is>
      </c>
      <c r="G36" s="45" t="inlineStr">
        <is>
          <t>เม็ดเลือดแดงติดสีเข้มและมีขนาดใหญ่</t>
        </is>
      </c>
      <c r="H36" s="45" t="inlineStr">
        <is>
          <t>เม็ดเลือดแดงติดสีเข้มและมีขนาดปกติ</t>
        </is>
      </c>
      <c r="I36" s="44" t="inlineStr">
        <is>
          <t>2</t>
        </is>
      </c>
      <c r="J36" s="45"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46" t="inlineStr"/>
      <c r="L36" s="45" t="inlineStr">
        <is>
          <t>Anemia</t>
        </is>
      </c>
      <c r="M36" s="46" t="inlineStr">
        <is>
          <t>Clinic</t>
        </is>
      </c>
      <c r="N36" s="45" t="inlineStr">
        <is>
          <t>ข้อ 34 Pharma Plus เล่มม่วง (เฉลยข้อ ข)</t>
        </is>
      </c>
      <c r="O36" s="46" t="inlineStr">
        <is>
          <t>Mock</t>
        </is>
      </c>
      <c r="P36" s="46" t="inlineStr">
        <is>
          <t>Pharma Plus เล่มม่วง</t>
        </is>
      </c>
    </row>
    <row r="37" ht="13.2" customHeight="1" s="37">
      <c r="A37" s="44" t="n">
        <v>35</v>
      </c>
      <c r="B37" s="45" t="inlineStr">
        <is>
          <t>ยาในข้อใดไม่เหมาะสมในผู้ป่วยรายนี้</t>
        </is>
      </c>
      <c r="C37" s="46" t="inlineStr"/>
      <c r="D37" s="45" t="inlineStr">
        <is>
          <t>Cyanocobalamin</t>
        </is>
      </c>
      <c r="E37" s="45" t="inlineStr">
        <is>
          <t>Ferrous fumarate</t>
        </is>
      </c>
      <c r="F37" s="45" t="inlineStr">
        <is>
          <t>Ferrous gluconate</t>
        </is>
      </c>
      <c r="G37" s="45" t="inlineStr">
        <is>
          <t>Folic acid</t>
        </is>
      </c>
      <c r="H37" s="45" t="inlineStr">
        <is>
          <t>Blood transfusion (Packed Red Cells)</t>
        </is>
      </c>
      <c r="I37" s="44" t="inlineStr">
        <is>
          <t>1</t>
        </is>
      </c>
      <c r="J37" s="45"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46" t="inlineStr"/>
      <c r="L37" s="45" t="inlineStr">
        <is>
          <t>Anemia</t>
        </is>
      </c>
      <c r="M37" s="46" t="inlineStr">
        <is>
          <t>Clinic</t>
        </is>
      </c>
      <c r="N37" s="45" t="inlineStr">
        <is>
          <t>ข้อ 35 Pharma Plus เล่มม่วง (เฉลยข้อ ก ง)</t>
        </is>
      </c>
      <c r="O37" s="46" t="inlineStr">
        <is>
          <t>Mock</t>
        </is>
      </c>
      <c r="P37" s="46" t="inlineStr">
        <is>
          <t>Pharma Plus เล่มม่วง</t>
        </is>
      </c>
    </row>
    <row r="38" ht="13.2" customHeight="1" s="37">
      <c r="A38" s="44" t="n">
        <v>36</v>
      </c>
      <c r="B38" s="45" t="inlineStr">
        <is>
          <t>ยาตัวใดไม่มีผลต่อการดูดซึมธาตุเหล็ก</t>
        </is>
      </c>
      <c r="C38" s="46" t="inlineStr"/>
      <c r="D38" s="45" t="inlineStr">
        <is>
          <t>Antacid</t>
        </is>
      </c>
      <c r="E38" s="45" t="inlineStr">
        <is>
          <t>Ascorbic acid</t>
        </is>
      </c>
      <c r="F38" s="45" t="inlineStr">
        <is>
          <t>Cimetidine</t>
        </is>
      </c>
      <c r="G38" s="45" t="inlineStr">
        <is>
          <t>Penicillamine</t>
        </is>
      </c>
      <c r="H38" s="45" t="inlineStr">
        <is>
          <t>Norfloxacin</t>
        </is>
      </c>
      <c r="I38" s="44" t="inlineStr">
        <is>
          <t>4</t>
        </is>
      </c>
      <c r="J38" s="45"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46" t="inlineStr"/>
      <c r="L38" s="45" t="inlineStr">
        <is>
          <t>Anemia</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 ferrous sulfate ไม่ควรจ่ายให้ผู้ป่วยในข้อใด</t>
        </is>
      </c>
      <c r="C39" s="46" t="inlineStr"/>
      <c r="D39" s="45" t="inlineStr">
        <is>
          <t>Thalassemia</t>
        </is>
      </c>
      <c r="E39" s="45" t="inlineStr">
        <is>
          <t>Thyrotoxicosis</t>
        </is>
      </c>
      <c r="F39" s="45" t="inlineStr">
        <is>
          <t>Leucopenia</t>
        </is>
      </c>
      <c r="G39" s="45" t="inlineStr">
        <is>
          <t>Thrombocytopenia</t>
        </is>
      </c>
      <c r="H39" s="45" t="inlineStr">
        <is>
          <t>Hemophilia</t>
        </is>
      </c>
      <c r="I39" s="44" t="inlineStr">
        <is>
          <t>1</t>
        </is>
      </c>
      <c r="J39" s="45"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46" t="inlineStr"/>
      <c r="L39" s="45" t="inlineStr">
        <is>
          <t>Anemia</t>
        </is>
      </c>
      <c r="M39" s="46" t="inlineStr">
        <is>
          <t>Clinic</t>
        </is>
      </c>
      <c r="N39" s="45" t="inlineStr">
        <is>
          <t>ข้อ 37 Pharma Plus เล่มม่วง (เฉลยข้อ ก)</t>
        </is>
      </c>
      <c r="O39" s="46" t="inlineStr">
        <is>
          <t>Mock</t>
        </is>
      </c>
      <c r="P39" s="46" t="inlineStr">
        <is>
          <t>Pharma Plus เล่มม่วง</t>
        </is>
      </c>
    </row>
    <row r="40" ht="13.2" customHeight="1" s="37">
      <c r="A40" s="44" t="n">
        <v>38</v>
      </c>
      <c r="B40" s="45" t="inlineStr">
        <is>
          <t>Ferrous supplement ตัวใด ที่มีปริมาณ elemental iron มากที่สุด</t>
        </is>
      </c>
      <c r="C40" s="46" t="inlineStr"/>
      <c r="D40" s="45" t="inlineStr">
        <is>
          <t>Ferrous fumarate</t>
        </is>
      </c>
      <c r="E40" s="45" t="inlineStr">
        <is>
          <t>Ferrous sulfate (exsiccated)</t>
        </is>
      </c>
      <c r="F40" s="45" t="inlineStr">
        <is>
          <t>Ferrous gluconate</t>
        </is>
      </c>
      <c r="G40" s="45" t="inlineStr">
        <is>
          <t>Ferrous sulfate</t>
        </is>
      </c>
      <c r="H40" s="45" t="inlineStr">
        <is>
          <t>Ferrous citrate</t>
        </is>
      </c>
      <c r="I40" s="44" t="inlineStr">
        <is>
          <t>1</t>
        </is>
      </c>
      <c r="J40"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46" t="inlineStr"/>
      <c r="L40" s="45" t="inlineStr">
        <is>
          <t>Anemia</t>
        </is>
      </c>
      <c r="M40" s="46" t="inlineStr">
        <is>
          <t>Clinic</t>
        </is>
      </c>
      <c r="N40" s="45" t="inlineStr">
        <is>
          <t>ข้อ 38 Pharma Plus เล่มม่วง (เฉลยข้อ ก)</t>
        </is>
      </c>
      <c r="O40" s="46" t="inlineStr">
        <is>
          <t>Mock</t>
        </is>
      </c>
      <c r="P40" s="46" t="inlineStr">
        <is>
          <t>Pharma Plus เล่มม่วง</t>
        </is>
      </c>
    </row>
    <row r="41" ht="13.2" customHeight="1" s="37">
      <c r="A41" s="44" t="n">
        <v>39</v>
      </c>
      <c r="B41" s="45" t="inlineStr">
        <is>
          <t>of oxidation is increased by the addition of alkali or by exposure to light. (ใช้ตอบข้อ 57-58)
ภาชนะใดเหมาะสมแก่การบรรจุ ferrous sulfate</t>
        </is>
      </c>
      <c r="C41" s="46" t="inlineStr"/>
      <c r="D41" s="45" t="inlineStr">
        <is>
          <t>Tight container</t>
        </is>
      </c>
      <c r="E41" s="45" t="inlineStr">
        <is>
          <t>Children resist container</t>
        </is>
      </c>
      <c r="F41" s="45" t="inlineStr">
        <is>
          <t>Glass container</t>
        </is>
      </c>
      <c r="G41" s="45" t="inlineStr">
        <is>
          <t>Amber glass container</t>
        </is>
      </c>
      <c r="H41" s="45" t="inlineStr">
        <is>
          <t>Opaque plastic container</t>
        </is>
      </c>
      <c r="I41" s="44" t="inlineStr">
        <is>
          <t>1</t>
        </is>
      </c>
      <c r="J41" s="45"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46" t="inlineStr"/>
      <c r="L41" s="45" t="inlineStr">
        <is>
          <t>Anemia</t>
        </is>
      </c>
      <c r="M41" s="46" t="inlineStr">
        <is>
          <t>Clinic</t>
        </is>
      </c>
      <c r="N41" s="45" t="inlineStr">
        <is>
          <t>Mock PLE-CC 1 ข้อ 58</t>
        </is>
      </c>
      <c r="O41" s="46" t="inlineStr">
        <is>
          <t>Mock</t>
        </is>
      </c>
      <c r="P41" s="46" t="inlineStr">
        <is>
          <t>Mock RxCU83</t>
        </is>
      </c>
      <c r="Q41" s="2" t="n"/>
    </row>
    <row r="42" ht="13.2" customHeight="1" s="37">
      <c r="A42" s="44" t="n">
        <v>40</v>
      </c>
      <c r="B42" s="45"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46" t="inlineStr"/>
      <c r="D42" s="45" t="inlineStr">
        <is>
          <t>Anemia</t>
        </is>
      </c>
      <c r="E42" s="45" t="inlineStr">
        <is>
          <t>Folic acid 5 mg OD</t>
        </is>
      </c>
      <c r="F42" s="45" t="inlineStr">
        <is>
          <t>Vitamin B12 1000 mcg IM</t>
        </is>
      </c>
      <c r="G42" s="45" t="inlineStr">
        <is>
          <t>Deferoxamine 500 mg SC</t>
        </is>
      </c>
      <c r="H42" s="45" t="inlineStr">
        <is>
          <t>Erythropoietin 4000 units SC</t>
        </is>
      </c>
      <c r="I42" s="44" t="inlineStr">
        <is>
          <t>1</t>
        </is>
      </c>
      <c r="J4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46" t="inlineStr"/>
      <c r="L42" s="45" t="inlineStr">
        <is>
          <t>Anemia</t>
        </is>
      </c>
      <c r="M42" s="46" t="inlineStr">
        <is>
          <t>Clinic</t>
        </is>
      </c>
      <c r="N42" s="45" t="inlineStr">
        <is>
          <t>Mock PLE-CC 1 ข้อ 59</t>
        </is>
      </c>
      <c r="O42" s="46" t="inlineStr">
        <is>
          <t>Mock</t>
        </is>
      </c>
      <c r="P42" s="46" t="inlineStr">
        <is>
          <t>Mock RxCU83</t>
        </is>
      </c>
    </row>
    <row r="43" ht="13.2" customHeight="1" s="37">
      <c r="A43" s="44" t="n">
        <v>41</v>
      </c>
      <c r="B43" s="45"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46" t="inlineStr"/>
      <c r="D43" s="45" t="inlineStr">
        <is>
          <t>Serum levels of folate and vitamin B12</t>
        </is>
      </c>
      <c r="E43" s="45" t="inlineStr">
        <is>
          <t>WBC</t>
        </is>
      </c>
      <c r="F43" s="45" t="inlineStr">
        <is>
          <t>Serum Albumin</t>
        </is>
      </c>
      <c r="G43" s="45" t="inlineStr">
        <is>
          <t>Serum Ferritin และ Transferrin Saturation</t>
        </is>
      </c>
      <c r="H43" s="45" t="inlineStr">
        <is>
          <t>Serum Ferritin และ Vitamin C</t>
        </is>
      </c>
      <c r="I43" s="44" t="inlineStr">
        <is>
          <t>2</t>
        </is>
      </c>
      <c r="J43" s="45"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46" t="inlineStr"/>
      <c r="L43" s="45" t="inlineStr">
        <is>
          <t>Anemia</t>
        </is>
      </c>
      <c r="M43" s="46" t="inlineStr">
        <is>
          <t>Clinic</t>
        </is>
      </c>
      <c r="N43" s="45" t="inlineStr">
        <is>
          <t>Mock PLE-CC 1 ข้อ 60</t>
        </is>
      </c>
      <c r="O43" s="46" t="inlineStr">
        <is>
          <t>Mock</t>
        </is>
      </c>
      <c r="P43" s="46" t="inlineStr">
        <is>
          <t>Mock RxCU83</t>
        </is>
      </c>
      <c r="Q43" s="2" t="n"/>
    </row>
    <row r="44" ht="13.2" customHeight="1" s="37">
      <c r="A44" s="44" t="n">
        <v>42</v>
      </c>
      <c r="B44" s="45"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46" t="inlineStr"/>
      <c r="D44" s="45" t="inlineStr">
        <is>
          <t>Hb เป็นตัวแปรเชิงกลุ่ม (categorical variable) เสมอ จึงควรใช้ Chi-square test ในการเปรียบเทียบระหว่างเพศ</t>
        </is>
      </c>
      <c r="E44" s="45" t="inlineStr">
        <is>
          <t>Hb เป็นตัวแปรเชิงจำนวน (continuous variable) และควรใช้ Paired-T test ในการเปรียบเทียบระหว่างเพศ</t>
        </is>
      </c>
      <c r="F44" s="45" t="inlineStr">
        <is>
          <t>หากจำแนก Hb เป็นกลุ่ม สามารถใช้ Chi-square test ในการศึกษาความสัมพันธ์ระหว่างเพศ</t>
        </is>
      </c>
      <c r="G44" s="45" t="inlineStr">
        <is>
          <t>Hb เป็นข้อมูลเชิงจำนวน แต่ควรใช้ Mann-Whitney U Test ในการวิเคราะห์เนื่องจากข้อมูลทางชีววิทยามักไม่ปกติ</t>
        </is>
      </c>
      <c r="H44" s="45" t="inlineStr">
        <is>
          <t>Hb เป็นตัวแปร ordinal เนื่องจากมีค่าจากต ่าไปสูง</t>
        </is>
      </c>
      <c r="I44" s="44" t="inlineStr">
        <is>
          <t>3</t>
        </is>
      </c>
      <c r="J44" s="45"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46" t="inlineStr"/>
      <c r="L44" s="45" t="inlineStr">
        <is>
          <t>Anemia</t>
        </is>
      </c>
      <c r="M44" s="46" t="inlineStr">
        <is>
          <t>Clinic</t>
        </is>
      </c>
      <c r="N44" s="45" t="inlineStr">
        <is>
          <t>Mock PLE-CC 1 ข้อ 65</t>
        </is>
      </c>
      <c r="O44" s="46" t="inlineStr">
        <is>
          <t>Mock</t>
        </is>
      </c>
      <c r="P44" s="46" t="inlineStr">
        <is>
          <t>Mock RxCU83</t>
        </is>
      </c>
      <c r="Q44" s="2" t="n"/>
    </row>
    <row r="45" ht="13.2" customHeight="1" s="37">
      <c r="A45" s="44" t="n">
        <v>43</v>
      </c>
      <c r="B45" s="45" t="inlineStr">
        <is>
          <t>ผู้ป่วยรายนี้เป็นโลหิตจางประเภทใด</t>
        </is>
      </c>
      <c r="C45" s="46" t="inlineStr"/>
      <c r="D45" s="45" t="inlineStr">
        <is>
          <t>megaloblastic anemia</t>
        </is>
      </c>
      <c r="E45" s="45" t="inlineStr">
        <is>
          <t>hemolytic anemia</t>
        </is>
      </c>
      <c r="F45" s="45" t="inlineStr">
        <is>
          <t>microcytic anemia</t>
        </is>
      </c>
      <c r="G45" s="45" t="inlineStr">
        <is>
          <t>macrocytic anemia</t>
        </is>
      </c>
      <c r="H45" s="45" t="inlineStr">
        <is>
          <t>aplastic anemia</t>
        </is>
      </c>
      <c r="I45" s="44" t="inlineStr">
        <is>
          <t>1</t>
        </is>
      </c>
      <c r="J45" s="45"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46" t="inlineStr"/>
      <c r="L45" s="45" t="inlineStr">
        <is>
          <t>Anemia</t>
        </is>
      </c>
      <c r="M45" s="46" t="inlineStr">
        <is>
          <t>Clinic</t>
        </is>
      </c>
      <c r="N45" s="45" t="inlineStr">
        <is>
          <t>PLE_CC1_2567_Key ข้อ 33</t>
        </is>
      </c>
      <c r="O45" s="46" t="inlineStr">
        <is>
          <t>ข้อสอบจริง</t>
        </is>
      </c>
      <c r="P45" s="46" t="inlineStr">
        <is>
          <t>ปี 2567</t>
        </is>
      </c>
      <c r="Q45" s="2" t="n"/>
    </row>
    <row r="46" ht="13.2" customHeight="1" s="37">
      <c r="A46" s="44" t="n">
        <v>44</v>
      </c>
      <c r="B46" s="45" t="inlineStr">
        <is>
          <t>แพทย์ต้องการให้ได้ elemental iron 180-200 mg จ่าย ferrous sulfate เท่าไร (MW: FeSO4 7H2O = 278, Fe = 56)</t>
        </is>
      </c>
      <c r="C46" s="46" t="inlineStr"/>
      <c r="D46" s="45" t="inlineStr">
        <is>
          <t>100x3</t>
        </is>
      </c>
      <c r="E46" s="45" t="inlineStr">
        <is>
          <t>300x3</t>
        </is>
      </c>
      <c r="F46" s="45" t="inlineStr">
        <is>
          <t>100x4</t>
        </is>
      </c>
      <c r="G46" s="45" t="inlineStr">
        <is>
          <t>200x2</t>
        </is>
      </c>
      <c r="H46" s="45" t="inlineStr">
        <is>
          <t>200x3 PLE-PC1 Preparation 2567</t>
        </is>
      </c>
      <c r="I46" s="44" t="inlineStr">
        <is>
          <t>1</t>
        </is>
      </c>
      <c r="J46" s="45"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46" t="inlineStr"/>
      <c r="L46" s="45" t="inlineStr">
        <is>
          <t>Anemia</t>
        </is>
      </c>
      <c r="M46" s="46" t="inlineStr">
        <is>
          <t>Clinic</t>
        </is>
      </c>
      <c r="N46" s="45" t="inlineStr">
        <is>
          <t>PLE_CC1_2567_Key ข้อ 34</t>
        </is>
      </c>
      <c r="O46" s="46" t="inlineStr">
        <is>
          <t>ข้อสอบจริง</t>
        </is>
      </c>
      <c r="P46" s="46" t="inlineStr">
        <is>
          <t>ปี 2567</t>
        </is>
      </c>
      <c r="Q46" s="2" t="n"/>
    </row>
    <row r="47" ht="13.2" customHeight="1" s="37">
      <c r="A47" s="44" t="n">
        <v>45</v>
      </c>
      <c r="B47" s="45" t="inlineStr">
        <is>
          <t>Ferrous Sulfate 7H2O หาน้ำในตำรับต้องใช้วิธีทดสอบใด</t>
        </is>
      </c>
      <c r="C47" s="46" t="inlineStr"/>
      <c r="D47" s="45" t="inlineStr">
        <is>
          <t>KARL FISHER</t>
        </is>
      </c>
      <c r="E47" s="45" t="inlineStr">
        <is>
          <t>Loss on drying</t>
        </is>
      </c>
      <c r="F47" s="45" t="inlineStr">
        <is>
          <t>จำ choice ไม่ได้</t>
        </is>
      </c>
      <c r="G47" s="45" t="inlineStr">
        <is>
          <t>จำ choice ไม่ได้</t>
        </is>
      </c>
      <c r="H47" s="45" t="inlineStr">
        <is>
          <t>จำ choice ไม่ได้</t>
        </is>
      </c>
      <c r="I47" s="44" t="inlineStr">
        <is>
          <t>1</t>
        </is>
      </c>
      <c r="J47" s="45"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ตัวเลือกนี้เป็นข้อความระบุว่าจำตัวเลือกไม่ได้ จึงไม่ใช่หลักการทางวิทยาศาสตร์ในการทดสอบปริมาณน้ำในตำรับยา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46" t="inlineStr"/>
      <c r="L47" s="45" t="inlineStr">
        <is>
          <t>Anemia</t>
        </is>
      </c>
      <c r="M47" s="46" t="inlineStr">
        <is>
          <t>Clinic</t>
        </is>
      </c>
      <c r="N47" s="45" t="inlineStr">
        <is>
          <t>PLE_CC1_2567_Key ข้อ 35</t>
        </is>
      </c>
      <c r="O47" s="46" t="inlineStr">
        <is>
          <t>ข้อสอบจริง</t>
        </is>
      </c>
      <c r="P47" s="46" t="inlineStr">
        <is>
          <t>ปี 2567</t>
        </is>
      </c>
      <c r="Q47" s="2" t="n"/>
    </row>
    <row r="48" ht="13.2" customHeight="1" s="37">
      <c r="A48" s="44" t="n">
        <v>46</v>
      </c>
      <c r="B48" s="45" t="inlineStr">
        <is>
          <t>ผู้ป่วยรายนี้ควรจัดการอย่างไร เดิมใช้ยา HCTZ ตัวเดียว</t>
        </is>
      </c>
      <c r="C48" s="46" t="inlineStr"/>
      <c r="D48" s="45" t="inlineStr">
        <is>
          <t>หยุด HCTZ เพิ่ม enalapril</t>
        </is>
      </c>
      <c r="E48" s="45" t="inlineStr">
        <is>
          <t>เพิ่มขนาด HCTZ เป็น 1x2</t>
        </is>
      </c>
      <c r="F48" s="45" t="inlineStr">
        <is>
          <t>หยุด HCTZ เพิ่ม CCB</t>
        </is>
      </c>
      <c r="G48" s="45" t="inlineStr">
        <is>
          <t>เปลี่ยน HCTZ เป็น carvedilol</t>
        </is>
      </c>
      <c r="H48" s="45" t="inlineStr">
        <is>
          <t>ใช้ HCTZ เท่าเดิม แต่เพิ่ม amlodipine</t>
        </is>
      </c>
      <c r="I48" s="44" t="inlineStr">
        <is>
          <t>1</t>
        </is>
      </c>
      <c r="J48" s="45"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46" t="inlineStr"/>
      <c r="L48" s="45" t="inlineStr">
        <is>
          <t>Anemia</t>
        </is>
      </c>
      <c r="M48" s="46" t="inlineStr">
        <is>
          <t>Clinic</t>
        </is>
      </c>
      <c r="N48" s="45" t="inlineStr">
        <is>
          <t>PLE_CC1_2567_Key ข้อ 82</t>
        </is>
      </c>
      <c r="O48" s="46" t="inlineStr">
        <is>
          <t>ข้อสอบจริง</t>
        </is>
      </c>
      <c r="P48" s="46" t="inlineStr">
        <is>
          <t>ปี 2567</t>
        </is>
      </c>
      <c r="Q48" s="2" t="n"/>
    </row>
    <row r="49" ht="13.2" customHeight="1" s="37">
      <c r="A49" s="44" t="n">
        <v>47</v>
      </c>
      <c r="B49" s="45" t="inlineStr">
        <is>
          <t>Ferrous Sulfate 7H2O หาน้ำในตำรับต้องใช้วิธีทดสอบใด</t>
        </is>
      </c>
      <c r="C49" s="46" t="inlineStr"/>
      <c r="D49" s="45" t="inlineStr">
        <is>
          <t>โรคนี้ให้รักษาด้วยการใช้น้ำตาเทียม</t>
        </is>
      </c>
      <c r="E49" s="45" t="inlineStr">
        <is>
          <t>ยาป้ายตาสามารถป้ายได้ขณะสวมคอนแทคเลนส์</t>
        </is>
      </c>
      <c r="F49" s="45" t="inlineStr">
        <is>
          <t>สามารถล้างคอนแทคเลนส์ด้วยน้ำเปล่าทุกวัน</t>
        </is>
      </c>
      <c r="G49" s="45" t="inlineStr">
        <is>
          <t>โรคนี้สามารถหายได้เองโดยไม่ต้องพบแพทย์</t>
        </is>
      </c>
      <c r="H49" s="45"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44" t="inlineStr">
        <is>
          <t>1</t>
        </is>
      </c>
      <c r="J49" s="45"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46" t="inlineStr"/>
      <c r="L49" s="45" t="inlineStr">
        <is>
          <t>Anemia</t>
        </is>
      </c>
      <c r="M49" s="46" t="inlineStr">
        <is>
          <t>Clinic</t>
        </is>
      </c>
      <c r="N49" s="45" t="inlineStr">
        <is>
          <t>PLE_CC1_2567_Set1_Key ข้อ 35</t>
        </is>
      </c>
      <c r="O49" s="46" t="inlineStr">
        <is>
          <t>ข้อสอบจริง</t>
        </is>
      </c>
      <c r="P49" s="46" t="inlineStr">
        <is>
          <t>ปี 2567</t>
        </is>
      </c>
      <c r="Q49" s="2" t="n"/>
    </row>
    <row r="50" ht="13.2" customHeight="1" s="37">
      <c r="A50" s="44" t="n">
        <v>48</v>
      </c>
      <c r="B50" s="45" t="inlineStr">
        <is>
          <t>เพศหญิงโลหิตจางค่าHb ตัวเลือก</t>
        </is>
      </c>
      <c r="C50" s="46" t="inlineStr"/>
      <c r="D50" s="45" t="inlineStr">
        <is>
          <t>Anemia</t>
        </is>
      </c>
      <c r="E50" s="45" t="inlineStr">
        <is>
          <t>Ferrous sulfate 300 mg TID</t>
        </is>
      </c>
      <c r="F50" s="45" t="inlineStr">
        <is>
          <t>Vitamin C 500 mg OD</t>
        </is>
      </c>
      <c r="G50" s="45" t="inlineStr">
        <is>
          <t>Pyridoxine 50 mg OD</t>
        </is>
      </c>
      <c r="H50" s="45" t="inlineStr">
        <is>
          <t>Hydroxyurea 500 mg OD</t>
        </is>
      </c>
      <c r="I50" s="44" t="inlineStr">
        <is>
          <t>1</t>
        </is>
      </c>
      <c r="J50"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46" t="inlineStr"/>
      <c r="L50" s="45" t="inlineStr">
        <is>
          <t>Anemia</t>
        </is>
      </c>
      <c r="M50" s="46" t="inlineStr">
        <is>
          <t>Clinic</t>
        </is>
      </c>
      <c r="N50" s="45" t="inlineStr">
        <is>
          <t>PLE-CC1 ปี 2566 Day 1 ข้อ 22</t>
        </is>
      </c>
      <c r="O50" s="46" t="inlineStr">
        <is>
          <t>ข้อสอบจริง</t>
        </is>
      </c>
      <c r="P50" s="46" t="inlineStr">
        <is>
          <t>ปี 2566</t>
        </is>
      </c>
    </row>
    <row r="51" ht="13.2" customHeight="1" s="37">
      <c r="A51" s="44" t="n">
        <v>49</v>
      </c>
      <c r="B51" s="45" t="inlineStr">
        <is>
          <t>ให้สมการเคมีมาแล้วถามว่าเป็นการtitrate แบบใด ตัวเลือก(น่าจะเป็นCerium กับFerrous)</t>
        </is>
      </c>
      <c r="C51" s="46" t="inlineStr"/>
      <c r="D51" s="45" t="inlineStr">
        <is>
          <t>Anemia</t>
        </is>
      </c>
      <c r="E51" s="45" t="inlineStr">
        <is>
          <t>Hydroxyurea 500 mg OD</t>
        </is>
      </c>
      <c r="F51" s="45" t="inlineStr">
        <is>
          <t>Blood transfusion (Packed Red Cells)</t>
        </is>
      </c>
      <c r="G51" s="45" t="inlineStr">
        <is>
          <t>Ferrous fumarate 200 mg TID</t>
        </is>
      </c>
      <c r="H51" s="45" t="inlineStr">
        <is>
          <t>Folic acid 5 mg OD</t>
        </is>
      </c>
      <c r="I51" s="44" t="inlineStr">
        <is>
          <t>1</t>
        </is>
      </c>
      <c r="J51"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46" t="inlineStr"/>
      <c r="L51" s="45" t="inlineStr">
        <is>
          <t>Anemia</t>
        </is>
      </c>
      <c r="M51" s="46" t="inlineStr">
        <is>
          <t>Clinic</t>
        </is>
      </c>
      <c r="N51" s="45" t="inlineStr">
        <is>
          <t>PLE-CC1 ปี 2566 Day 1 ข้อ 24</t>
        </is>
      </c>
      <c r="O51" s="46" t="inlineStr">
        <is>
          <t>ข้อสอบจริง</t>
        </is>
      </c>
      <c r="P51" s="46" t="inlineStr">
        <is>
          <t>ปี 2566</t>
        </is>
      </c>
    </row>
    <row r="52" ht="13.2" customHeight="1" s="37">
      <c r="A52" s="44" t="n">
        <v>50</v>
      </c>
      <c r="B52" s="45" t="inlineStr">
        <is>
          <t>โรคอ้วน, การดื่มแอลกอฮอล์, HCTZ</t>
        </is>
      </c>
      <c r="C52" s="46" t="inlineStr"/>
      <c r="D52" s="45" t="inlineStr">
        <is>
          <t>Anemia</t>
        </is>
      </c>
      <c r="E52" s="45" t="inlineStr">
        <is>
          <t>Folic acid 5 mg OD</t>
        </is>
      </c>
      <c r="F52" s="45" t="inlineStr">
        <is>
          <t>Vitamin B12 1000 mcg IM</t>
        </is>
      </c>
      <c r="G52" s="45" t="inlineStr">
        <is>
          <t>Deferoxamine 500 mg SC</t>
        </is>
      </c>
      <c r="H52" s="45" t="inlineStr">
        <is>
          <t>Erythropoietin 4000 units SC</t>
        </is>
      </c>
      <c r="I52" s="44" t="inlineStr">
        <is>
          <t>1</t>
        </is>
      </c>
      <c r="J5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46" t="inlineStr"/>
      <c r="L52" s="45" t="inlineStr">
        <is>
          <t>Anemia</t>
        </is>
      </c>
      <c r="M52" s="46" t="inlineStr">
        <is>
          <t>Clinic</t>
        </is>
      </c>
      <c r="N52" s="45" t="inlineStr">
        <is>
          <t>PLE-CC1 ปี 2566 Day 1 ข้อ 4</t>
        </is>
      </c>
      <c r="O52" s="46" t="inlineStr">
        <is>
          <t>ข้อสอบจริง</t>
        </is>
      </c>
      <c r="P52" s="46" t="inlineStr">
        <is>
          <t>ปี 2566</t>
        </is>
      </c>
    </row>
    <row r="53" ht="13.2" customHeight="1" s="37">
      <c r="A53" s="44" t="n">
        <v>51</v>
      </c>
      <c r="B53" s="45" t="inlineStr">
        <is>
          <t>ขอใดคือกลไกของยา HCTZ</t>
        </is>
      </c>
      <c r="C53" s="46" t="inlineStr"/>
      <c r="D53" s="45" t="inlineStr">
        <is>
          <t>ยับยั้ง Na/K/2Cl ที่ loop of Henle</t>
        </is>
      </c>
      <c r="E53" s="45" t="inlineStr">
        <is>
          <t>ยับยั้งการดูดกลับ Na ที่ collecting duct</t>
        </is>
      </c>
      <c r="F53" s="45" t="inlineStr">
        <is>
          <t>ลดการดูดกลับ Na ที่ distal loop</t>
        </is>
      </c>
      <c r="G53" s="45" t="inlineStr">
        <is>
          <t>ยับยั้ง Na/Cl cotransporter</t>
        </is>
      </c>
      <c r="H53" s="45"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44" t="inlineStr">
        <is>
          <t>1</t>
        </is>
      </c>
      <c r="J53" s="45"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46" t="inlineStr"/>
      <c r="L53" s="45" t="inlineStr">
        <is>
          <t>Anemia</t>
        </is>
      </c>
      <c r="M53" s="46" t="inlineStr">
        <is>
          <t>Clinic</t>
        </is>
      </c>
      <c r="N53" s="45" t="inlineStr">
        <is>
          <t>PLE_CC1_2565_Day1_Key ข้อ 5</t>
        </is>
      </c>
      <c r="O53" s="46" t="inlineStr">
        <is>
          <t>ข้อสอบจริง</t>
        </is>
      </c>
      <c r="P53" s="46" t="inlineStr">
        <is>
          <t>ปี 2565</t>
        </is>
      </c>
      <c r="Q53" s="2" t="n"/>
    </row>
    <row r="54" ht="13.2" customHeight="1" s="37">
      <c r="A54" s="44" t="n">
        <v>52</v>
      </c>
      <c r="B54" s="45" t="inlineStr">
        <is>
          <t>สารใดช-วยดูดซึมเหล็กดีที่สุด macrocytic anemia microcytic hypochromic anemia + occult blood positive → Iron deﬁciency anemia iron overload ใWใน CKD-related anemia (Z[วย \งไAเLน CKD) macrocytic anemia</t>
        </is>
      </c>
      <c r="C54" s="46" t="inlineStr"/>
      <c r="D54" s="45" t="inlineStr">
        <is>
          <t>B6</t>
        </is>
      </c>
      <c r="E54" s="45" t="inlineStr">
        <is>
          <t>vitamin c</t>
        </is>
      </c>
      <c r="F54" s="45" t="inlineStr">
        <is>
          <t>vitamin d</t>
        </is>
      </c>
      <c r="G54" s="45" t="inlineStr">
        <is>
          <t>Ca</t>
        </is>
      </c>
      <c r="H54" s="45" t="inlineStr">
        <is>
          <t>zinc</t>
        </is>
      </c>
      <c r="I54" s="44" t="inlineStr">
        <is>
          <t>1</t>
        </is>
      </c>
      <c r="J54" s="45"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46" t="inlineStr"/>
      <c r="L54" s="45" t="inlineStr">
        <is>
          <t>Anemia</t>
        </is>
      </c>
      <c r="M54" s="46" t="inlineStr">
        <is>
          <t>Clinic</t>
        </is>
      </c>
      <c r="N54" s="45" t="inlineStr">
        <is>
          <t>PLE_CC1_2565_Day2_Key ข้อ 13</t>
        </is>
      </c>
      <c r="O54" s="46" t="inlineStr">
        <is>
          <t>ข้อสอบจริง</t>
        </is>
      </c>
      <c r="P54" s="46" t="inlineStr">
        <is>
          <t>ปี 2565</t>
        </is>
      </c>
      <c r="Q54" s="2" t="n"/>
    </row>
    <row r="55" ht="13.2" customHeight="1" s="37">
      <c r="A55" s="44" t="n">
        <v>53</v>
      </c>
      <c r="B55" s="45"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46" t="inlineStr"/>
      <c r="D55" s="45" t="inlineStr">
        <is>
          <t>7 วัน</t>
        </is>
      </c>
      <c r="E55" s="45" t="inlineStr">
        <is>
          <t>14 วัน</t>
        </is>
      </c>
      <c r="F55" s="45" t="inlineStr">
        <is>
          <t>1 เดือน</t>
        </is>
      </c>
      <c r="G55" s="45" t="inlineStr">
        <is>
          <t>3 เดือน</t>
        </is>
      </c>
      <c r="H55" s="45" t="inlineStr">
        <is>
          <t>1 ปç</t>
        </is>
      </c>
      <c r="I55" s="44" t="inlineStr">
        <is>
          <t>1</t>
        </is>
      </c>
      <c r="J55" s="45"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46" t="inlineStr"/>
      <c r="L55" s="45" t="inlineStr">
        <is>
          <t>Anemia</t>
        </is>
      </c>
      <c r="M55" s="46" t="inlineStr">
        <is>
          <t>Clinic</t>
        </is>
      </c>
      <c r="N55" s="45" t="inlineStr">
        <is>
          <t>PLE_CC1_2565_Day2_Key ข้อ 14</t>
        </is>
      </c>
      <c r="O55" s="46" t="inlineStr">
        <is>
          <t>ข้อสอบจริง</t>
        </is>
      </c>
      <c r="P55" s="46" t="inlineStr">
        <is>
          <t>ปี 2565</t>
        </is>
      </c>
      <c r="Q55" s="2" t="n"/>
    </row>
    <row r="56" ht="13.2" customHeight="1" s="37">
      <c r="A56" s="44" t="n">
        <v>54</v>
      </c>
      <c r="B56" s="45"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46" t="inlineStr"/>
      <c r="D56" s="45" t="inlineStr">
        <is>
          <t>vitB12 IV</t>
        </is>
      </c>
      <c r="E56" s="45" t="inlineStr">
        <is>
          <t>VitB12 PO</t>
        </is>
      </c>
      <c r="F56" s="45" t="inlineStr">
        <is>
          <t>จำ choice ไม-ได$</t>
        </is>
      </c>
      <c r="G56" s="45" t="inlineStr">
        <is>
          <t>จำ choice ไม-ได$</t>
        </is>
      </c>
      <c r="H56" s="45" t="inlineStr">
        <is>
          <t>จำ choice ไม-ได$  กรณีศึกษา 4 ให$ค-า Lab มา K=5.5, Ca =10.5 (ค-าปกติ 8.5-10.5) , PO4 = สูงกว-าค-าปกติ</t>
        </is>
      </c>
      <c r="I56" s="44" t="inlineStr">
        <is>
          <t>1</t>
        </is>
      </c>
      <c r="J56" s="45"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กรณีศึกษา 4 ให$ค-า Lab มา K=5.5, Ca =10.5 (ค-าปกติ 8.5-10.5) , PO4 = สูงกว-าค-าปกติ): ตัวเลือกนี้เป็นข้อความระบุว่าจำตัวเลือกไม่ได้ จึงไม่ใช่หลักการทางวิทยาศาสตร์ในการรักษาภาวะโลหิตจาง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46" t="inlineStr"/>
      <c r="L56" s="45" t="inlineStr">
        <is>
          <t>Anemia</t>
        </is>
      </c>
      <c r="M56" s="46" t="inlineStr">
        <is>
          <t>Clinic</t>
        </is>
      </c>
      <c r="N56" s="45" t="inlineStr">
        <is>
          <t>PLE_CC1_2565_Day2_Key ข้อ 15</t>
        </is>
      </c>
      <c r="O56" s="46" t="inlineStr">
        <is>
          <t>ข้อสอบจริง</t>
        </is>
      </c>
      <c r="P56" s="46" t="inlineStr">
        <is>
          <t>ปี 2565</t>
        </is>
      </c>
      <c r="Q56" s="2" t="n"/>
    </row>
    <row r="57" ht="13.2" customHeight="1" s="37">
      <c r="A57" s="44" t="n">
        <v>55</v>
      </c>
      <c r="B57" s="45" t="inlineStr">
        <is>
          <t>Anemia (Ferrous def, B12 def)</t>
        </is>
      </c>
      <c r="C57" s="46" t="inlineStr"/>
      <c r="D57" s="45" t="inlineStr">
        <is>
          <t>Anemia</t>
        </is>
      </c>
      <c r="E57" s="45" t="inlineStr">
        <is>
          <t>Vitamin C 500 mg OD</t>
        </is>
      </c>
      <c r="F57" s="45" t="inlineStr">
        <is>
          <t>Pyridoxine 50 mg OD</t>
        </is>
      </c>
      <c r="G57" s="45" t="inlineStr">
        <is>
          <t>Hydroxyurea 500 mg OD</t>
        </is>
      </c>
      <c r="H57" s="45" t="inlineStr">
        <is>
          <t>Blood transfusion (Packed Red Cells)</t>
        </is>
      </c>
      <c r="I57" s="44" t="inlineStr">
        <is>
          <t>1</t>
        </is>
      </c>
      <c r="J57"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46" t="inlineStr"/>
      <c r="L57" s="45" t="inlineStr">
        <is>
          <t>Anemia</t>
        </is>
      </c>
      <c r="M57" s="46" t="inlineStr">
        <is>
          <t>Clinic</t>
        </is>
      </c>
      <c r="N57" s="45" t="inlineStr">
        <is>
          <t>PLE_CC1_2565_Day2_Key ข้อ 3</t>
        </is>
      </c>
      <c r="O57" s="46" t="inlineStr">
        <is>
          <t>ข้อสอบจริง</t>
        </is>
      </c>
      <c r="P57" s="46" t="inlineStr">
        <is>
          <t>ปี 2565</t>
        </is>
      </c>
    </row>
    <row r="58" ht="13.2" customHeight="1" s="37">
      <c r="A58" s="44" t="n">
        <v>56</v>
      </c>
      <c r="B58" s="45" t="inlineStr">
        <is>
          <t>เป้าหมาย Hb ในการรักษาโลหิตจางของผู้หญิง</t>
        </is>
      </c>
      <c r="C58" s="46" t="inlineStr"/>
      <c r="D58" s="45" t="inlineStr">
        <is>
          <t>Anemia</t>
        </is>
      </c>
      <c r="E58" s="45" t="inlineStr">
        <is>
          <t>12-16 mg/dL</t>
        </is>
      </c>
      <c r="F58" s="45" t="inlineStr">
        <is>
          <t>13-17 mg/dL</t>
        </is>
      </c>
      <c r="G58" s="45" t="inlineStr">
        <is>
          <t>Folic acid 5 mg OD</t>
        </is>
      </c>
      <c r="H58" s="45" t="inlineStr">
        <is>
          <t>Vitamin B12 1000 mcg IM</t>
        </is>
      </c>
      <c r="I58" s="44" t="inlineStr">
        <is>
          <t>1</t>
        </is>
      </c>
      <c r="J58"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46" t="inlineStr"/>
      <c r="L58" s="45" t="inlineStr">
        <is>
          <t>Anemia</t>
        </is>
      </c>
      <c r="M58" s="46" t="inlineStr">
        <is>
          <t>Clinic</t>
        </is>
      </c>
      <c r="N58" s="45" t="inlineStr">
        <is>
          <t>PLE_CC1_2564_All_Key ข้อ 45</t>
        </is>
      </c>
      <c r="O58" s="46" t="inlineStr">
        <is>
          <t>ข้อสอบจริง</t>
        </is>
      </c>
      <c r="P58" s="46" t="inlineStr">
        <is>
          <t>ปี 2564</t>
        </is>
      </c>
    </row>
    <row r="59" ht="13.2" customHeight="1" s="37">
      <c r="A59" s="44" t="n">
        <v>57</v>
      </c>
      <c r="B59" s="45"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46" t="inlineStr"/>
      <c r="D59" s="45" t="inlineStr">
        <is>
          <t>Antacid</t>
        </is>
      </c>
      <c r="E59" s="45" t="inlineStr">
        <is>
          <t>prokinetic drug</t>
        </is>
      </c>
      <c r="F59" s="45" t="inlineStr">
        <is>
          <t>H2-receptor antagonists</t>
        </is>
      </c>
      <c r="G59" s="45" t="inlineStr">
        <is>
          <t>Proton pump inhibitors</t>
        </is>
      </c>
      <c r="H59" s="45" t="inlineStr">
        <is>
          <t>H2-receptor antagonists ร่วมกับ Prokinetic drugs</t>
        </is>
      </c>
      <c r="I59" s="44" t="inlineStr">
        <is>
          <t>1</t>
        </is>
      </c>
      <c r="J59" s="45"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46" t="inlineStr"/>
      <c r="L59" s="45" t="inlineStr">
        <is>
          <t>Anemia</t>
        </is>
      </c>
      <c r="M59" s="46" t="inlineStr">
        <is>
          <t>Clinic</t>
        </is>
      </c>
      <c r="N59" s="45" t="inlineStr">
        <is>
          <t>PLE_CC1_2564_All_Key ข้อ 104</t>
        </is>
      </c>
      <c r="O59" s="46" t="inlineStr">
        <is>
          <t>ข้อสอบจริง</t>
        </is>
      </c>
      <c r="P59" s="46" t="inlineStr">
        <is>
          <t>ปี 2564</t>
        </is>
      </c>
      <c r="Q59" s="2" t="n"/>
    </row>
    <row r="60" ht="13.2" customHeight="1" s="37">
      <c r="A60" s="44" t="n">
        <v>58</v>
      </c>
      <c r="B60" s="45" t="inlineStr">
        <is>
          <t>คู่ยาใดที่เกิด DI ที่มีความสำคัญทางคลินิกมากสุด X -sim X x high high - Ator ~ X i -environ myopathy 12 X rhabdo 289 M . G72 X</t>
        </is>
      </c>
      <c r="C60" s="46" t="inlineStr"/>
      <c r="D60" s="45" t="inlineStr">
        <is>
          <t>Simvastatin + gemfibrozil</t>
        </is>
      </c>
      <c r="E60" s="45" t="inlineStr">
        <is>
          <t>Omeprazole + clopidrogrel</t>
        </is>
      </c>
      <c r="F60" s="45" t="inlineStr">
        <is>
          <t>Clopidrogrel + aspirin</t>
        </is>
      </c>
      <c r="G60" s="45" t="inlineStr">
        <is>
          <t>Simvastatin + amlodipine</t>
        </is>
      </c>
      <c r="H60" s="45" t="inlineStr">
        <is>
          <t>Aspirin + clopidrogrel</t>
        </is>
      </c>
      <c r="I60" s="44" t="inlineStr">
        <is>
          <t>1</t>
        </is>
      </c>
      <c r="J60" s="45"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46" t="inlineStr"/>
      <c r="L60" s="45" t="inlineStr">
        <is>
          <t>Anemia</t>
        </is>
      </c>
      <c r="M60" s="46" t="inlineStr">
        <is>
          <t>Clinic</t>
        </is>
      </c>
      <c r="N60" s="45" t="inlineStr">
        <is>
          <t>ข้อ 68 (PLE_CC1_2562_Key.md)</t>
        </is>
      </c>
      <c r="O60" s="46" t="inlineStr">
        <is>
          <t>ข้อสอบจริง</t>
        </is>
      </c>
      <c r="P60" s="46" t="inlineStr">
        <is>
          <t>ปี 2562</t>
        </is>
      </c>
    </row>
    <row r="61" ht="13.2" customHeight="1" s="37">
      <c r="A61" s="44" t="n">
        <v>59</v>
      </c>
      <c r="B61" s="45" t="inlineStr">
        <is>
          <t>ผูป%วยรายนี้น!าจะเกิดภาวะโลหิตจางจากสาเหตุใด</t>
        </is>
      </c>
      <c r="C61" s="46" t="inlineStr"/>
      <c r="D61" s="45" t="inlineStr">
        <is>
          <t>โรคเรื้อรัง</t>
        </is>
      </c>
      <c r="E61" s="45" t="inlineStr">
        <is>
          <t>ขาดโฟเลต</t>
        </is>
      </c>
      <c r="F61" s="45" t="inlineStr">
        <is>
          <t>ขาดธาตุเหล็ก</t>
        </is>
      </c>
      <c r="G61" s="45" t="inlineStr">
        <is>
          <t>ขาดวิตามินบี 12</t>
        </is>
      </c>
      <c r="H61" s="45" t="inlineStr">
        <is>
          <t>เม็ดเลือดแดงแตก</t>
        </is>
      </c>
      <c r="I61" s="44" t="inlineStr">
        <is>
          <t>1</t>
        </is>
      </c>
      <c r="J61" s="45"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46" t="inlineStr"/>
      <c r="L61" s="45" t="inlineStr">
        <is>
          <t>Anemia</t>
        </is>
      </c>
      <c r="M61" s="46" t="inlineStr">
        <is>
          <t>Clinic</t>
        </is>
      </c>
      <c r="N61" s="45" t="inlineStr">
        <is>
          <t>ข้อ 12 (PLE_CC1_2561_Key.md)</t>
        </is>
      </c>
      <c r="O61" s="46" t="inlineStr">
        <is>
          <t>ข้อสอบจริง</t>
        </is>
      </c>
      <c r="P61" s="46" t="inlineStr">
        <is>
          <t>ปี 2561</t>
        </is>
      </c>
    </row>
    <row r="62" ht="13.2" customHeight="1" s="37">
      <c r="A62" s="44" t="n">
        <v>60</v>
      </c>
      <c r="B62" s="45" t="inlineStr">
        <is>
          <t>ขอใดคือคำแนะนำในการรับประทานยา ferrous sulfate</t>
        </is>
      </c>
      <c r="C62" s="46" t="inlineStr"/>
      <c r="D62" s="45" t="inlineStr">
        <is>
          <t>ยาทำใหปtสสาวะสีเหลืองเขม</t>
        </is>
      </c>
      <c r="E62" s="45" t="inlineStr">
        <is>
          <t>หามรับประทานร!วมกับน้ำผลไม</t>
        </is>
      </c>
      <c r="F62" s="45" t="inlineStr">
        <is>
          <t>หากถ!ายดำไม!ตองตกใจ เปEนเพราะตัวยา</t>
        </is>
      </c>
      <c r="G62" s="45" t="inlineStr">
        <is>
          <t>รับประทานพรอมกับนมช!วยเพิ่มการดูดซึม</t>
        </is>
      </c>
      <c r="H62" s="45" t="inlineStr">
        <is>
          <t>รับประทานพรอมกับอาหารจะเพิ่มการดูดซึม t</t>
        </is>
      </c>
      <c r="I62" s="44" t="inlineStr">
        <is>
          <t>1</t>
        </is>
      </c>
      <c r="J62" s="45"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46" t="inlineStr"/>
      <c r="L62" s="45" t="inlineStr">
        <is>
          <t>Anemia</t>
        </is>
      </c>
      <c r="M62" s="46" t="inlineStr">
        <is>
          <t>Clinic</t>
        </is>
      </c>
      <c r="N62" s="45" t="inlineStr">
        <is>
          <t>ข้อ 15 (PLE_CC1_2561_Key.md)</t>
        </is>
      </c>
      <c r="O62" s="46" t="inlineStr">
        <is>
          <t>ข้อสอบจริง</t>
        </is>
      </c>
      <c r="P62" s="46" t="inlineStr">
        <is>
          <t>ปี 2561</t>
        </is>
      </c>
    </row>
    <row r="63" ht="13.2" customHeight="1" s="37">
      <c r="A63" s="44" t="n">
        <v>61</v>
      </c>
      <c r="B63" s="45" t="inlineStr">
        <is>
          <t>ขอใดคือผลขางเคียงจากยา ferrous sulfate</t>
        </is>
      </c>
      <c r="C63" s="46" t="inlineStr"/>
      <c r="D63" s="45" t="inlineStr">
        <is>
          <t>Diarrhea</t>
        </is>
      </c>
      <c r="E63" s="45" t="inlineStr">
        <is>
          <t>Headache</t>
        </is>
      </c>
      <c r="F63" s="45" t="inlineStr">
        <is>
          <t>Tachycardia</t>
        </is>
      </c>
      <c r="G63" s="45" t="inlineStr">
        <is>
          <t>Constipation</t>
        </is>
      </c>
      <c r="H63" s="45" t="inlineStr">
        <is>
          <t>Hypokalemia</t>
        </is>
      </c>
      <c r="I63" s="44" t="inlineStr">
        <is>
          <t>1</t>
        </is>
      </c>
      <c r="J63" s="45"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46" t="inlineStr"/>
      <c r="L63" s="45" t="inlineStr">
        <is>
          <t>Anemia</t>
        </is>
      </c>
      <c r="M63" s="46" t="inlineStr">
        <is>
          <t>Clinic</t>
        </is>
      </c>
      <c r="N63" s="45" t="inlineStr">
        <is>
          <t>ข้อ 14 (PLE_CC1_2561_Key.md)</t>
        </is>
      </c>
      <c r="O63" s="46" t="inlineStr">
        <is>
          <t>ข้อสอบจริง</t>
        </is>
      </c>
      <c r="P63" s="46" t="inlineStr">
        <is>
          <t>ปี 2561</t>
        </is>
      </c>
    </row>
    <row r="64" ht="13.2" customHeight="1" s="37">
      <c r="A64" s="44" t="n">
        <v>62</v>
      </c>
      <c r="B64" s="45" t="inlineStr">
        <is>
          <t>ส!วนประกอบของสูตรเคลือบฟuลTมของยา ferrous sulfate ขอใด ถูกตอง</t>
        </is>
      </c>
      <c r="C64" s="46" t="inlineStr"/>
      <c r="D64" s="45" t="inlineStr">
        <is>
          <t>Talcum ทำหนาที่เปEนสารก!อฟuลTม</t>
        </is>
      </c>
      <c r="E64" s="45" t="inlineStr">
        <is>
          <t>Ethyl alcohol ทำหนาที่เปEน antioxidant</t>
        </is>
      </c>
      <c r="F64" s="45" t="inlineStr">
        <is>
          <t>Propylene glycol ทำหนาที่เปEน plasticizer</t>
        </is>
      </c>
      <c r="G64" s="45" t="inlineStr">
        <is>
          <t>Titanium dioxide ทำหนาที่เปEน สารก!อฟuลTม</t>
        </is>
      </c>
      <c r="H64" s="45" t="inlineStr">
        <is>
          <t>Hydroxymethylpropyl cellulose ทำหนาที่เปEนสารทึบ แสง</t>
        </is>
      </c>
      <c r="I64" s="44" t="inlineStr">
        <is>
          <t>1</t>
        </is>
      </c>
      <c r="J64" s="45"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46" t="inlineStr"/>
      <c r="L64" s="45" t="inlineStr">
        <is>
          <t>Anemia</t>
        </is>
      </c>
      <c r="M64" s="46" t="inlineStr">
        <is>
          <t>Clinic</t>
        </is>
      </c>
      <c r="N64" s="45" t="inlineStr">
        <is>
          <t>ข้อ 16 (PLE_CC1_2561_Key.md)</t>
        </is>
      </c>
      <c r="O64" s="46" t="inlineStr">
        <is>
          <t>ข้อสอบจริง</t>
        </is>
      </c>
      <c r="P64" s="46" t="inlineStr">
        <is>
          <t>ปี 2561</t>
        </is>
      </c>
    </row>
    <row r="65" ht="13.2" customHeight="1" s="37">
      <c r="A65" s="44" t="n">
        <v>63</v>
      </c>
      <c r="B65" s="45" t="inlineStr">
        <is>
          <t>การสังเคราะห์ HCTZ จงระบุว่า A คือข้อใด</t>
        </is>
      </c>
      <c r="C65" s="46" t="inlineStr"/>
      <c r="D65" s="45" t="inlineStr">
        <is>
          <t>H-CO-H</t>
        </is>
      </c>
      <c r="E65" s="45" t="inlineStr">
        <is>
          <t>H-CO-OH</t>
        </is>
      </c>
      <c r="F65" s="45" t="inlineStr">
        <is>
          <t>Cl-C-Cl</t>
        </is>
      </c>
      <c r="G65" s="45" t="inlineStr">
        <is>
          <t>C-CO-H 18 MCQ11 2/2560 By CU Rx73 MCQ11 2/2560 By CU Rx73</t>
        </is>
      </c>
      <c r="H65" s="45" t="inlineStr">
        <is>
          <t>Deferoxamine 500 mg SC</t>
        </is>
      </c>
      <c r="I65" s="44" t="inlineStr">
        <is>
          <t>1</t>
        </is>
      </c>
      <c r="J65" s="45"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46" t="inlineStr"/>
      <c r="L65" s="45" t="inlineStr">
        <is>
          <t>Anemia</t>
        </is>
      </c>
      <c r="M65" s="46" t="inlineStr">
        <is>
          <t>Clinic</t>
        </is>
      </c>
      <c r="N65" s="45" t="inlineStr">
        <is>
          <t>ข้อ 7 (PLE_CC1_2560 22 April Set 2.md)</t>
        </is>
      </c>
      <c r="O65" s="46" t="inlineStr">
        <is>
          <t>ข้อสอบจริง</t>
        </is>
      </c>
      <c r="P65" s="46" t="inlineStr">
        <is>
          <t>ปี 2560</t>
        </is>
      </c>
    </row>
    <row r="66" ht="13.2" customHeight="1" s="37">
      <c r="A66" s="44" t="n">
        <v>64</v>
      </c>
      <c r="B66" s="45" t="inlineStr">
        <is>
          <t>ข้อใดถูกเกี่ยวกับโครงสร้างยา spironolactone กับ canrenone ---------------------------→</t>
        </is>
      </c>
      <c r="C66" s="46" t="inlineStr"/>
      <c r="D66" s="45" t="inlineStr">
        <is>
          <t>ตัวยาออกฤทธิ์โดยจับกับ receptor ภายนอกของ Henle loop</t>
        </is>
      </c>
      <c r="E66" s="45" t="inlineStr">
        <is>
          <t>ถ้า lactone ring เปิดออก จะได้สารที่ มีฤทธิ์</t>
        </is>
      </c>
      <c r="F66" s="45" t="inlineStr">
        <is>
          <t>Canrenone เป็น inactive metabolite</t>
        </is>
      </c>
      <c r="G66" s="45" t="inlineStr">
        <is>
          <t>Spironolactone มีความเป็น lipophilic ต่ำกว่า canrenone</t>
        </is>
      </c>
      <c r="H66" s="45" t="inlineStr">
        <is>
          <t>Spironolactone มีฤทธิ์น้อยกว่า canrenone ห้ามนำไปทำซ้ำทุกกรณี เว้นแต่จะได้รับอนุญาต</t>
        </is>
      </c>
      <c r="I66" s="44" t="inlineStr">
        <is>
          <t>1</t>
        </is>
      </c>
      <c r="J66" s="45"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46" t="inlineStr"/>
      <c r="L66" s="45" t="inlineStr">
        <is>
          <t>Anemia</t>
        </is>
      </c>
      <c r="M66" s="46" t="inlineStr">
        <is>
          <t>Clinic</t>
        </is>
      </c>
      <c r="N66" s="45" t="inlineStr">
        <is>
          <t>ข้อ 91 (PLE_CC1_2558_Key.md)</t>
        </is>
      </c>
      <c r="O66" s="46" t="inlineStr">
        <is>
          <t>ข้อสอบจริง</t>
        </is>
      </c>
      <c r="P66" s="46" t="inlineStr">
        <is>
          <t>ปี 2558</t>
        </is>
      </c>
    </row>
    <row r="67" ht="13.2" customHeight="1" s="37">
      <c r="A67" s="44" t="n">
        <v>65</v>
      </c>
      <c r="B67" s="45" t="inlineStr">
        <is>
          <t>Ferrous sulfate กระปุกละ 100 เม็ด เป็นยาประเภทใด</t>
        </is>
      </c>
      <c r="C67" s="46" t="inlineStr"/>
      <c r="D67" s="45" t="inlineStr">
        <is>
          <t>ยาเสพติดให้โทษ ประเภทที่ 3</t>
        </is>
      </c>
      <c r="E67" s="45" t="inlineStr">
        <is>
          <t>ยาอันตราย</t>
        </is>
      </c>
      <c r="F67" s="45" t="inlineStr">
        <is>
          <t>ยาควบคุมพิเศษ</t>
        </is>
      </c>
      <c r="G67" s="45" t="inlineStr">
        <is>
          <t>วัตถุออกฤทธิ์ต่อจิตและประสาท ประเภท 3</t>
        </is>
      </c>
      <c r="H67" s="45"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44" t="inlineStr">
        <is>
          <t>1</t>
        </is>
      </c>
      <c r="J67" s="45"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46" t="inlineStr"/>
      <c r="L67" s="45" t="inlineStr">
        <is>
          <t>Anemia</t>
        </is>
      </c>
      <c r="M67" s="46" t="inlineStr">
        <is>
          <t>Clinic</t>
        </is>
      </c>
      <c r="N67" s="45" t="inlineStr">
        <is>
          <t>ข้อ 4 (LAW-CU-71.md)</t>
        </is>
      </c>
      <c r="O67" s="46" t="inlineStr">
        <is>
          <t>Mock</t>
        </is>
      </c>
      <c r="P67" s="46" t="inlineStr">
        <is>
          <t>Mock กฎหมาย CU71</t>
        </is>
      </c>
    </row>
    <row r="68" ht="13.2" customHeight="1" s="37">
      <c r="A68" s="44" t="n">
        <v>66</v>
      </c>
      <c r="B68" s="45"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46" t="inlineStr"/>
      <c r="D68" s="45" t="inlineStr">
        <is>
          <t>Hydroxyurea 500 mg OD</t>
        </is>
      </c>
      <c r="E68" s="45" t="inlineStr">
        <is>
          <t>Blood transfusion (Packed Red Cells)</t>
        </is>
      </c>
      <c r="F68" s="45" t="inlineStr">
        <is>
          <t>Ferrous fumarate 200 mg TID</t>
        </is>
      </c>
      <c r="G68" s="45" t="inlineStr">
        <is>
          <t>Folic acid 5 mg OD</t>
        </is>
      </c>
      <c r="H68" s="45" t="inlineStr">
        <is>
          <t>Vitamin B12 1000 mcg IM</t>
        </is>
      </c>
      <c r="I68" s="44" t="inlineStr">
        <is>
          <t>1</t>
        </is>
      </c>
      <c r="J6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Anemia</t>
        </is>
      </c>
      <c r="M68" s="46" t="inlineStr">
        <is>
          <t>Clinic</t>
        </is>
      </c>
      <c r="N68" s="45" t="inlineStr">
        <is>
          <t>ข้อ 67 (PLE_CC1_2557.md)</t>
        </is>
      </c>
      <c r="O68" s="46" t="inlineStr">
        <is>
          <t>ข้อสอบจริง</t>
        </is>
      </c>
      <c r="P68" s="46" t="inlineStr">
        <is>
          <t>ปี 2557</t>
        </is>
      </c>
    </row>
    <row r="69" ht="13.2" customHeight="1" s="37">
      <c r="A69" s="44" t="n">
        <v>67</v>
      </c>
      <c r="B69" s="45" t="inlineStr">
        <is>
          <t>Ferrous sulfate</t>
        </is>
      </c>
      <c r="C69" s="46" t="inlineStr"/>
      <c r="D69" s="45" t="inlineStr">
        <is>
          <t>Folic acid 5 mg OD</t>
        </is>
      </c>
      <c r="E69" s="45" t="inlineStr">
        <is>
          <t>Vitamin B12 1000 mcg IM</t>
        </is>
      </c>
      <c r="F69" s="45" t="inlineStr">
        <is>
          <t>Deferoxamine 500 mg SC</t>
        </is>
      </c>
      <c r="G69" s="45" t="inlineStr">
        <is>
          <t>Erythropoietin 4000 units SC</t>
        </is>
      </c>
      <c r="H69" s="45" t="inlineStr">
        <is>
          <t>Ferrous sulfate 300 mg TID</t>
        </is>
      </c>
      <c r="I69" s="44" t="inlineStr">
        <is>
          <t>1</t>
        </is>
      </c>
      <c r="J6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46" t="inlineStr"/>
      <c r="L69" s="45" t="inlineStr">
        <is>
          <t>Anemia</t>
        </is>
      </c>
      <c r="M69" s="46" t="inlineStr">
        <is>
          <t>Clinic</t>
        </is>
      </c>
      <c r="N69" s="45" t="inlineStr">
        <is>
          <t>ข้อ 2 (PLE_CC1_2556.md)</t>
        </is>
      </c>
      <c r="O69" s="46" t="inlineStr">
        <is>
          <t>ข้อสอบจริง</t>
        </is>
      </c>
      <c r="P69" s="46" t="inlineStr">
        <is>
          <t>ปี 2556</t>
        </is>
      </c>
    </row>
    <row r="70" ht="13.2" customHeight="1" s="37">
      <c r="A70" s="44" t="n">
        <v>68</v>
      </c>
      <c r="B70" s="45" t="inlineStr">
        <is>
          <t>ข้อใดเป็นกลไกของHCTZ</t>
        </is>
      </c>
      <c r="C70" s="46" t="inlineStr"/>
      <c r="D70" s="45" t="inlineStr">
        <is>
          <t>Erythropoietin 4000 units SC</t>
        </is>
      </c>
      <c r="E70" s="45" t="inlineStr">
        <is>
          <t>Ferrous sulfate 300 mg TID</t>
        </is>
      </c>
      <c r="F70" s="45" t="inlineStr">
        <is>
          <t>Vitamin C 500 mg OD</t>
        </is>
      </c>
      <c r="G70" s="45" t="inlineStr">
        <is>
          <t>Pyridoxine 50 mg OD</t>
        </is>
      </c>
      <c r="H70" s="45" t="inlineStr">
        <is>
          <t>Hydroxyurea 500 mg OD</t>
        </is>
      </c>
      <c r="I70" s="44" t="inlineStr">
        <is>
          <t>1</t>
        </is>
      </c>
      <c r="J7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46" t="inlineStr"/>
      <c r="L70" s="45" t="inlineStr">
        <is>
          <t>Anemia</t>
        </is>
      </c>
      <c r="M70" s="46" t="inlineStr">
        <is>
          <t>Clinic</t>
        </is>
      </c>
      <c r="N70" s="45" t="inlineStr">
        <is>
          <t>ข้อ 9 (PLE_CC1_2556.md)</t>
        </is>
      </c>
      <c r="O70" s="46" t="inlineStr">
        <is>
          <t>ข้อสอบจริง</t>
        </is>
      </c>
      <c r="P70" s="46" t="inlineStr">
        <is>
          <t>ปี 2556</t>
        </is>
      </c>
    </row>
    <row r="71" ht="13.2" customHeight="1" s="37">
      <c r="A71" s="44" t="n">
        <v>69</v>
      </c>
      <c r="B71" s="45" t="inlineStr">
        <is>
          <t>จากโครงสร้างของยา HCTZ สามารถวิเคราะห์หาหมู่โครงสร้างได้โดยวิธีการใด</t>
        </is>
      </c>
      <c r="C71" s="46" t="inlineStr"/>
      <c r="D71" s="45" t="inlineStr">
        <is>
          <t>Finger print จาก FTIR</t>
        </is>
      </c>
      <c r="E71" s="45" t="inlineStr">
        <is>
          <t>Chromatogram จาก TLC</t>
        </is>
      </c>
      <c r="F71" s="45" t="inlineStr">
        <is>
          <t>UV</t>
        </is>
      </c>
      <c r="G71" s="45" t="inlineStr">
        <is>
          <t>..............</t>
        </is>
      </c>
      <c r="H71" s="45" t="inlineStr">
        <is>
          <t>.................</t>
        </is>
      </c>
      <c r="I71" s="44" t="inlineStr">
        <is>
          <t>1</t>
        </is>
      </c>
      <c r="J71" s="45"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46" t="inlineStr"/>
      <c r="L71" s="45" t="inlineStr">
        <is>
          <t>Anemia</t>
        </is>
      </c>
      <c r="M71" s="46" t="inlineStr">
        <is>
          <t>Clinic</t>
        </is>
      </c>
      <c r="N71" s="45" t="inlineStr">
        <is>
          <t>ข้อ 32 (PLE_CC1_2555 Day 1.md)</t>
        </is>
      </c>
      <c r="O71" s="46" t="inlineStr">
        <is>
          <t>ข้อสอบจริง</t>
        </is>
      </c>
      <c r="P71" s="46" t="inlineStr">
        <is>
          <t>ปี 2555</t>
        </is>
      </c>
    </row>
    <row r="72" ht="13.2" customHeight="1" s="37">
      <c r="A72" s="44" t="n">
        <v>70</v>
      </c>
      <c r="B72" s="45" t="inlineStr">
        <is>
          <t>ได้รับยา HCTZ เพิ่มขึ้น</t>
        </is>
      </c>
      <c r="C72" s="46" t="inlineStr"/>
      <c r="D72" s="45" t="inlineStr">
        <is>
          <t>Ferrous fumarate 200 mg TID</t>
        </is>
      </c>
      <c r="E72" s="45" t="inlineStr">
        <is>
          <t>Folic acid 5 mg OD</t>
        </is>
      </c>
      <c r="F72" s="45" t="inlineStr">
        <is>
          <t>Vitamin B12 1000 mcg IM</t>
        </is>
      </c>
      <c r="G72" s="45" t="inlineStr">
        <is>
          <t>Deferoxamine 500 mg SC</t>
        </is>
      </c>
      <c r="H72" s="45" t="inlineStr">
        <is>
          <t>Erythropoietin 4000 units SC</t>
        </is>
      </c>
      <c r="I72" s="44" t="inlineStr">
        <is>
          <t>1</t>
        </is>
      </c>
      <c r="J7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46" t="inlineStr"/>
      <c r="L72" s="45" t="inlineStr">
        <is>
          <t>Anemia</t>
        </is>
      </c>
      <c r="M72" s="46" t="inlineStr">
        <is>
          <t>Clinic</t>
        </is>
      </c>
      <c r="N72" s="45" t="inlineStr">
        <is>
          <t>ข้อ 3 (PLE_CC1_2555 Day 2.md)</t>
        </is>
      </c>
      <c r="O72" s="46" t="inlineStr">
        <is>
          <t>ข้อสอบจริง</t>
        </is>
      </c>
      <c r="P72" s="46" t="inlineStr">
        <is>
          <t>ปี 2555</t>
        </is>
      </c>
    </row>
    <row r="73" ht="13.2" customHeight="1" s="37">
      <c r="A73" s="44" t="n">
        <v>71</v>
      </c>
      <c r="B73" s="45" t="inlineStr">
        <is>
          <t>Fe รูปเกลือใดที่ให้ elemental iron มากที่สุด</t>
        </is>
      </c>
      <c r="C73" s="46" t="inlineStr"/>
      <c r="D73" s="45" t="inlineStr">
        <is>
          <t>fumarate</t>
        </is>
      </c>
      <c r="E73" s="45" t="inlineStr">
        <is>
          <t>sulfate</t>
        </is>
      </c>
      <c r="F73" s="45"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45" t="inlineStr">
        <is>
          <t>Vitamin C 500 mg OD</t>
        </is>
      </c>
      <c r="H73" s="45" t="inlineStr">
        <is>
          <t>Pyridoxine 50 mg OD</t>
        </is>
      </c>
      <c r="I73" s="44" t="inlineStr">
        <is>
          <t>1</t>
        </is>
      </c>
      <c r="J73" s="45"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46" t="inlineStr"/>
      <c r="L73" s="45" t="inlineStr">
        <is>
          <t>Anemia</t>
        </is>
      </c>
      <c r="M73" s="46" t="inlineStr">
        <is>
          <t>Clinic</t>
        </is>
      </c>
      <c r="N73" s="45" t="inlineStr">
        <is>
          <t>ข้อ 3 (PLE_CC1_2554 SET2.md)</t>
        </is>
      </c>
      <c r="O73" s="46" t="inlineStr">
        <is>
          <t>ข้อสอบจริง</t>
        </is>
      </c>
      <c r="P73" s="46" t="inlineStr">
        <is>
          <t>ปี 2554</t>
        </is>
      </c>
    </row>
    <row r="74" ht="13.2" customHeight="1" s="37">
      <c r="A74" s="44" t="n">
        <v>72</v>
      </c>
      <c r="B74" s="45"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46" t="inlineStr"/>
      <c r="D74" s="45" t="inlineStr">
        <is>
          <t>Vitamin C 500 mg OD</t>
        </is>
      </c>
      <c r="E74" s="45" t="inlineStr">
        <is>
          <t>Pyridoxine 50 mg OD</t>
        </is>
      </c>
      <c r="F74" s="45" t="inlineStr">
        <is>
          <t>Hydroxyurea 500 mg OD</t>
        </is>
      </c>
      <c r="G74" s="45" t="inlineStr">
        <is>
          <t>Blood transfusion (Packed Red Cells)</t>
        </is>
      </c>
      <c r="H74" s="45" t="inlineStr">
        <is>
          <t>Ferrous fumarate 200 mg TID</t>
        </is>
      </c>
      <c r="I74" s="44" t="inlineStr">
        <is>
          <t>1</t>
        </is>
      </c>
      <c r="J7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46" t="inlineStr"/>
      <c r="L74" s="45" t="inlineStr">
        <is>
          <t>Anemia</t>
        </is>
      </c>
      <c r="M74" s="46" t="inlineStr">
        <is>
          <t>Clinic</t>
        </is>
      </c>
      <c r="N74" s="45" t="inlineStr">
        <is>
          <t>ข้อ 6 (PLE_CC1_2554 SET2.md)</t>
        </is>
      </c>
      <c r="O74" s="46" t="inlineStr">
        <is>
          <t>ข้อสอบจริง</t>
        </is>
      </c>
      <c r="P74" s="46" t="inlineStr">
        <is>
          <t>ปี 2554</t>
        </is>
      </c>
    </row>
    <row r="75" ht="13.2" customHeight="1" s="37">
      <c r="A75" s="44" t="n">
        <v>73</v>
      </c>
      <c r="B75" s="45" t="inlineStr">
        <is>
          <t>ข้อใดไม่เกี่ยวกับการเกิดภาวะโลหิตจางในครั้งนี้</t>
        </is>
      </c>
      <c r="C75" s="46" t="inlineStr"/>
      <c r="D75" s="45" t="inlineStr">
        <is>
          <t>Blood transfusion (Packed Red Cells)</t>
        </is>
      </c>
      <c r="E75" s="45" t="inlineStr">
        <is>
          <t>Ferrous fumarate 200 mg TID</t>
        </is>
      </c>
      <c r="F75" s="45" t="inlineStr">
        <is>
          <t>Folic acid 5 mg OD</t>
        </is>
      </c>
      <c r="G75" s="45" t="inlineStr">
        <is>
          <t>Vitamin B12 1000 mcg IM</t>
        </is>
      </c>
      <c r="H75" s="45" t="inlineStr">
        <is>
          <t>Deferoxamine 500 mg SC</t>
        </is>
      </c>
      <c r="I75" s="44" t="inlineStr">
        <is>
          <t>1</t>
        </is>
      </c>
      <c r="J7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46" t="inlineStr"/>
      <c r="L75" s="45" t="inlineStr">
        <is>
          <t>Anemia</t>
        </is>
      </c>
      <c r="M75" s="46" t="inlineStr">
        <is>
          <t>Clinic</t>
        </is>
      </c>
      <c r="N75" s="45" t="inlineStr">
        <is>
          <t>ข้อ 1 (PLE_CC1_2533.md)</t>
        </is>
      </c>
      <c r="O75" s="46" t="inlineStr">
        <is>
          <t>ข้อสอบจริง</t>
        </is>
      </c>
      <c r="P75" s="46" t="inlineStr">
        <is>
          <t>ปี 2533</t>
        </is>
      </c>
    </row>
    <row r="76" ht="13.2" customHeight="1" s="37">
      <c r="A76" s="44" t="n">
        <v>74</v>
      </c>
      <c r="B76" s="45" t="inlineStr">
        <is>
          <t>ชะพลู (5) (มีเพื่อนบอกว่าชะพลู มี Ca เยอะ จะลดการดูดซึมธาตุเหล็ก)</t>
        </is>
      </c>
      <c r="C76" s="46" t="inlineStr"/>
      <c r="D76" s="45" t="inlineStr">
        <is>
          <t>Vitamin B12 1000 mcg IM</t>
        </is>
      </c>
      <c r="E76" s="45" t="inlineStr">
        <is>
          <t>Deferoxamine 500 mg SC</t>
        </is>
      </c>
      <c r="F76" s="45" t="inlineStr">
        <is>
          <t>Erythropoietin 4000 units SC</t>
        </is>
      </c>
      <c r="G76" s="45" t="inlineStr">
        <is>
          <t>Ferrous sulfate 300 mg TID</t>
        </is>
      </c>
      <c r="H76" s="45" t="inlineStr">
        <is>
          <t>Vitamin C 500 mg OD</t>
        </is>
      </c>
      <c r="I76" s="44" t="inlineStr">
        <is>
          <t>1</t>
        </is>
      </c>
      <c r="J7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46" t="inlineStr"/>
      <c r="L76" s="45" t="inlineStr">
        <is>
          <t>Anemia</t>
        </is>
      </c>
      <c r="M76" s="46" t="inlineStr">
        <is>
          <t>Clinic</t>
        </is>
      </c>
      <c r="N76" s="45" t="inlineStr">
        <is>
          <t>ข้อ 5 (PLE_CC1_2533.md)</t>
        </is>
      </c>
      <c r="O76" s="46" t="inlineStr">
        <is>
          <t>ข้อสอบจริง</t>
        </is>
      </c>
      <c r="P76" s="46" t="inlineStr">
        <is>
          <t>ปี 2533</t>
        </is>
      </c>
    </row>
    <row r="77" ht="13.2" customHeight="1" s="37">
      <c r="A77" s="44" t="n">
        <v>75</v>
      </c>
      <c r="B77" s="45" t="inlineStr">
        <is>
          <t>Progesterone ในผลิตภัณฑ์ยาคุมกำเนิดใดจัดอยู่ในกลุ่ม spironolactone derivative</t>
        </is>
      </c>
      <c r="C77" s="46" t="inlineStr"/>
      <c r="D77" s="45" t="inlineStr">
        <is>
          <t>Levonorgestrel</t>
        </is>
      </c>
      <c r="E77" s="45" t="inlineStr">
        <is>
          <t>Cyprosterone acetate</t>
        </is>
      </c>
      <c r="F77" s="45" t="inlineStr">
        <is>
          <t>Gestrodene</t>
        </is>
      </c>
      <c r="G77" s="45" t="inlineStr">
        <is>
          <t>Desogestrel</t>
        </is>
      </c>
      <c r="H77" s="45" t="inlineStr">
        <is>
          <t>Drospirenone</t>
        </is>
      </c>
      <c r="I77" s="44" t="inlineStr">
        <is>
          <t>1</t>
        </is>
      </c>
      <c r="J77" s="45"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46" t="inlineStr"/>
      <c r="L77" s="45" t="inlineStr">
        <is>
          <t>Anemia</t>
        </is>
      </c>
      <c r="M77" s="46" t="inlineStr">
        <is>
          <t>Clinic</t>
        </is>
      </c>
      <c r="N77" s="45" t="inlineStr">
        <is>
          <t>ข้อ 6 (PLE_CC1_Practice_Exam.md)</t>
        </is>
      </c>
      <c r="O77" s="46" t="inlineStr">
        <is>
          <t>Mock</t>
        </is>
      </c>
      <c r="P77" s="46" t="inlineStr">
        <is>
          <t>Mock สภาเภสัชฯ Practice</t>
        </is>
      </c>
    </row>
    <row r="78" ht="13.2" customHeight="1" s="37">
      <c r="A78" s="44" t="n">
        <v>76</v>
      </c>
      <c r="B78" s="45" t="inlineStr">
        <is>
          <t>ข้อใดไม่ใช่ยาเสริมธาตุเหล็กในรูปแบบยาฉีด</t>
        </is>
      </c>
      <c r="C78" s="46" t="inlineStr"/>
      <c r="D78" s="45" t="inlineStr">
        <is>
          <t>Iron dextran</t>
        </is>
      </c>
      <c r="E78" s="45" t="inlineStr">
        <is>
          <t>Iron sucrose complex</t>
        </is>
      </c>
      <c r="F78" s="45" t="inlineStr">
        <is>
          <t>iron sodium gluconate complex</t>
        </is>
      </c>
      <c r="G78" s="45" t="inlineStr">
        <is>
          <t>ferrous fumarate</t>
        </is>
      </c>
      <c r="H78" s="45" t="inlineStr">
        <is>
          <t>ทุกข้อเป็นยาฉีด 31.ข้อใดไม่ใช่อาการข้างเคียงจากการได้รับยาเสริมธาตุเหล็กรูปแบบยาฉีด</t>
        </is>
      </c>
      <c r="I78" s="44" t="inlineStr">
        <is>
          <t>3</t>
        </is>
      </c>
      <c r="J78" s="45"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46" t="inlineStr"/>
      <c r="L78" s="45" t="inlineStr">
        <is>
          <t>Anemia</t>
        </is>
      </c>
      <c r="M78" s="46" t="inlineStr">
        <is>
          <t>Clinic</t>
        </is>
      </c>
      <c r="N78" s="45" t="inlineStr">
        <is>
          <t>ข้อ 30 (PLE_CC1_Practice_Exam.md)</t>
        </is>
      </c>
      <c r="O78" s="46" t="inlineStr">
        <is>
          <t>Mock</t>
        </is>
      </c>
      <c r="P78" s="46" t="inlineStr">
        <is>
          <t>Mock สภาเภสัชฯ Practice</t>
        </is>
      </c>
    </row>
    <row r="79" ht="13.2" customHeight="1" s="37">
      <c r="A79" s="44" t="n">
        <v>77</v>
      </c>
      <c r="B79" s="45" t="inlineStr">
        <is>
          <t>Spironolactone ออกฤทธิ์ที่collecting tubule</t>
        </is>
      </c>
      <c r="C79" s="46" t="inlineStr"/>
      <c r="D79" s="45" t="inlineStr">
        <is>
          <t>Folic acid 5 mg OD</t>
        </is>
      </c>
      <c r="E79" s="45" t="inlineStr">
        <is>
          <t>Vitamin B12 1000 mcg IM</t>
        </is>
      </c>
      <c r="F79" s="45" t="inlineStr">
        <is>
          <t>Deferoxamine 500 mg SC</t>
        </is>
      </c>
      <c r="G79" s="45" t="inlineStr">
        <is>
          <t>Erythropoietin 4000 units SC</t>
        </is>
      </c>
      <c r="H79" s="45" t="inlineStr">
        <is>
          <t>Ferrous sulfate 300 mg TID</t>
        </is>
      </c>
      <c r="I79" s="44" t="inlineStr">
        <is>
          <t>1</t>
        </is>
      </c>
      <c r="J7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46" t="inlineStr"/>
      <c r="L79" s="45" t="inlineStr">
        <is>
          <t>Anemia</t>
        </is>
      </c>
      <c r="M79" s="46" t="inlineStr">
        <is>
          <t>Clinic</t>
        </is>
      </c>
      <c r="N79" s="45" t="inlineStr">
        <is>
          <t>ข้อ 3 (PLE_CC1_Key_Rx20_UBU.md)</t>
        </is>
      </c>
      <c r="O79" s="46" t="inlineStr">
        <is>
          <t>Mock</t>
        </is>
      </c>
      <c r="P79" s="46" t="inlineStr">
        <is>
          <t>Mock Rx20 UBU</t>
        </is>
      </c>
    </row>
    <row r="80" ht="13.2" customHeight="1" s="37">
      <c r="A80" s="44" t="n">
        <v>78</v>
      </c>
      <c r="B80" s="45" t="inlineStr">
        <is>
          <t>การได้รับยา HCTZ</t>
        </is>
      </c>
      <c r="C80" s="46" t="inlineStr"/>
      <c r="D80" s="45" t="inlineStr">
        <is>
          <t>Erythropoietin 4000 units SC</t>
        </is>
      </c>
      <c r="E80" s="45" t="inlineStr">
        <is>
          <t>Ferrous sulfate 300 mg TID</t>
        </is>
      </c>
      <c r="F80" s="45" t="inlineStr">
        <is>
          <t>Vitamin C 500 mg OD</t>
        </is>
      </c>
      <c r="G80" s="45" t="inlineStr">
        <is>
          <t>Pyridoxine 50 mg OD</t>
        </is>
      </c>
      <c r="H80" s="45" t="inlineStr">
        <is>
          <t>Hydroxyurea 500 mg OD</t>
        </is>
      </c>
      <c r="I80" s="44" t="inlineStr">
        <is>
          <t>1</t>
        </is>
      </c>
      <c r="J8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46" t="inlineStr"/>
      <c r="L80" s="45" t="inlineStr">
        <is>
          <t>Anemia</t>
        </is>
      </c>
      <c r="M80" s="46" t="inlineStr">
        <is>
          <t>Clinic</t>
        </is>
      </c>
      <c r="N80" s="45" t="inlineStr">
        <is>
          <t>ข้อ 2 (PLE_CC1_Key_Rx20_UBU.md)</t>
        </is>
      </c>
      <c r="O80" s="46" t="inlineStr">
        <is>
          <t>Mock</t>
        </is>
      </c>
      <c r="P80" s="46" t="inlineStr">
        <is>
          <t>Mock Rx20 UBU</t>
        </is>
      </c>
    </row>
    <row r="81" ht="13.2" customHeight="1" s="37">
      <c r="A81" s="44" t="n">
        <v>79</v>
      </c>
      <c r="B81" s="45" t="inlineStr">
        <is>
          <t>Spironalactone ใน AKI จะใช้ Loop diuretics</t>
        </is>
      </c>
      <c r="C81" s="46" t="inlineStr"/>
      <c r="D81" s="45" t="inlineStr">
        <is>
          <t>Pyridoxine 50 mg OD</t>
        </is>
      </c>
      <c r="E81" s="45" t="inlineStr">
        <is>
          <t>Hydroxyurea 500 mg OD</t>
        </is>
      </c>
      <c r="F81" s="45" t="inlineStr">
        <is>
          <t>Blood transfusion (Packed Red Cells)</t>
        </is>
      </c>
      <c r="G81" s="45" t="inlineStr">
        <is>
          <t>Ferrous fumarate 200 mg TID</t>
        </is>
      </c>
      <c r="H81" s="45" t="inlineStr">
        <is>
          <t>Folic acid 5 mg OD</t>
        </is>
      </c>
      <c r="I81" s="44" t="inlineStr">
        <is>
          <t>1</t>
        </is>
      </c>
      <c r="J81" s="45"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46" t="inlineStr"/>
      <c r="L81" s="45" t="inlineStr">
        <is>
          <t>Anemia</t>
        </is>
      </c>
      <c r="M81" s="46" t="inlineStr">
        <is>
          <t>Clinic</t>
        </is>
      </c>
      <c r="N81" s="45" t="inlineStr">
        <is>
          <t>ข้อ 5 (PLE_CC1_Key_Rx20_UBU.md)</t>
        </is>
      </c>
      <c r="O81" s="46" t="inlineStr">
        <is>
          <t>Mock</t>
        </is>
      </c>
      <c r="P81" s="46" t="inlineStr">
        <is>
          <t>Mock Rx20 UBU</t>
        </is>
      </c>
    </row>
    <row r="82" ht="13.2" customHeight="1" s="37">
      <c r="A82" s="44" t="n">
        <v>80</v>
      </c>
      <c r="B82" s="45" t="inlineStr">
        <is>
          <t>HCTZ ยับยั้งการดูดกลับของน้ำที่ collecting duct</t>
        </is>
      </c>
      <c r="C82" s="46" t="inlineStr"/>
      <c r="D82" s="45" t="inlineStr">
        <is>
          <t>Ferrous fumarate 200 mg TID</t>
        </is>
      </c>
      <c r="E82" s="45" t="inlineStr">
        <is>
          <t>Folic acid 5 mg OD</t>
        </is>
      </c>
      <c r="F82" s="45" t="inlineStr">
        <is>
          <t>Vitamin B12 1000 mcg IM</t>
        </is>
      </c>
      <c r="G82" s="45" t="inlineStr">
        <is>
          <t>Deferoxamine 500 mg SC</t>
        </is>
      </c>
      <c r="H82" s="45" t="inlineStr">
        <is>
          <t>Erythropoietin 4000 units SC</t>
        </is>
      </c>
      <c r="I82" s="44" t="inlineStr">
        <is>
          <t>1</t>
        </is>
      </c>
      <c r="J8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46" t="inlineStr"/>
      <c r="L82" s="45" t="inlineStr">
        <is>
          <t>Anemia</t>
        </is>
      </c>
      <c r="M82" s="46" t="inlineStr">
        <is>
          <t>Clinic</t>
        </is>
      </c>
      <c r="N82" s="45" t="inlineStr">
        <is>
          <t>ข้อ 1 (PLE_CC1_Key_Rx20_UBU.md)</t>
        </is>
      </c>
      <c r="O82" s="46" t="inlineStr">
        <is>
          <t>Mock</t>
        </is>
      </c>
      <c r="P82" s="46" t="inlineStr">
        <is>
          <t>Mock Rx20 UBU</t>
        </is>
      </c>
    </row>
    <row r="83" ht="13.2" customHeight="1" s="37">
      <c r="A83" s="44" t="n">
        <v>81</v>
      </c>
      <c r="B83" s="45" t="inlineStr">
        <is>
          <t>ต่อมาแพทย์สั่งจ่ายยา HCTZ 25 mg 1x1 เภสัชกรควรติดตามค่าทางห้องปฏิบัติการใดของผู้ป่วย</t>
        </is>
      </c>
      <c r="C83" s="46" t="inlineStr"/>
      <c r="D83" s="45" t="inlineStr">
        <is>
          <t>Deferoxamine 500 mg SC</t>
        </is>
      </c>
      <c r="E83" s="45" t="inlineStr">
        <is>
          <t>Erythropoietin 4000 units SC</t>
        </is>
      </c>
      <c r="F83" s="45" t="inlineStr">
        <is>
          <t>Ferrous sulfate 300 mg TID</t>
        </is>
      </c>
      <c r="G83" s="45" t="inlineStr">
        <is>
          <t>Vitamin C 500 mg OD</t>
        </is>
      </c>
      <c r="H83" s="45" t="inlineStr">
        <is>
          <t>Pyridoxine 50 mg OD</t>
        </is>
      </c>
      <c r="I83" s="44" t="inlineStr">
        <is>
          <t>1</t>
        </is>
      </c>
      <c r="J83" s="45"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46" t="inlineStr"/>
      <c r="L83" s="45" t="inlineStr">
        <is>
          <t>Anemia</t>
        </is>
      </c>
      <c r="M83" s="46" t="inlineStr">
        <is>
          <t>Clinic</t>
        </is>
      </c>
      <c r="N83" s="45" t="inlineStr">
        <is>
          <t>ข้อ 4 (PLE_CC1_Key_Rx20_UBU.md)</t>
        </is>
      </c>
      <c r="O83" s="46" t="inlineStr">
        <is>
          <t>Mock</t>
        </is>
      </c>
      <c r="P83" s="46" t="inlineStr">
        <is>
          <t>Mock Rx20 UBU</t>
        </is>
      </c>
    </row>
    <row r="84" ht="13.2" customHeight="1" s="37">
      <c r="A84" s="44" t="n">
        <v>82</v>
      </c>
      <c r="B84" s="45" t="inlineStr">
        <is>
          <t>7.ยา HCTZ เป็นยาที่จัดอยู่ใน BSC class 3 หมายถึงอะไร</t>
        </is>
      </c>
      <c r="C84" s="46" t="inlineStr"/>
      <c r="D84" s="45" t="inlineStr">
        <is>
          <t>Vitamin C 500 mg OD</t>
        </is>
      </c>
      <c r="E84" s="45" t="inlineStr">
        <is>
          <t>Pyridoxine 50 mg OD</t>
        </is>
      </c>
      <c r="F84" s="45" t="inlineStr">
        <is>
          <t>Hydroxyurea 500 mg OD</t>
        </is>
      </c>
      <c r="G84" s="45" t="inlineStr">
        <is>
          <t>Blood transfusion (Packed Red Cells)</t>
        </is>
      </c>
      <c r="H84" s="45" t="inlineStr">
        <is>
          <t>Ferrous fumarate 200 mg TID</t>
        </is>
      </c>
      <c r="I84" s="44" t="inlineStr">
        <is>
          <t>1</t>
        </is>
      </c>
      <c r="J8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46" t="inlineStr"/>
      <c r="L84" s="45" t="inlineStr">
        <is>
          <t>Anemia</t>
        </is>
      </c>
      <c r="M84" s="46" t="inlineStr">
        <is>
          <t>Clinic</t>
        </is>
      </c>
      <c r="N84" s="45" t="inlineStr">
        <is>
          <t>ข้อ 4 (PLE_CC1_Key_Rx20_UBU.md)</t>
        </is>
      </c>
      <c r="O84" s="46" t="inlineStr">
        <is>
          <t>Mock</t>
        </is>
      </c>
      <c r="P84" s="46" t="inlineStr">
        <is>
          <t>Mock Rx20 UBU</t>
        </is>
      </c>
    </row>
    <row r="85" ht="13.2" customHeight="1" s="37">
      <c r="A85" s="44" t="n">
        <v>83</v>
      </c>
      <c r="B85" s="45" t="inlineStr">
        <is>
          <t>8.ยา HCTZ เป็นยาที่ต้องควบคุมคุณภาพ ตาม USP ข้อใด</t>
        </is>
      </c>
      <c r="C85" s="46" t="inlineStr"/>
      <c r="D85" s="45" t="inlineStr">
        <is>
          <t>Blood transfusion (Packed Red Cells)</t>
        </is>
      </c>
      <c r="E85" s="45" t="inlineStr">
        <is>
          <t>Ferrous fumarate 200 mg TID</t>
        </is>
      </c>
      <c r="F85" s="45" t="inlineStr">
        <is>
          <t>Folic acid 5 mg OD</t>
        </is>
      </c>
      <c r="G85" s="45" t="inlineStr">
        <is>
          <t>Vitamin B12 1000 mcg IM</t>
        </is>
      </c>
      <c r="H85" s="45" t="inlineStr">
        <is>
          <t>Deferoxamine 500 mg SC</t>
        </is>
      </c>
      <c r="I85" s="44" t="inlineStr">
        <is>
          <t>1</t>
        </is>
      </c>
      <c r="J8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46" t="inlineStr"/>
      <c r="L85" s="45" t="inlineStr">
        <is>
          <t>Anemia</t>
        </is>
      </c>
      <c r="M85" s="46" t="inlineStr">
        <is>
          <t>Clinic</t>
        </is>
      </c>
      <c r="N85" s="45" t="inlineStr">
        <is>
          <t>ข้อ 5 (PLE_CC1_Key_Rx20_UBU.md)</t>
        </is>
      </c>
      <c r="O85" s="46" t="inlineStr">
        <is>
          <t>Mock</t>
        </is>
      </c>
      <c r="P85" s="46" t="inlineStr">
        <is>
          <t>Mock Rx20 UBU</t>
        </is>
      </c>
    </row>
    <row r="86" ht="13.2" customHeight="1" s="37">
      <c r="A86" s="44" t="n">
        <v>84</v>
      </c>
      <c r="B86" s="45" t="inlineStr">
        <is>
          <t>ปรับขนาด HCTZ ขึ้น</t>
        </is>
      </c>
      <c r="C86" s="46" t="inlineStr"/>
      <c r="D86" s="45" t="inlineStr">
        <is>
          <t>Vitamin B12 1000 mcg IM</t>
        </is>
      </c>
      <c r="E86" s="45" t="inlineStr">
        <is>
          <t>Deferoxamine 500 mg SC</t>
        </is>
      </c>
      <c r="F86" s="45" t="inlineStr">
        <is>
          <t>Erythropoietin 4000 units SC</t>
        </is>
      </c>
      <c r="G86" s="45" t="inlineStr">
        <is>
          <t>Ferrous sulfate 300 mg TID</t>
        </is>
      </c>
      <c r="H86" s="45" t="inlineStr">
        <is>
          <t>Vitamin C 500 mg OD</t>
        </is>
      </c>
      <c r="I86" s="44" t="inlineStr">
        <is>
          <t>1</t>
        </is>
      </c>
      <c r="J8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46" t="inlineStr"/>
      <c r="L86" s="45" t="inlineStr">
        <is>
          <t>Anemia</t>
        </is>
      </c>
      <c r="M86" s="46" t="inlineStr">
        <is>
          <t>Clinic</t>
        </is>
      </c>
      <c r="N86" s="45" t="inlineStr">
        <is>
          <t>ข้อ 3 (PLE_CC1_Key_Rx20_UBU.md)</t>
        </is>
      </c>
      <c r="O86" s="46" t="inlineStr">
        <is>
          <t>Mock</t>
        </is>
      </c>
      <c r="P86" s="46" t="inlineStr">
        <is>
          <t>Mock Rx20 UBU</t>
        </is>
      </c>
    </row>
    <row r="87" ht="13.2" customHeight="1" s="37">
      <c r="A87" s="44" t="n">
        <v>85</v>
      </c>
      <c r="B87" s="45" t="inlineStr">
        <is>
          <t>ferrous sulfate</t>
        </is>
      </c>
      <c r="C87" s="46" t="inlineStr"/>
      <c r="D87" s="45" t="inlineStr">
        <is>
          <t>Ferrous sulfate 300 mg TID</t>
        </is>
      </c>
      <c r="E87" s="45" t="inlineStr">
        <is>
          <t>Vitamin C 500 mg OD</t>
        </is>
      </c>
      <c r="F87" s="45" t="inlineStr">
        <is>
          <t>Pyridoxine 50 mg OD</t>
        </is>
      </c>
      <c r="G87" s="45" t="inlineStr">
        <is>
          <t>Hydroxyurea 500 mg OD</t>
        </is>
      </c>
      <c r="H87" s="45" t="inlineStr">
        <is>
          <t>Blood transfusion (Packed Red Cells)</t>
        </is>
      </c>
      <c r="I87" s="44" t="inlineStr">
        <is>
          <t>1</t>
        </is>
      </c>
      <c r="J8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46" t="inlineStr"/>
      <c r="L87" s="45" t="inlineStr">
        <is>
          <t>Anemia</t>
        </is>
      </c>
      <c r="M87" s="46" t="inlineStr">
        <is>
          <t>Clinic</t>
        </is>
      </c>
      <c r="N87" s="45" t="inlineStr">
        <is>
          <t>ข้อ 3 (PLE_CC1_Key_Rx20_UBU.md)</t>
        </is>
      </c>
      <c r="O87" s="46" t="inlineStr">
        <is>
          <t>Mock</t>
        </is>
      </c>
      <c r="P87" s="46" t="inlineStr">
        <is>
          <t>Mock Rx20 UBU</t>
        </is>
      </c>
    </row>
    <row r="88" ht="13.2" customHeight="1" s="37">
      <c r="A88" s="44" t="n">
        <v>86</v>
      </c>
      <c r="B88" s="45" t="inlineStr">
        <is>
          <t>ferrous anhydrous sulphate ซึ่งตามคำแนะนำถ้าผู้ป่วยมี Hb&lt;10 g/dl สามารถพิจารณาให้ ESA ได้</t>
        </is>
      </c>
      <c r="C88" s="46" t="inlineStr"/>
      <c r="D88" s="45" t="inlineStr">
        <is>
          <t>Hydroxyurea 500 mg OD</t>
        </is>
      </c>
      <c r="E88" s="45" t="inlineStr">
        <is>
          <t>Blood transfusion (Packed Red Cells)</t>
        </is>
      </c>
      <c r="F88" s="45" t="inlineStr">
        <is>
          <t>Ferrous fumarate 200 mg TID</t>
        </is>
      </c>
      <c r="G88" s="45" t="inlineStr">
        <is>
          <t>Folic acid 5 mg OD</t>
        </is>
      </c>
      <c r="H88" s="45" t="inlineStr">
        <is>
          <t>Vitamin B12 1000 mcg IM</t>
        </is>
      </c>
      <c r="I88" s="44" t="inlineStr">
        <is>
          <t>5</t>
        </is>
      </c>
      <c r="J88" s="45"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46" t="inlineStr"/>
      <c r="L88" s="45" t="inlineStr">
        <is>
          <t>Anemia</t>
        </is>
      </c>
      <c r="M88" s="46" t="inlineStr">
        <is>
          <t>Clinic</t>
        </is>
      </c>
      <c r="N88" s="45" t="inlineStr">
        <is>
          <t>ข้อ 5 (PLE_CC1_Key_Rx20_UBU.md)</t>
        </is>
      </c>
      <c r="O88" s="46" t="inlineStr">
        <is>
          <t>Mock</t>
        </is>
      </c>
      <c r="P88" s="46" t="inlineStr">
        <is>
          <t>Mock Rx20 UBU</t>
        </is>
      </c>
    </row>
    <row r="89" ht="13.2" customHeight="1" s="37">
      <c r="A89" s="44" t="n">
        <v>87</v>
      </c>
      <c r="B89" s="45" t="inlineStr">
        <is>
          <t>ผู้ป่วยต้องรับการรักษาแบบใดเพื่อรักษาภาวะโลหิตจาง</t>
        </is>
      </c>
      <c r="C89" s="46" t="inlineStr"/>
      <c r="D89" s="45" t="inlineStr">
        <is>
          <t>Folic acid 5 mg OD</t>
        </is>
      </c>
      <c r="E89" s="45" t="inlineStr">
        <is>
          <t>Vitamin B12 1000 mcg IM</t>
        </is>
      </c>
      <c r="F89" s="45" t="inlineStr">
        <is>
          <t>Deferoxamine 500 mg SC</t>
        </is>
      </c>
      <c r="G89" s="45" t="inlineStr">
        <is>
          <t>Erythropoietin 4000 units SC</t>
        </is>
      </c>
      <c r="H89" s="45" t="inlineStr">
        <is>
          <t>Ferrous sulfate 300 mg TID</t>
        </is>
      </c>
      <c r="I89" s="44" t="inlineStr">
        <is>
          <t>1</t>
        </is>
      </c>
      <c r="J8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46" t="inlineStr"/>
      <c r="L89" s="45" t="inlineStr">
        <is>
          <t>Anemia</t>
        </is>
      </c>
      <c r="M89" s="46" t="inlineStr">
        <is>
          <t>Clinic</t>
        </is>
      </c>
      <c r="N89" s="45" t="inlineStr">
        <is>
          <t>ข้อ 7 (PLE_CC1_Key_Rx20_UBU.md)</t>
        </is>
      </c>
      <c r="O89" s="46" t="inlineStr">
        <is>
          <t>Mock</t>
        </is>
      </c>
      <c r="P89" s="46" t="inlineStr">
        <is>
          <t>Mock Rx20 UBU</t>
        </is>
      </c>
    </row>
    <row r="90" ht="13.2" customHeight="1" s="37">
      <c r="A90" s="44" t="n">
        <v>88</v>
      </c>
      <c r="B90" s="45" t="inlineStr">
        <is>
          <t>เพิ่มขนาดยา HCTZ</t>
        </is>
      </c>
      <c r="C90" s="46" t="inlineStr"/>
      <c r="D90" s="45" t="inlineStr">
        <is>
          <t>Erythropoietin 4000 units SC</t>
        </is>
      </c>
      <c r="E90" s="45" t="inlineStr">
        <is>
          <t>Ferrous sulfate 300 mg TID</t>
        </is>
      </c>
      <c r="F90" s="45" t="inlineStr">
        <is>
          <t>Vitamin C 500 mg OD</t>
        </is>
      </c>
      <c r="G90" s="45" t="inlineStr">
        <is>
          <t>Pyridoxine 50 mg OD</t>
        </is>
      </c>
      <c r="H90" s="45" t="inlineStr">
        <is>
          <t>Hydroxyurea 500 mg OD</t>
        </is>
      </c>
      <c r="I90" s="44" t="inlineStr">
        <is>
          <t>1</t>
        </is>
      </c>
      <c r="J9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46" t="inlineStr"/>
      <c r="L90" s="45" t="inlineStr">
        <is>
          <t>Anemia</t>
        </is>
      </c>
      <c r="M90" s="46" t="inlineStr">
        <is>
          <t>Clinic</t>
        </is>
      </c>
      <c r="N90" s="45" t="inlineStr">
        <is>
          <t>ข้อ 1 (PLE_CC1_Key_Rx20_UBU.md)</t>
        </is>
      </c>
      <c r="O90" s="46" t="inlineStr">
        <is>
          <t>Mock</t>
        </is>
      </c>
      <c r="P90" s="46" t="inlineStr">
        <is>
          <t>Mock Rx20 UBU</t>
        </is>
      </c>
    </row>
    <row r="91" ht="13.2" customHeight="1" s="37">
      <c r="A91" s="44" t="n">
        <v>89</v>
      </c>
      <c r="B91" s="45" t="inlineStr">
        <is>
          <t>60. สารพฤกษาเคมีที่มีผลรบกวนการดูดซึมธาตุเหล็ก</t>
        </is>
      </c>
      <c r="C91" s="46" t="inlineStr"/>
      <c r="D91" s="45" t="inlineStr">
        <is>
          <t>Pyridoxine 50 mg OD</t>
        </is>
      </c>
      <c r="E91" s="45" t="inlineStr">
        <is>
          <t>Hydroxyurea 500 mg OD</t>
        </is>
      </c>
      <c r="F91" s="45" t="inlineStr">
        <is>
          <t>Blood transfusion (Packed Red Cells)</t>
        </is>
      </c>
      <c r="G91" s="45" t="inlineStr">
        <is>
          <t>Ferrous fumarate 200 mg TID</t>
        </is>
      </c>
      <c r="H91" s="45" t="inlineStr">
        <is>
          <t>Folic acid 5 mg OD</t>
        </is>
      </c>
      <c r="I91" s="44" t="inlineStr">
        <is>
          <t>1</t>
        </is>
      </c>
      <c r="J91" s="45"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46" t="inlineStr"/>
      <c r="L91" s="45" t="inlineStr">
        <is>
          <t>Anemia</t>
        </is>
      </c>
      <c r="M91" s="46" t="inlineStr">
        <is>
          <t>Clinic</t>
        </is>
      </c>
      <c r="N91" s="45" t="inlineStr">
        <is>
          <t>ข้อ 5 (PLE_CC1_Key_Rx20_UBU.md)</t>
        </is>
      </c>
      <c r="O91" s="46" t="inlineStr">
        <is>
          <t>Mock</t>
        </is>
      </c>
      <c r="P91" s="46" t="inlineStr">
        <is>
          <t>Mock Rx20 UBU</t>
        </is>
      </c>
    </row>
    <row r="92" ht="13.2" customHeight="1" s="37">
      <c r="A92" s="44" t="n">
        <v>90</v>
      </c>
      <c r="B92" s="45" t="inlineStr">
        <is>
          <t>โรคโลหิตจางธาลัสซีเมีย เกิดจากความผิดปกติใด</t>
        </is>
      </c>
      <c r="C92" s="46" t="inlineStr"/>
      <c r="D92" s="45" t="inlineStr">
        <is>
          <t>เกิดจากการขาดฮอร_โมน Erythropoietin ทำให$การสร$างเม็ดเลือดแดงไมGสมบูรณ_</t>
        </is>
      </c>
      <c r="E92" s="45" t="inlineStr">
        <is>
          <t>เกิดจากการขาดเหล็กทำให$การสร$างเม็ดเลือดแดงไมGสมบูรณ_</t>
        </is>
      </c>
      <c r="F92" s="45" t="inlineStr">
        <is>
          <t>เกิดจากการขาด Cyanocobalamin ทำให$การสร$างเม็ดเลือดแดงไมGสมบูรณ_</t>
        </is>
      </c>
      <c r="G92" s="45" t="inlineStr">
        <is>
          <t>เกิดจากการสร$างสาย Hb ที่ผิดปกติ</t>
        </is>
      </c>
      <c r="H92" s="45" t="inlineStr">
        <is>
          <t>เกิดจากรGางกายมีภาวะพรGองเอนไซม_ G6PD Globin ของ Hb (Heme+Globin)</t>
        </is>
      </c>
      <c r="I92" s="44" t="inlineStr">
        <is>
          <t>2</t>
        </is>
      </c>
      <c r="J92" s="45"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46" t="inlineStr"/>
      <c r="L92" s="45" t="inlineStr">
        <is>
          <t>Anemia</t>
        </is>
      </c>
      <c r="M92" s="46" t="inlineStr">
        <is>
          <t>Clinic</t>
        </is>
      </c>
      <c r="N92" s="45" t="inlineStr">
        <is>
          <t>ข้อ 82 (PLE_CC1_Key_Rx20_UBU.md)</t>
        </is>
      </c>
      <c r="O92" s="46" t="inlineStr">
        <is>
          <t>Mock</t>
        </is>
      </c>
      <c r="P92" s="46" t="inlineStr">
        <is>
          <t>Mock Rx20 UBU</t>
        </is>
      </c>
    </row>
    <row r="93" ht="13.2" customHeight="1" s="37">
      <c r="A93" s="44" t="n">
        <v>91</v>
      </c>
      <c r="B93" s="45" t="inlineStr">
        <is>
          <t>การวินิจฉัยภาวะโลหิตจางธาลัสซีเมียวินิจฉัยจากอะไร</t>
        </is>
      </c>
      <c r="C93" s="46" t="inlineStr"/>
      <c r="D93" s="45" t="inlineStr">
        <is>
          <t>CBC</t>
        </is>
      </c>
      <c r="E93" s="45" t="inlineStr">
        <is>
          <t>% Iron</t>
        </is>
      </c>
      <c r="F93" s="45" t="inlineStr">
        <is>
          <t>Hb typing</t>
        </is>
      </c>
      <c r="G93" s="45" t="inlineStr">
        <is>
          <t>PBS (Peripheral blood smear)</t>
        </is>
      </c>
      <c r="H93" s="45" t="inlineStr">
        <is>
          <t>ขอแย5งนะคะ คิดว=าควรตอบ ค. Hb typing</t>
        </is>
      </c>
      <c r="I93" s="44" t="inlineStr">
        <is>
          <t>2</t>
        </is>
      </c>
      <c r="J93" s="45"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46" t="inlineStr"/>
      <c r="L93" s="45" t="inlineStr">
        <is>
          <t>Anemia</t>
        </is>
      </c>
      <c r="M93" s="46" t="inlineStr">
        <is>
          <t>Clinic</t>
        </is>
      </c>
      <c r="N93" s="45" t="inlineStr">
        <is>
          <t>ข้อ 83 (PLE_CC1_Key_Rx20_UBU.md)</t>
        </is>
      </c>
      <c r="O93" s="46" t="inlineStr">
        <is>
          <t>Mock</t>
        </is>
      </c>
      <c r="P93" s="46" t="inlineStr">
        <is>
          <t>Mock Rx20 UBU</t>
        </is>
      </c>
    </row>
    <row r="94" ht="13.2" customHeight="1" s="37">
      <c r="A94" s="44" t="n">
        <v>92</v>
      </c>
      <c r="B94" s="45" t="inlineStr">
        <is>
          <t>Desogestrel สามารถลดการบวมน้ำได้เนื่องจากเป็นอนุพันธ์ของ spironoolactone</t>
        </is>
      </c>
      <c r="C94" s="46" t="inlineStr"/>
      <c r="D94" s="45" t="inlineStr">
        <is>
          <t>Vitamin C 500 mg OD</t>
        </is>
      </c>
      <c r="E94" s="45" t="inlineStr">
        <is>
          <t>Pyridoxine 50 mg OD</t>
        </is>
      </c>
      <c r="F94" s="45" t="inlineStr">
        <is>
          <t>Hydroxyurea 500 mg OD</t>
        </is>
      </c>
      <c r="G94" s="45" t="inlineStr">
        <is>
          <t>Blood transfusion (Packed Red Cells)</t>
        </is>
      </c>
      <c r="H94" s="45" t="inlineStr">
        <is>
          <t>Ferrous fumarate 200 mg TID</t>
        </is>
      </c>
      <c r="I94" s="44" t="inlineStr">
        <is>
          <t>4</t>
        </is>
      </c>
      <c r="J94" s="45"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46" t="inlineStr"/>
      <c r="L94" s="45" t="inlineStr">
        <is>
          <t>Anemia</t>
        </is>
      </c>
      <c r="M94" s="46" t="inlineStr">
        <is>
          <t>Clinic</t>
        </is>
      </c>
      <c r="N94" s="45" t="inlineStr">
        <is>
          <t>ข้อ 3 (PLE_CC1_Key_Rx20_UBU.md)</t>
        </is>
      </c>
      <c r="O94" s="46" t="inlineStr">
        <is>
          <t>Mock</t>
        </is>
      </c>
      <c r="P94" s="46" t="inlineStr">
        <is>
          <t>Mock Rx20 UBU</t>
        </is>
      </c>
    </row>
    <row r="95" ht="13.2" customHeight="1" s="37">
      <c r="A95" s="44" t="n">
        <v>93</v>
      </c>
      <c r="B95" s="45" t="inlineStr">
        <is>
          <t>HCTZ และ spironolactone</t>
        </is>
      </c>
      <c r="C95" s="46" t="inlineStr"/>
      <c r="D95" s="45" t="inlineStr">
        <is>
          <t>Blood transfusion (Packed Red Cells)</t>
        </is>
      </c>
      <c r="E95" s="45" t="inlineStr">
        <is>
          <t>Ferrous fumarate 200 mg TID</t>
        </is>
      </c>
      <c r="F95" s="45" t="inlineStr">
        <is>
          <t>Folic acid 5 mg OD</t>
        </is>
      </c>
      <c r="G95" s="45" t="inlineStr">
        <is>
          <t>Vitamin B12 1000 mcg IM</t>
        </is>
      </c>
      <c r="H95" s="45" t="inlineStr">
        <is>
          <t>Deferoxamine 500 mg SC</t>
        </is>
      </c>
      <c r="I95" s="44" t="inlineStr">
        <is>
          <t>1</t>
        </is>
      </c>
      <c r="J9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46" t="inlineStr"/>
      <c r="L95" s="45" t="inlineStr">
        <is>
          <t>Anemia</t>
        </is>
      </c>
      <c r="M95" s="46" t="inlineStr">
        <is>
          <t>Clinic</t>
        </is>
      </c>
      <c r="N95" s="45" t="inlineStr">
        <is>
          <t>ข้อ 2 (PLE_CC1_Key_Rx20_UBU.md)</t>
        </is>
      </c>
      <c r="O95" s="46" t="inlineStr">
        <is>
          <t>Mock</t>
        </is>
      </c>
      <c r="P95" s="46" t="inlineStr">
        <is>
          <t>Mock Rx20 UBU</t>
        </is>
      </c>
    </row>
    <row r="96" ht="13.2" customHeight="1" s="37">
      <c r="A96" s="44" t="n">
        <v>94</v>
      </c>
      <c r="B96" s="45" t="inlineStr">
        <is>
          <t>HCTZ https://www.livestrong.com/article/313917-calcium-channel-blockers-gerd/</t>
        </is>
      </c>
      <c r="C96" s="46" t="inlineStr"/>
      <c r="D96" s="45" t="inlineStr">
        <is>
          <t>Vitamin B12 1000 mcg IM</t>
        </is>
      </c>
      <c r="E96" s="45" t="inlineStr">
        <is>
          <t>Deferoxamine 500 mg SC</t>
        </is>
      </c>
      <c r="F96" s="45" t="inlineStr">
        <is>
          <t>Erythropoietin 4000 units SC</t>
        </is>
      </c>
      <c r="G96" s="45" t="inlineStr">
        <is>
          <t>Ferrous sulfate 300 mg TID</t>
        </is>
      </c>
      <c r="H96" s="45" t="inlineStr">
        <is>
          <t>Vitamin C 500 mg OD</t>
        </is>
      </c>
      <c r="I96" s="44" t="inlineStr">
        <is>
          <t>5</t>
        </is>
      </c>
      <c r="J96" s="45"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46" t="inlineStr"/>
      <c r="L96" s="45" t="inlineStr">
        <is>
          <t>Anemia</t>
        </is>
      </c>
      <c r="M96" s="46" t="inlineStr">
        <is>
          <t>Clinic</t>
        </is>
      </c>
      <c r="N96" s="45" t="inlineStr">
        <is>
          <t>ข้อ 5 (PLE_CC1_Key_Rx20_UBU.md)</t>
        </is>
      </c>
      <c r="O96" s="46" t="inlineStr">
        <is>
          <t>Mock</t>
        </is>
      </c>
      <c r="P96" s="46" t="inlineStr">
        <is>
          <t>Mock Rx20 UBU</t>
        </is>
      </c>
    </row>
    <row r="97" ht="13.2" customHeight="1" s="37">
      <c r="A97" s="44" t="n">
        <v>95</v>
      </c>
      <c r="B97" s="45" t="inlineStr">
        <is>
          <t>Ferrous sulfate 200 mg 1 tab tid 90</t>
        </is>
      </c>
      <c r="C97" s="46" t="inlineStr"/>
      <c r="D97" s="45" t="inlineStr">
        <is>
          <t>Ferrous sulfate 300 mg TID</t>
        </is>
      </c>
      <c r="E97" s="45" t="inlineStr">
        <is>
          <t>Vitamin C 500 mg OD</t>
        </is>
      </c>
      <c r="F97" s="45" t="inlineStr">
        <is>
          <t>Pyridoxine 50 mg OD</t>
        </is>
      </c>
      <c r="G97" s="45" t="inlineStr">
        <is>
          <t>Hydroxyurea 500 mg OD</t>
        </is>
      </c>
      <c r="H97" s="45" t="inlineStr">
        <is>
          <t>Blood transfusion (Packed Red Cells)</t>
        </is>
      </c>
      <c r="I97" s="44" t="inlineStr">
        <is>
          <t>1</t>
        </is>
      </c>
      <c r="J9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46" t="inlineStr"/>
      <c r="L97" s="45" t="inlineStr">
        <is>
          <t>Anemia</t>
        </is>
      </c>
      <c r="M97" s="46" t="inlineStr">
        <is>
          <t>Clinic</t>
        </is>
      </c>
      <c r="N97" s="45" t="inlineStr">
        <is>
          <t>ข้อ 5 (PLE_CC1_Key_Rx20_UBU.md)</t>
        </is>
      </c>
      <c r="O97" s="46" t="inlineStr">
        <is>
          <t>Mock</t>
        </is>
      </c>
      <c r="P97" s="46" t="inlineStr">
        <is>
          <t>Mock Rx20 UBU</t>
        </is>
      </c>
    </row>
    <row r="98" ht="13.2" customHeight="1" s="37">
      <c r="A98" s="44" t="n">
        <v>96</v>
      </c>
      <c r="B98" s="45" t="inlineStr">
        <is>
          <t>Hb &lt; 13 หรือ Hct &lt; 41% ในผู้ชาย</t>
        </is>
      </c>
      <c r="C98" s="46" t="inlineStr"/>
      <c r="D98" s="45" t="inlineStr">
        <is>
          <t>Hydroxyurea 500 mg OD</t>
        </is>
      </c>
      <c r="E98" s="45" t="inlineStr">
        <is>
          <t>Blood transfusion (Packed Red Cells)</t>
        </is>
      </c>
      <c r="F98" s="45" t="inlineStr">
        <is>
          <t>Ferrous fumarate 200 mg TID</t>
        </is>
      </c>
      <c r="G98" s="45" t="inlineStr">
        <is>
          <t>Folic acid 5 mg OD</t>
        </is>
      </c>
      <c r="H98" s="45" t="inlineStr">
        <is>
          <t>Vitamin B12 1000 mcg IM</t>
        </is>
      </c>
      <c r="I98" s="44" t="inlineStr">
        <is>
          <t>1</t>
        </is>
      </c>
      <c r="J9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46" t="inlineStr"/>
      <c r="L98" s="45" t="inlineStr">
        <is>
          <t>Anemia</t>
        </is>
      </c>
      <c r="M98" s="46" t="inlineStr">
        <is>
          <t>Clinic</t>
        </is>
      </c>
      <c r="N98" s="45" t="inlineStr">
        <is>
          <t>ข้อ 1 (PLE_CC1_Key_Rx20_UBU.md)</t>
        </is>
      </c>
      <c r="O98" s="46" t="inlineStr">
        <is>
          <t>Mock</t>
        </is>
      </c>
      <c r="P98" s="46" t="inlineStr">
        <is>
          <t>Mock Rx20 UBU</t>
        </is>
      </c>
    </row>
    <row r="99" ht="13.2" customHeight="1" s="37">
      <c r="A99" s="44" t="n">
        <v>97</v>
      </c>
      <c r="B99" s="45"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46" t="inlineStr"/>
      <c r="D99" s="45" t="inlineStr">
        <is>
          <t>เหนื่อย</t>
        </is>
      </c>
      <c r="E99" s="45" t="inlineStr">
        <is>
          <t>ใจสั่น</t>
        </is>
      </c>
      <c r="F99" s="45" t="inlineStr">
        <is>
          <t>ชาปลายเท้า</t>
        </is>
      </c>
      <c r="G99" s="45" t="inlineStr">
        <is>
          <t>ปวดศีรษะ</t>
        </is>
      </c>
      <c r="H99" s="45"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44" t="inlineStr">
        <is>
          <t>2</t>
        </is>
      </c>
      <c r="J99" s="45"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46" t="inlineStr"/>
      <c r="L99" s="45" t="inlineStr">
        <is>
          <t>Anemia</t>
        </is>
      </c>
      <c r="M99" s="46" t="inlineStr">
        <is>
          <t>Clinic</t>
        </is>
      </c>
      <c r="N99" s="45" t="inlineStr">
        <is>
          <t>ข้อ 4 (PLE_CC1_Key_Rx20_UBU.md)</t>
        </is>
      </c>
      <c r="O99" s="46" t="inlineStr">
        <is>
          <t>Mock</t>
        </is>
      </c>
      <c r="P99" s="46" t="inlineStr">
        <is>
          <t>Mock Rx20 UBU</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2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46" t="inlineStr"/>
      <c r="D3" s="45" t="inlineStr">
        <is>
          <t>HRIG คู่กับ tetanus วัคซีน</t>
        </is>
      </c>
      <c r="E3" s="45" t="inlineStr">
        <is>
          <t>ERIG คู่กับ tetanus วัคซีน</t>
        </is>
      </c>
      <c r="F3" s="45" t="inlineStr">
        <is>
          <t>HRIG คู่กับ pertussis วัคซีน</t>
        </is>
      </c>
      <c r="G3" s="45" t="inlineStr">
        <is>
          <t>HRIG คู่กับ ERIG</t>
        </is>
      </c>
      <c r="H3" s="45" t="inlineStr">
        <is>
          <t>ไม่ต้องฉีดเพิ่มแล้ว</t>
        </is>
      </c>
      <c r="I3" s="44" t="inlineStr">
        <is>
          <t>1</t>
        </is>
      </c>
      <c r="J3" s="45"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46" t="inlineStr"/>
      <c r="L3" s="45" t="inlineStr">
        <is>
          <t>EPI Vaccines</t>
        </is>
      </c>
      <c r="M3" s="46" t="inlineStr">
        <is>
          <t>Clinic</t>
        </is>
      </c>
      <c r="N3" s="45" t="inlineStr">
        <is>
          <t>ข้อ 1 Pharma Plus เล่มม่วง (เฉลยข้อ ก ข)</t>
        </is>
      </c>
      <c r="O3" s="46" t="inlineStr">
        <is>
          <t>Mock</t>
        </is>
      </c>
      <c r="P3" s="46" t="inlineStr">
        <is>
          <t>Pharma Plus เล่มม่วง</t>
        </is>
      </c>
    </row>
    <row r="4" ht="13.2" customHeight="1" s="37">
      <c r="A4" s="44" t="n">
        <v>2</v>
      </c>
      <c r="B4" s="45" t="inlineStr">
        <is>
          <t>วัคซีนพิษสุนัขบ้าเป็นเชื้อชนิดใด</t>
        </is>
      </c>
      <c r="C4" s="46" t="inlineStr"/>
      <c r="D4" s="45" t="inlineStr">
        <is>
          <t>Live attenuated vaccine</t>
        </is>
      </c>
      <c r="E4" s="45" t="inlineStr">
        <is>
          <t>Toxoids</t>
        </is>
      </c>
      <c r="F4" s="45" t="inlineStr">
        <is>
          <t>Killed vaccine</t>
        </is>
      </c>
      <c r="G4" s="45" t="inlineStr">
        <is>
          <t>Subunit</t>
        </is>
      </c>
      <c r="H4" s="45" t="inlineStr">
        <is>
          <t>Immunoglobulin</t>
        </is>
      </c>
      <c r="I4" s="44" t="inlineStr">
        <is>
          <t>1</t>
        </is>
      </c>
      <c r="J4" s="45"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EPI Vaccines</t>
        </is>
      </c>
      <c r="M4" s="46" t="inlineStr">
        <is>
          <t>Clinic</t>
        </is>
      </c>
      <c r="N4" s="45" t="inlineStr">
        <is>
          <t>ข้อ 2 Pharma Plus เล่มม่วง (เฉลยข้อ ก)</t>
        </is>
      </c>
      <c r="O4" s="46" t="inlineStr">
        <is>
          <t>Mock</t>
        </is>
      </c>
      <c r="P4" s="46" t="inlineStr">
        <is>
          <t>Pharma Plus เล่มม่วง</t>
        </is>
      </c>
    </row>
    <row r="5" ht="13.2" customHeight="1" s="37">
      <c r="A5" s="44" t="n">
        <v>3</v>
      </c>
      <c r="B5" s="45" t="inlineStr">
        <is>
          <t>แม่ต้องพาลูกมาฉีดกี่ครั้ง</t>
        </is>
      </c>
      <c r="C5" s="46" t="inlineStr"/>
      <c r="D5" s="45" t="inlineStr">
        <is>
          <t>Montelukast 10 mg HS</t>
        </is>
      </c>
      <c r="E5" s="45" t="inlineStr">
        <is>
          <t>Hydroxyzine 25 mg HS</t>
        </is>
      </c>
      <c r="F5" s="45" t="inlineStr">
        <is>
          <t>Diphenhydramine 25 mg IV</t>
        </is>
      </c>
      <c r="G5" s="45" t="inlineStr">
        <is>
          <t>Cetirizine 10 mg OD</t>
        </is>
      </c>
      <c r="H5" s="45" t="inlineStr">
        <is>
          <t>Loratadine 10 mg OD</t>
        </is>
      </c>
      <c r="I5" s="44" t="inlineStr">
        <is>
          <t>4</t>
        </is>
      </c>
      <c r="J5" s="45"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EPI Vaccines</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ถ้าครั้งที่ 2 ของการฉีดวัคซีน เด็กไม่สามารถมาตามตารางนัดได้ ข้อใดสามารถทำได้เพื่อให้เด็กมีภูมิคุ้มกันอยู่</t>
        </is>
      </c>
      <c r="C6" s="46" t="inlineStr"/>
      <c r="D6" s="45" t="inlineStr">
        <is>
          <t>ให้มารับการฉีดวัคซีนก่อนกำหนด 1 วัน</t>
        </is>
      </c>
      <c r="E6" s="45" t="inlineStr">
        <is>
          <t>ให้มารับการฉีดวัคซีนครั้งที่ 3 แทน</t>
        </is>
      </c>
      <c r="F6" s="45" t="inlineStr">
        <is>
          <t>เริ่มต้นการฉีดวัคซีนใหม่</t>
        </is>
      </c>
      <c r="G6" s="45" t="inlineStr">
        <is>
          <t>ให้มารับการฉีดวัคซีนหลังกำหนดให้เร็วที่สุด</t>
        </is>
      </c>
      <c r="H6" s="45" t="inlineStr">
        <is>
          <t>ให้มารับการฉีดวัคซีนหลังกำหนด 5 วัน</t>
        </is>
      </c>
      <c r="I6" s="44" t="inlineStr">
        <is>
          <t>4</t>
        </is>
      </c>
      <c r="J6" s="45"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46" t="inlineStr"/>
      <c r="L6" s="45" t="inlineStr">
        <is>
          <t>EPI Vaccines</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46" t="inlineStr"/>
      <c r="D7" s="45" t="inlineStr">
        <is>
          <t>ฉีดใหม่ทั้งชุด 5 เข็ม</t>
        </is>
      </c>
      <c r="E7" s="45" t="inlineStr">
        <is>
          <t>ไม่ต้องฉีดวัคซีน</t>
        </is>
      </c>
      <c r="F7" s="45" t="inlineStr">
        <is>
          <t>ฉีดซ้ำใหม่เพียงหนึ่งเข็ม</t>
        </is>
      </c>
      <c r="G7" s="45" t="inlineStr">
        <is>
          <t>ฉีดวัคซีนอีกสองเข็ม</t>
        </is>
      </c>
      <c r="H7" s="45" t="inlineStr">
        <is>
          <t>แล้วแต่กรณี</t>
        </is>
      </c>
      <c r="I7" s="44" t="inlineStr">
        <is>
          <t>3</t>
        </is>
      </c>
      <c r="J7" s="45"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6" t="inlineStr"/>
      <c r="L7" s="45" t="inlineStr">
        <is>
          <t>EPI Vaccines</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ข้อใดผิดเกี่ยวกับชีววัตถุ</t>
        </is>
      </c>
      <c r="C8" s="46" t="inlineStr"/>
      <c r="D8" s="45" t="inlineStr">
        <is>
          <t>เป็นวัตถุที่สังเคราะห์ทางเคมีได้ง่าย</t>
        </is>
      </c>
      <c r="E8" s="45" t="inlineStr">
        <is>
          <t>ตัวอย่างของชีววัตถุ คือ antitoxins , bacterial vaccines , blood products , hormone extracts</t>
        </is>
      </c>
      <c r="F8" s="45" t="inlineStr">
        <is>
          <t>Insulin จัดเป็นชีววัตถุ</t>
        </is>
      </c>
      <c r="G8" s="45" t="inlineStr">
        <is>
          <t>วัตถุที่ได้จากสิ่งมีชีวิตและใช้สำหรับป้องกันหรือรักษาโรค</t>
        </is>
      </c>
      <c r="H8" s="45" t="inlineStr">
        <is>
          <t>ไม่มีข้อผิด</t>
        </is>
      </c>
      <c r="I8" s="44" t="inlineStr">
        <is>
          <t>1</t>
        </is>
      </c>
      <c r="J8" s="45"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Allergic rhinitis</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วัตถุประสงค์ในการเติม adjuvant คือข้อใด</t>
        </is>
      </c>
      <c r="C9" s="46" t="inlineStr"/>
      <c r="D9" s="45" t="inlineStr">
        <is>
          <t>เพื่อเพิ่มการละลาย</t>
        </is>
      </c>
      <c r="E9" s="45" t="inlineStr">
        <is>
          <t>ทำให้ไวรัสอ่อนฤทธิ์ลง</t>
        </is>
      </c>
      <c r="F9" s="45" t="inlineStr">
        <is>
          <t>เพื่อเพิ่มความคงตัว</t>
        </is>
      </c>
      <c r="G9" s="45" t="inlineStr">
        <is>
          <t>เพื่อเป็นสารต้านจุลชีพ</t>
        </is>
      </c>
      <c r="H9" s="45" t="inlineStr">
        <is>
          <t>เพื่อเพิ่มการตอบสนองต่อภูมิคุ้มกัน</t>
        </is>
      </c>
      <c r="I9" s="44" t="inlineStr">
        <is>
          <t>5</t>
        </is>
      </c>
      <c r="J9" s="45"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6" t="inlineStr"/>
      <c r="L9" s="45" t="inlineStr">
        <is>
          <t>EPI Vaccines</t>
        </is>
      </c>
      <c r="M9" s="46" t="inlineStr">
        <is>
          <t>Clinic</t>
        </is>
      </c>
      <c r="N9" s="45" t="inlineStr">
        <is>
          <t>ข้อ 7 Pharma Plus เล่มม่วง (เฉลยข้อ จ)</t>
        </is>
      </c>
      <c r="O9" s="46" t="inlineStr">
        <is>
          <t>Mock</t>
        </is>
      </c>
      <c r="P9" s="46" t="inlineStr">
        <is>
          <t>Pharma Plus เล่มม่วง</t>
        </is>
      </c>
    </row>
    <row r="10" ht="13.2" customHeight="1" s="37">
      <c r="A10" s="44" t="n">
        <v>8</v>
      </c>
      <c r="B10" s="45" t="inlineStr">
        <is>
          <t>หากท่านเป็นเภสัชกรณ์ ท่านจะเก็บวัคซีนใดในช่องแช่แข็ง เพื่อเพิ่มอายุยาให้นานขึ้น</t>
        </is>
      </c>
      <c r="C10" s="46" t="inlineStr"/>
      <c r="D10" s="45" t="inlineStr">
        <is>
          <t>DTP</t>
        </is>
      </c>
      <c r="E10" s="45" t="inlineStr">
        <is>
          <t>OPV</t>
        </is>
      </c>
      <c r="F10" s="45" t="inlineStr">
        <is>
          <t>HBV</t>
        </is>
      </c>
      <c r="G10" s="45" t="inlineStr">
        <is>
          <t>Typhoid vaccine</t>
        </is>
      </c>
      <c r="H10" s="45" t="inlineStr">
        <is>
          <t>Rabies vaccine</t>
        </is>
      </c>
      <c r="I10" s="44" t="inlineStr">
        <is>
          <t>2</t>
        </is>
      </c>
      <c r="J10" s="45"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6" t="inlineStr"/>
      <c r="L10" s="45" t="inlineStr">
        <is>
          <t>EPI Vaccines</t>
        </is>
      </c>
      <c r="M10" s="46" t="inlineStr">
        <is>
          <t>Clinic</t>
        </is>
      </c>
      <c r="N10" s="45" t="inlineStr">
        <is>
          <t>ข้อ 8 Pharma Plus เล่มม่วง (เฉลยข้อ ข)</t>
        </is>
      </c>
      <c r="O10" s="46" t="inlineStr">
        <is>
          <t>Mock</t>
        </is>
      </c>
      <c r="P10" s="46" t="inlineStr">
        <is>
          <t>Pharma Plus เล่มม่วง</t>
        </is>
      </c>
    </row>
    <row r="11" ht="13.2" customHeight="1" s="37">
      <c r="A11" s="44" t="n">
        <v>9</v>
      </c>
      <c r="B11" s="45" t="inlineStr">
        <is>
          <t>ข้อใดไม่ใช่ live-attenuated vaccine</t>
        </is>
      </c>
      <c r="C11" s="46" t="inlineStr"/>
      <c r="D11" s="45" t="inlineStr">
        <is>
          <t>BCG</t>
        </is>
      </c>
      <c r="E11" s="45" t="inlineStr">
        <is>
          <t>MMR</t>
        </is>
      </c>
      <c r="F11" s="45" t="inlineStr">
        <is>
          <t>DTP</t>
        </is>
      </c>
      <c r="G11" s="45" t="inlineStr">
        <is>
          <t>Varicella vaccine</t>
        </is>
      </c>
      <c r="H11" s="45" t="inlineStr">
        <is>
          <t>Polio</t>
        </is>
      </c>
      <c r="I11" s="44" t="inlineStr">
        <is>
          <t>3</t>
        </is>
      </c>
      <c r="J11" s="45"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Hypersensitivity</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วัคซีนใดไม่ได้อยู่ในโปรแกรมเสริมสร้างภูมิคุ้มกัน</t>
        </is>
      </c>
      <c r="C12" s="46" t="inlineStr"/>
      <c r="D12" s="45" t="inlineStr">
        <is>
          <t>หัด</t>
        </is>
      </c>
      <c r="E12" s="45" t="inlineStr">
        <is>
          <t>คางทูม</t>
        </is>
      </c>
      <c r="F12" s="45" t="inlineStr">
        <is>
          <t>โปลิโอ</t>
        </is>
      </c>
      <c r="G12" s="45" t="inlineStr">
        <is>
          <t>อีสุกอีใส</t>
        </is>
      </c>
      <c r="H12" s="45" t="inlineStr">
        <is>
          <t>บาดทะยัก</t>
        </is>
      </c>
      <c r="I12" s="44" t="inlineStr">
        <is>
          <t>4</t>
        </is>
      </c>
      <c r="J12" s="45"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6" t="inlineStr"/>
      <c r="L12" s="45" t="inlineStr">
        <is>
          <t>EPI Vaccines</t>
        </is>
      </c>
      <c r="M12" s="46" t="inlineStr">
        <is>
          <t>Clinic</t>
        </is>
      </c>
      <c r="N12" s="45" t="inlineStr">
        <is>
          <t>ข้อ 10 Pharma Plus เล่มม่วง (เฉลยข้อ ง)</t>
        </is>
      </c>
      <c r="O12" s="46" t="inlineStr">
        <is>
          <t>Mock</t>
        </is>
      </c>
      <c r="P12" s="46" t="inlineStr">
        <is>
          <t>Pharma Plus เล่มม่วง</t>
        </is>
      </c>
    </row>
    <row r="13" ht="13.2" customHeight="1" s="37">
      <c r="A13" s="44" t="n">
        <v>11</v>
      </c>
      <c r="B13"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46" t="inlineStr"/>
      <c r="D13" s="45" t="inlineStr">
        <is>
          <t>BCG และ HBV</t>
        </is>
      </c>
      <c r="E13" s="45" t="inlineStr">
        <is>
          <t>BCG และ OPV</t>
        </is>
      </c>
      <c r="F13" s="45" t="inlineStr">
        <is>
          <t>OPV และ MMR</t>
        </is>
      </c>
      <c r="G13" s="45" t="inlineStr">
        <is>
          <t>HBV และ MMR</t>
        </is>
      </c>
      <c r="H13" s="45" t="inlineStr">
        <is>
          <t>DTP และ OPV</t>
        </is>
      </c>
      <c r="I13" s="44" t="inlineStr">
        <is>
          <t>1</t>
        </is>
      </c>
      <c r="J13" s="45"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6" t="inlineStr"/>
      <c r="L13" s="45" t="inlineStr">
        <is>
          <t>EPI Vaccines</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46" t="inlineStr"/>
      <c r="D14" s="45" t="inlineStr">
        <is>
          <t>IPV vaccine</t>
        </is>
      </c>
      <c r="E14" s="45" t="inlineStr">
        <is>
          <t>MMR vaccine</t>
        </is>
      </c>
      <c r="F14" s="45" t="inlineStr">
        <is>
          <t>HBV vaccine</t>
        </is>
      </c>
      <c r="G14" s="45" t="inlineStr">
        <is>
          <t>Haemophilus influenzae B vaccine</t>
        </is>
      </c>
      <c r="H14" s="45" t="inlineStr">
        <is>
          <t>Japanese encephalitis vaccine</t>
        </is>
      </c>
      <c r="I14" s="44" t="inlineStr">
        <is>
          <t>2</t>
        </is>
      </c>
      <c r="J14" s="45"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EPI Vaccines</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ควรฉีดวัคซีนที่กล้ามเนื้อชนิดใด</t>
        </is>
      </c>
      <c r="C15" s="46" t="inlineStr"/>
      <c r="D15" s="45" t="inlineStr">
        <is>
          <t>Deltoid</t>
        </is>
      </c>
      <c r="E15" s="45" t="inlineStr">
        <is>
          <t>Gluteus maximus</t>
        </is>
      </c>
      <c r="F15" s="45" t="inlineStr">
        <is>
          <t>Gluteus medis</t>
        </is>
      </c>
      <c r="G15" s="45" t="inlineStr">
        <is>
          <t>Gastrocnemius</t>
        </is>
      </c>
      <c r="H15" s="45" t="inlineStr">
        <is>
          <t>Anterolateral</t>
        </is>
      </c>
      <c r="I15" s="44" t="inlineStr">
        <is>
          <t>1</t>
        </is>
      </c>
      <c r="J15" s="45"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6" t="inlineStr"/>
      <c r="L15" s="45" t="inlineStr">
        <is>
          <t>EPI Vaccines</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การฉีดวัคซีนกระตุ้นเข็มแรก จะมี antibody ชนิดใดเริ่มสร้างตัวแรก</t>
        </is>
      </c>
      <c r="C16" s="46" t="inlineStr"/>
      <c r="D16" s="45" t="inlineStr">
        <is>
          <t>Immunoglobulin A</t>
        </is>
      </c>
      <c r="E16" s="45" t="inlineStr">
        <is>
          <t>Immunoglobulin D</t>
        </is>
      </c>
      <c r="F16" s="45" t="inlineStr">
        <is>
          <t>Immunoglobulin E</t>
        </is>
      </c>
      <c r="G16" s="45" t="inlineStr">
        <is>
          <t>Immunoglobulin G</t>
        </is>
      </c>
      <c r="H16" s="45" t="inlineStr">
        <is>
          <t>Immunoglobulin M</t>
        </is>
      </c>
      <c r="I16" s="44" t="inlineStr">
        <is>
          <t>5</t>
        </is>
      </c>
      <c r="J16" s="45"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inlineStr"/>
      <c r="L16" s="45" t="inlineStr">
        <is>
          <t>EPI Vaccines</t>
        </is>
      </c>
      <c r="M16" s="46" t="inlineStr">
        <is>
          <t>Clinic</t>
        </is>
      </c>
      <c r="N16" s="45" t="inlineStr">
        <is>
          <t>ข้อ 14 Pharma Plus เล่มม่วง (เฉลยข้อ จ)</t>
        </is>
      </c>
      <c r="O16" s="46" t="inlineStr">
        <is>
          <t>Mock</t>
        </is>
      </c>
      <c r="P16" s="46" t="inlineStr">
        <is>
          <t>Pharma Plus เล่มม่วง</t>
        </is>
      </c>
    </row>
    <row r="17" ht="13.2" customHeight="1" s="37">
      <c r="A17" s="44" t="n">
        <v>15</v>
      </c>
      <c r="B17" s="45" t="inlineStr">
        <is>
          <t>ข้อใดผิดเกี่ยวกับการให้วัคซีนในเด็ก</t>
        </is>
      </c>
      <c r="C17" s="46" t="inlineStr"/>
      <c r="D17" s="45" t="inlineStr">
        <is>
          <t>วัคซีนที่มีชีวิตสามารถให้พร้อมกันในวันเดียวกันได้</t>
        </is>
      </c>
      <c r="E17" s="45" t="inlineStr">
        <is>
          <t>ถ้าฉีดวัคซีนในวันนัดไม่ได้ ให้มาก่อนจะได้กว่ามาฉีดช้ากว่ากำหนด</t>
        </is>
      </c>
      <c r="F17" s="45" t="inlineStr">
        <is>
          <t>วัคซีนชนิดกินเป็น IgA</t>
        </is>
      </c>
      <c r="G17" s="45" t="inlineStr">
        <is>
          <t>ถ้าเด็กเป็นไข้สูงยังไม่ฉีดวัคซีนให้ แต่ถ้าเป็นหวัด ไอ สามารถให้วัคซีนได้</t>
        </is>
      </c>
      <c r="H17" s="45" t="inlineStr">
        <is>
          <t>ในการฉีดวัคซีนครั้งที่ 2,3 สามารถเปลี่ยนยี่ห้อบริษัทอื่นได้ถ้าจำเป็น</t>
        </is>
      </c>
      <c r="I17" s="44" t="inlineStr">
        <is>
          <t>2</t>
        </is>
      </c>
      <c r="J17" s="45"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inlineStr"/>
      <c r="L17" s="45" t="inlineStr">
        <is>
          <t>EPI Vaccines</t>
        </is>
      </c>
      <c r="M17" s="46" t="inlineStr">
        <is>
          <t>Clinic</t>
        </is>
      </c>
      <c r="N17" s="45" t="inlineStr">
        <is>
          <t>ข้อ 15 Pharma Plus เล่มม่วง (เฉลยข้อ ข ค)</t>
        </is>
      </c>
      <c r="O17" s="46" t="inlineStr">
        <is>
          <t>Mock</t>
        </is>
      </c>
      <c r="P17" s="46" t="inlineStr">
        <is>
          <t>Pharma Plus เล่มม่วง</t>
        </is>
      </c>
    </row>
    <row r="18" ht="13.2" customHeight="1" s="37">
      <c r="A18" s="44" t="n">
        <v>16</v>
      </c>
      <c r="B18" s="45"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46" t="inlineStr"/>
      <c r="D18" s="45" t="inlineStr">
        <is>
          <t>ทำความสะอาดด้วย alcohol 70% วันละ 2 ครั้ง</t>
        </is>
      </c>
      <c r="E18" s="45" t="inlineStr">
        <is>
          <t>ไม่ต้องใส่ยาหรือปิดแผล ให้เช็ดด้วยสำลีชุบน้ำสะอาดก็เพียงพอ</t>
        </is>
      </c>
      <c r="F18" s="45" t="inlineStr">
        <is>
          <t>ใช้เข็มสะอาดเจาะฝีให้แตก แล้วทาด้วย povidone iodine วันละ 2 ครั้ง</t>
        </is>
      </c>
      <c r="G18" s="45" t="inlineStr">
        <is>
          <t>เมื่อฝีแตกให้เอาพาสเตอร์ปิดแผลไว้ เพื่อป้องกันแผลสกปรกและติดเชื้อ</t>
        </is>
      </c>
      <c r="H18" s="45" t="inlineStr">
        <is>
          <t>จ่ายยา cloxacillin syrup เพื่อรักษาฝี โดยให้รับประทานเป็นเวลา 1 สัปดาห์</t>
        </is>
      </c>
      <c r="I18" s="44" t="inlineStr">
        <is>
          <t>2</t>
        </is>
      </c>
      <c r="J18" s="45"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inlineStr"/>
      <c r="L18" s="45" t="inlineStr">
        <is>
          <t>EPI Vaccines</t>
        </is>
      </c>
      <c r="M18" s="46" t="inlineStr">
        <is>
          <t>Clinic</t>
        </is>
      </c>
      <c r="N18" s="45" t="inlineStr">
        <is>
          <t>ข้อ 16 Pharma Plus เล่มม่วง (เฉลยข้อ ข)</t>
        </is>
      </c>
      <c r="O18" s="46" t="inlineStr">
        <is>
          <t>Mock</t>
        </is>
      </c>
      <c r="P18" s="46" t="inlineStr">
        <is>
          <t>Pharma Plus เล่มม่วง</t>
        </is>
      </c>
    </row>
    <row r="19" ht="13.2" customHeight="1" s="37">
      <c r="A19" s="44" t="n">
        <v>17</v>
      </c>
      <c r="B19" s="45"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46" t="inlineStr"/>
      <c r="D19" s="45" t="inlineStr">
        <is>
          <t>ต้องตั้งต้นฉีดเข็มที่ 1 ใหม่ เพราะเลยเวลานัดแล้ว</t>
        </is>
      </c>
      <c r="E19" s="45" t="inlineStr">
        <is>
          <t>ต้องตั้งต้นฉีดเข็มที่ 1 ใหม่ และเป็นวัคซีนคนละบริษัท</t>
        </is>
      </c>
      <c r="F19" s="45" t="inlineStr">
        <is>
          <t>สามารถฉีดเข็มที่ 2 ต่อได้เลย แต่ต้องไปฉีดที่โรงพยาบาลเดิมเพื่อที่จะได้รับวัคซีนของบริษัทเดิม</t>
        </is>
      </c>
      <c r="G19" s="45" t="inlineStr">
        <is>
          <t>สามารถฉีดเข็มที่ 2 ต่อได้เลย และวัคซีนคนละบริษัทสามารถใช้แทนกันได้</t>
        </is>
      </c>
      <c r="H19" s="45" t="inlineStr">
        <is>
          <t>ให้งดฉีดเข็มที่ 2 ไปเลย และให้ไปฉีดเข็มที่ 3 ตอนบุตรชายอายุ 6 เดือน</t>
        </is>
      </c>
      <c r="I19" s="44" t="inlineStr">
        <is>
          <t>4</t>
        </is>
      </c>
      <c r="J19" s="45"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46" t="inlineStr"/>
      <c r="L19" s="45" t="inlineStr">
        <is>
          <t>EPI Vaccines</t>
        </is>
      </c>
      <c r="M19" s="46" t="inlineStr">
        <is>
          <t>Clinic</t>
        </is>
      </c>
      <c r="N19" s="45" t="inlineStr">
        <is>
          <t>ข้อ 17 Pharma Plus เล่มม่วง (เฉลยข้อ ง)</t>
        </is>
      </c>
      <c r="O19" s="46" t="inlineStr">
        <is>
          <t>Mock</t>
        </is>
      </c>
      <c r="P19" s="46" t="inlineStr">
        <is>
          <t>Pharma Plus เล่มม่วง</t>
        </is>
      </c>
    </row>
    <row r="20" ht="13.2" customHeight="1" s="37">
      <c r="A20" s="44" t="n">
        <v>18</v>
      </c>
      <c r="B20" s="45" t="inlineStr">
        <is>
          <t>วัคซีนชนิดใดมีวิธีการบริหารโดยให้ทางปาก</t>
        </is>
      </c>
      <c r="C20" s="46" t="inlineStr"/>
      <c r="D20" s="45" t="inlineStr">
        <is>
          <t>DTP</t>
        </is>
      </c>
      <c r="E20" s="45" t="inlineStr">
        <is>
          <t>HBV</t>
        </is>
      </c>
      <c r="F20" s="45" t="inlineStr">
        <is>
          <t>Hib</t>
        </is>
      </c>
      <c r="G20" s="45" t="inlineStr">
        <is>
          <t>OPV</t>
        </is>
      </c>
      <c r="H20" s="45" t="inlineStr">
        <is>
          <t>Influenza vaccine</t>
        </is>
      </c>
      <c r="I20" s="44" t="inlineStr">
        <is>
          <t>4</t>
        </is>
      </c>
      <c r="J20" s="45"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6" t="inlineStr"/>
      <c r="L20" s="45" t="inlineStr">
        <is>
          <t>EPI Vaccines</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วัคซีนชนิดใดที่เมื่อได้รับแล้วจะมีโอกาสเป็นไข้น้อยที่สุด</t>
        </is>
      </c>
      <c r="C21" s="46" t="inlineStr"/>
      <c r="D21" s="45" t="inlineStr">
        <is>
          <t>OPV</t>
        </is>
      </c>
      <c r="E21" s="45" t="inlineStr">
        <is>
          <t>MMR</t>
        </is>
      </c>
      <c r="F21" s="45" t="inlineStr">
        <is>
          <t>Tetanus toxoid</t>
        </is>
      </c>
      <c r="G21" s="45" t="inlineStr">
        <is>
          <t>Rabies vaccines</t>
        </is>
      </c>
      <c r="H21" s="45" t="inlineStr">
        <is>
          <t>Phenol killed typhoid vaccine</t>
        </is>
      </c>
      <c r="I21" s="44" t="inlineStr">
        <is>
          <t>1</t>
        </is>
      </c>
      <c r="J21" s="45"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EPI Vaccines</t>
        </is>
      </c>
      <c r="M21" s="46" t="inlineStr">
        <is>
          <t>Clinic</t>
        </is>
      </c>
      <c r="N21" s="45" t="inlineStr">
        <is>
          <t>ข้อ 19 Pharma Plus เล่มม่วง (เฉลยข้อ ก)</t>
        </is>
      </c>
      <c r="O21" s="46" t="inlineStr">
        <is>
          <t>Mock</t>
        </is>
      </c>
      <c r="P21" s="46" t="inlineStr">
        <is>
          <t>Pharma Plus เล่มม่วง</t>
        </is>
      </c>
    </row>
    <row r="22" ht="13.2" customHeight="1" s="37">
      <c r="A22" s="44" t="n">
        <v>20</v>
      </c>
      <c r="B22" s="45" t="inlineStr">
        <is>
          <t>ผู้ป่วยภูมิคุ้มกันบกพร่องไม่ควรใช้วัคซีนใด</t>
        </is>
      </c>
      <c r="C22" s="46" t="inlineStr"/>
      <c r="D22" s="45" t="inlineStr">
        <is>
          <t>MMR</t>
        </is>
      </c>
      <c r="E22" s="45" t="inlineStr">
        <is>
          <t>Tetanus toxoid</t>
        </is>
      </c>
      <c r="F22" s="45" t="inlineStr">
        <is>
          <t>Inactivated polio vaccine</t>
        </is>
      </c>
      <c r="G22" s="45" t="inlineStr">
        <is>
          <t>Acellular pertussis vaccine</t>
        </is>
      </c>
      <c r="H22" s="45" t="inlineStr">
        <is>
          <t>Phenol killed typhoid vaccine</t>
        </is>
      </c>
      <c r="I22" s="44" t="inlineStr">
        <is>
          <t>1</t>
        </is>
      </c>
      <c r="J22" s="45"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inlineStr"/>
      <c r="L22" s="45" t="inlineStr">
        <is>
          <t>EPI Vaccines</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วัคซีนส่วนใหญ่ได้มาจากเชื้อไวรัสยกเว้นข้อใด</t>
        </is>
      </c>
      <c r="C23" s="46" t="inlineStr"/>
      <c r="D23" s="45" t="inlineStr">
        <is>
          <t>JE</t>
        </is>
      </c>
      <c r="E23" s="45" t="inlineStr">
        <is>
          <t>BCG</t>
        </is>
      </c>
      <c r="F23" s="45" t="inlineStr">
        <is>
          <t>HBV</t>
        </is>
      </c>
      <c r="G23" s="45" t="inlineStr">
        <is>
          <t>MMR</t>
        </is>
      </c>
      <c r="H23" s="45" t="inlineStr">
        <is>
          <t>OPV</t>
        </is>
      </c>
      <c r="I23" s="44" t="inlineStr">
        <is>
          <t>2</t>
        </is>
      </c>
      <c r="J23" s="45"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inlineStr"/>
      <c r="L23" s="45" t="inlineStr">
        <is>
          <t>EPI Vaccines</t>
        </is>
      </c>
      <c r="M23" s="46" t="inlineStr">
        <is>
          <t>Clinic</t>
        </is>
      </c>
      <c r="N23" s="45" t="inlineStr">
        <is>
          <t>ข้อ 21 Pharma Plus เล่มม่วง (เฉลยข้อ ข)</t>
        </is>
      </c>
      <c r="O23" s="46" t="inlineStr">
        <is>
          <t>Mock</t>
        </is>
      </c>
      <c r="P23" s="46" t="inlineStr">
        <is>
          <t>Pharma Plus เล่มม่วง</t>
        </is>
      </c>
    </row>
    <row r="24" ht="13.2" customHeight="1" s="37">
      <c r="A24" s="44" t="n">
        <v>22</v>
      </c>
      <c r="B24" s="45"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46" t="inlineStr"/>
      <c r="D24" s="45" t="inlineStr">
        <is>
          <t>สอบถามประวัติการแพ้ยา</t>
        </is>
      </c>
      <c r="E24" s="45" t="inlineStr">
        <is>
          <t>สอบถามโรคประจำตัว</t>
        </is>
      </c>
      <c r="F24" s="45" t="inlineStr">
        <is>
          <t>สอบถามประวัติการได้รับวัคซีน</t>
        </is>
      </c>
      <c r="G24" s="45" t="inlineStr">
        <is>
          <t>สอบถามการได้สัมผัสสัตว์ปีกที่มีชีวิต</t>
        </is>
      </c>
      <c r="H24" s="45" t="inlineStr">
        <is>
          <t>สอบถามเกี่ยวกับใกล้ชิดที่มีอาการผื่นแดง</t>
        </is>
      </c>
      <c r="I24" s="44" t="inlineStr">
        <is>
          <t>1</t>
        </is>
      </c>
      <c r="J24" s="45"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Allergic rhinitis</t>
        </is>
      </c>
      <c r="M24" s="46" t="inlineStr">
        <is>
          <t>Clinic</t>
        </is>
      </c>
      <c r="N24" s="45" t="inlineStr">
        <is>
          <t>ข้อ 22 Pharma Plus เล่มม่วง (เฉลยข้อ )</t>
        </is>
      </c>
      <c r="O24" s="46" t="inlineStr">
        <is>
          <t>Mock</t>
        </is>
      </c>
      <c r="P24" s="46" t="inlineStr">
        <is>
          <t>Pharma Plus เล่มม่วง</t>
        </is>
      </c>
    </row>
    <row r="25" ht="13.2" customHeight="1" s="37">
      <c r="A25" s="44" t="n">
        <v>23</v>
      </c>
      <c r="B25" s="45"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46" t="inlineStr"/>
      <c r="D25" s="45" t="inlineStr">
        <is>
          <t>หวัดนก</t>
        </is>
      </c>
      <c r="E25" s="45" t="inlineStr">
        <is>
          <t>หัด</t>
        </is>
      </c>
      <c r="F25" s="45" t="inlineStr">
        <is>
          <t>อีสุกอีใส</t>
        </is>
      </c>
      <c r="G25" s="45" t="inlineStr">
        <is>
          <t>โรคภูมิคุ้มกันบกพร่อง</t>
        </is>
      </c>
      <c r="H25" s="45" t="inlineStr">
        <is>
          <t>โรคภูมิแพ้</t>
        </is>
      </c>
      <c r="I25" s="44" t="inlineStr">
        <is>
          <t>2</t>
        </is>
      </c>
      <c r="J25" s="45"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6" t="inlineStr"/>
      <c r="L25" s="45" t="inlineStr">
        <is>
          <t>Systemic lupus</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ท่านคิดว่า จะแก้ปัญหานี้ได้อย่างไรให้เกิดผลดีที่สุด</t>
        </is>
      </c>
      <c r="C26" s="46" t="inlineStr"/>
      <c r="D26" s="45" t="inlineStr">
        <is>
          <t>ไม่ต้องตกใจ เป็นอาการข้างเคียงของวัคซีน</t>
        </is>
      </c>
      <c r="E26" s="45" t="inlineStr">
        <is>
          <t>จ่ายยาลดไข้ ถ้าไข้ไม่ลด ให้มาพบที่ร้านยาอีกครั้ง</t>
        </is>
      </c>
      <c r="F26" s="45" t="inlineStr">
        <is>
          <t>ให้เช็ดตัวเด็กเป็นระยะ ๆ ถ้าไข้ไม่ลดลง นำส่ง ร.พ.</t>
        </is>
      </c>
      <c r="G26" s="45" t="inlineStr">
        <is>
          <t>ให้เช็ดตัวเด็กเป็นระยะ ๆ จ่ายยาลดไข้ และโทรรายงานแพทย์หรือพยาบาล ปรึกษาและบันทึกประวัติการแพ้วัคซีน</t>
        </is>
      </c>
      <c r="H26" s="45" t="inlineStr">
        <is>
          <t>จ่ายยาลดไข้และให้เช็ดตัวเด็กเป็นระยะ ๆ อาการจะดีขึ้น</t>
        </is>
      </c>
      <c r="I26" s="44" t="inlineStr">
        <is>
          <t>5</t>
        </is>
      </c>
      <c r="J26" s="45"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Allergic rhinitis</t>
        </is>
      </c>
      <c r="M26" s="46" t="inlineStr">
        <is>
          <t>Clinic</t>
        </is>
      </c>
      <c r="N26" s="45" t="inlineStr">
        <is>
          <t>ข้อ 24 Pharma Plus เล่มม่วง (เฉลยข้อ จ)</t>
        </is>
      </c>
      <c r="O26" s="46" t="inlineStr">
        <is>
          <t>Mock</t>
        </is>
      </c>
      <c r="P26" s="46" t="inlineStr">
        <is>
          <t>Pharma Plus เล่มม่วง</t>
        </is>
      </c>
    </row>
    <row r="27" ht="13.2" customHeight="1" s="37">
      <c r="A27" s="44" t="n">
        <v>25</v>
      </c>
      <c r="B27" s="45" t="inlineStr">
        <is>
          <t>DTP และ MMR vaccine มีความแตกต่างกันทั้งประเภทของจุลินทรีย์ที่ใช้เตรียม ประเภทของวัคซีน ข้อใดไม่ถูกต้อง</t>
        </is>
      </c>
      <c r="C27" s="46" t="inlineStr"/>
      <c r="D27" s="45" t="inlineStr">
        <is>
          <t>DTP vaccine เตรียมจากไวรัส ส่วน MMR vaccine เตรียมจากแบคทีเรีย</t>
        </is>
      </c>
      <c r="E27" s="45"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45" t="inlineStr">
        <is>
          <t>DTP vaccine เป็น inactivated vaccine ส่วน MMR เป็น live-attenuated vaccine</t>
        </is>
      </c>
      <c r="G27" s="45" t="inlineStr">
        <is>
          <t>DTP vaccine เป็น toxoid ทั้งหมด ส่วน MMR vaccine เป็น subunit vaccine ทั้งหมด</t>
        </is>
      </c>
      <c r="H27" s="45" t="inlineStr">
        <is>
          <t>DTP vaccine เป็น subunit vaccine ส่วน MMR vaccine เป็น toxoid</t>
        </is>
      </c>
      <c r="I27" s="44" t="inlineStr">
        <is>
          <t>1</t>
        </is>
      </c>
      <c r="J27" s="45"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6" t="inlineStr"/>
      <c r="L27" s="45" t="inlineStr">
        <is>
          <t>EPI Vaccines</t>
        </is>
      </c>
      <c r="M27" s="46" t="inlineStr">
        <is>
          <t>Clinic</t>
        </is>
      </c>
      <c r="N27" s="45" t="inlineStr">
        <is>
          <t>ข้อ 25 Pharma Plus เล่มม่วง (เฉลยข้อ ก ข)</t>
        </is>
      </c>
      <c r="O27" s="46" t="inlineStr">
        <is>
          <t>Mock</t>
        </is>
      </c>
      <c r="P27" s="46" t="inlineStr">
        <is>
          <t>Pharma Plus เล่มม่วง</t>
        </is>
      </c>
    </row>
    <row r="28" ht="13.2" customHeight="1" s="37">
      <c r="A28" s="44" t="n">
        <v>26</v>
      </c>
      <c r="B28" s="45" t="inlineStr">
        <is>
          <t>ในโปรแกรมสร้างภูมิคุ้มกัน วัคซีนบางประเภทเป็น live-attenuated vaccine มีข้อดีกว่าวัคซีนประเภทอื่นอย่างไร</t>
        </is>
      </c>
      <c r="C28" s="46" t="inlineStr"/>
      <c r="D28" s="45" t="inlineStr">
        <is>
          <t>ปลอดภัยมากกว่า</t>
        </is>
      </c>
      <c r="E28" s="45" t="inlineStr">
        <is>
          <t>กระตุ้นภูมิคุ้มกันระยะยาว</t>
        </is>
      </c>
      <c r="F28" s="45" t="inlineStr">
        <is>
          <t>อาการข้างเคียงน้อยกว่า</t>
        </is>
      </c>
      <c r="G28" s="45" t="inlineStr">
        <is>
          <t>เป็นภูมิคุ้มกันสำเร็จรูป คือภูมิคุ้มกันทันที</t>
        </is>
      </c>
      <c r="H28" s="45" t="inlineStr">
        <is>
          <t>กระตุ้นภูมิคุ้มกันเร็วกว่า</t>
        </is>
      </c>
      <c r="I28" s="44" t="inlineStr">
        <is>
          <t>2</t>
        </is>
      </c>
      <c r="J28" s="45"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6" t="inlineStr"/>
      <c r="L28" s="45" t="inlineStr">
        <is>
          <t>Hypersensitivity</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ในโปรแกรมสร้างภูมิคุ้มกันไม่ครอบคลุมวัคซีนป้องกันโรคใด</t>
        </is>
      </c>
      <c r="C29" s="46" t="inlineStr"/>
      <c r="D29" s="45" t="inlineStr">
        <is>
          <t>หัด</t>
        </is>
      </c>
      <c r="E29" s="45" t="inlineStr">
        <is>
          <t>โปลิโอ</t>
        </is>
      </c>
      <c r="F29" s="45" t="inlineStr">
        <is>
          <t>อีสุกอีใส</t>
        </is>
      </c>
      <c r="G29" s="45" t="inlineStr">
        <is>
          <t>บาดทะยัก</t>
        </is>
      </c>
      <c r="H29" s="45" t="inlineStr">
        <is>
          <t>คางทูม</t>
        </is>
      </c>
      <c r="I29" s="44" t="inlineStr">
        <is>
          <t>3</t>
        </is>
      </c>
      <c r="J29" s="45"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6" t="inlineStr"/>
      <c r="L29" s="45" t="inlineStr">
        <is>
          <t>EPI Vaccines</t>
        </is>
      </c>
      <c r="M29" s="46" t="inlineStr">
        <is>
          <t>Clinic</t>
        </is>
      </c>
      <c r="N29" s="45" t="inlineStr">
        <is>
          <t>ข้อ 27 Pharma Plus เล่มม่วง (เฉลยข้อ ค)</t>
        </is>
      </c>
      <c r="O29" s="46" t="inlineStr">
        <is>
          <t>Mock</t>
        </is>
      </c>
      <c r="P29" s="46" t="inlineStr">
        <is>
          <t>Pharma Plus เล่มม่วง</t>
        </is>
      </c>
    </row>
    <row r="30" ht="13.2" customHeight="1" s="37">
      <c r="A30" s="44" t="n">
        <v>28</v>
      </c>
      <c r="B30" s="45"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46" t="inlineStr"/>
      <c r="D30" s="45" t="inlineStr">
        <is>
          <t>Chlorphenamine maleate tablet</t>
        </is>
      </c>
      <c r="E30" s="45" t="inlineStr">
        <is>
          <t>Hydroxyzine HCl tablet</t>
        </is>
      </c>
      <c r="F30" s="45" t="inlineStr">
        <is>
          <t>Neomycin/bacitracin ointment</t>
        </is>
      </c>
      <c r="G30" s="45" t="inlineStr">
        <is>
          <t>Calamine lotion</t>
        </is>
      </c>
      <c r="H30" s="45" t="inlineStr">
        <is>
          <t>Prednisolone cream</t>
        </is>
      </c>
      <c r="I30" s="44" t="inlineStr">
        <is>
          <t>5</t>
        </is>
      </c>
      <c r="J30" s="45"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46" t="inlineStr"/>
      <c r="L30" s="45" t="inlineStr">
        <is>
          <t>Allergic rhinitis</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46" t="inlineStr"/>
      <c r="D31" s="45" t="inlineStr">
        <is>
          <t>ประวัติการสูบบุหรี่เพราะสาร hydrazine ในบุหรี่กระตุ้นอาการ Lupus ได้</t>
        </is>
      </c>
      <c r="E31" s="45" t="inlineStr">
        <is>
          <t>การใช้ sunscreen SPF 15 ขึ้นไปก่อนออกแดด</t>
        </is>
      </c>
      <c r="F31" s="45" t="inlineStr">
        <is>
          <t>ประวัติความเจ็บป่วยด้วยโรคติดเชื้อในอดีต</t>
        </is>
      </c>
      <c r="G31" s="45" t="inlineStr">
        <is>
          <t>ประวัติการใช้ยาเพราะยาบางตัว เช่น hydralazine chlorpropamide หรือยาในกลุ่ม anticonvulsant สามารถกระตุ้นการเกิด lupus ได้</t>
        </is>
      </c>
      <c r="H31" s="45" t="inlineStr">
        <is>
          <t>ประวัติการได้รับเลือดในอดีต</t>
        </is>
      </c>
      <c r="I31" s="44" t="inlineStr">
        <is>
          <t>5</t>
        </is>
      </c>
      <c r="J31" s="45"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Systemic lupus</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46" t="inlineStr"/>
      <c r="D32" s="45" t="inlineStr">
        <is>
          <t>Ocular examination</t>
        </is>
      </c>
      <c r="E32" s="45" t="inlineStr">
        <is>
          <t>Chest x-ray</t>
        </is>
      </c>
      <c r="F32" s="45" t="inlineStr">
        <is>
          <t>Liver function test</t>
        </is>
      </c>
      <c r="G32" s="45" t="inlineStr">
        <is>
          <t>Urinalysis</t>
        </is>
      </c>
      <c r="H32" s="45" t="inlineStr">
        <is>
          <t>EKG</t>
        </is>
      </c>
      <c r="I32" s="44" t="inlineStr">
        <is>
          <t>1</t>
        </is>
      </c>
      <c r="J32" s="45"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46" t="inlineStr"/>
      <c r="L32" s="45" t="inlineStr">
        <is>
          <t>Systemic lupus</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46" t="inlineStr"/>
      <c r="D33" s="45" t="inlineStr">
        <is>
          <t>Ioniazid</t>
        </is>
      </c>
      <c r="E33" s="45" t="inlineStr">
        <is>
          <t>Rifampicin</t>
        </is>
      </c>
      <c r="F33" s="45" t="inlineStr">
        <is>
          <t>Pyrazinamide</t>
        </is>
      </c>
      <c r="G33" s="45" t="inlineStr">
        <is>
          <t>Ethambutol</t>
        </is>
      </c>
      <c r="H33" s="45" t="inlineStr">
        <is>
          <t>Pyrazinamide ร่วมกับ ethambutol</t>
        </is>
      </c>
      <c r="I33" s="44" t="inlineStr">
        <is>
          <t>1</t>
        </is>
      </c>
      <c r="J33" s="45"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46" t="inlineStr"/>
      <c r="L33" s="45" t="inlineStr">
        <is>
          <t>Systemic lupus</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แพทย์สั่งจ่าย prednisolone แต่โรงพยาบาลมียา dexamethasone เท่านั้นในฐานะเภสัชกรทำอย่างไร</t>
        </is>
      </c>
      <c r="C34" s="46" t="inlineStr"/>
      <c r="D34" s="45" t="inlineStr">
        <is>
          <t>ให้ยา dexamethasone แทนได้เพราะยาทั้งสองตัวเป็น steroid ประเภท short acting steroid เหมือนกัน</t>
        </is>
      </c>
      <c r="E34" s="45" t="inlineStr">
        <is>
          <t>ให้ยา dexamethasone แทนได้เพราะยาทั้งสองตัวเป็น steroid ประเภท long acting steroid เหมือนกัน</t>
        </is>
      </c>
      <c r="F34" s="45" t="inlineStr">
        <is>
          <t>ต้องคำนวณ equivalent dose ของยาทั้งสองตัวก่อนทำการเปลี่ยนยาเนื่องจากยาทั้งสองตัวมี potency ต่างกัน</t>
        </is>
      </c>
      <c r="G34" s="45" t="inlineStr">
        <is>
          <t>ไม่สามารถให้ยาแทนกันได้เพราะ prednisolone เป็น glucocorticoid แต่ dexamethasone เป็น mineralocorticoid</t>
        </is>
      </c>
      <c r="H34" s="45" t="inlineStr">
        <is>
          <t>ไม่สามารถให้ยาแทนกันได้และควรแจ้งให้แพทย์ทราบ</t>
        </is>
      </c>
      <c r="I34" s="44" t="inlineStr">
        <is>
          <t>3</t>
        </is>
      </c>
      <c r="J34" s="45"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46" t="inlineStr"/>
      <c r="L34" s="45" t="inlineStr">
        <is>
          <t>Systemic lupus</t>
        </is>
      </c>
      <c r="M34" s="46" t="inlineStr">
        <is>
          <t>Clinic</t>
        </is>
      </c>
      <c r="N34" s="45" t="inlineStr">
        <is>
          <t>ข้อ 32 Pharma Plus เล่มม่วง (เฉลยข้อ ค)</t>
        </is>
      </c>
      <c r="O34" s="46" t="inlineStr">
        <is>
          <t>Mock</t>
        </is>
      </c>
      <c r="P34" s="46" t="inlineStr">
        <is>
          <t>Pharma Plus เล่มม่วง</t>
        </is>
      </c>
    </row>
    <row r="35" ht="13.2" customHeight="1" s="37">
      <c r="A35" s="44" t="n">
        <v>33</v>
      </c>
      <c r="B35" s="45" t="inlineStr">
        <is>
          <t>ยากดภูมิคุ้มกัน (immunosuppression) มีประโยชน์กับภาวะยกเว้น</t>
        </is>
      </c>
      <c r="C35" s="46" t="inlineStr"/>
      <c r="D35" s="45" t="inlineStr">
        <is>
          <t>การเปลี่ยนถ่ายอวัยวะ</t>
        </is>
      </c>
      <c r="E35" s="45" t="inlineStr">
        <is>
          <t>Rh hemolytic disease ในเด็กแรกเกิด</t>
        </is>
      </c>
      <c r="F35" s="45" t="inlineStr">
        <is>
          <t>Rheumatoid arthritis</t>
        </is>
      </c>
      <c r="G35" s="45" t="inlineStr">
        <is>
          <t>มะเร็ง</t>
        </is>
      </c>
      <c r="H35" s="45" t="inlineStr">
        <is>
          <t>SLE</t>
        </is>
      </c>
      <c r="I35" s="44" t="inlineStr">
        <is>
          <t>2</t>
        </is>
      </c>
      <c r="J35" s="45"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Allergic rhinitis</t>
        </is>
      </c>
      <c r="M35" s="46" t="inlineStr">
        <is>
          <t>Clinic</t>
        </is>
      </c>
      <c r="N35" s="45" t="inlineStr">
        <is>
          <t>ข้อ 33 Pharma Plus เล่มม่วง (เฉลยข้อ ข)</t>
        </is>
      </c>
      <c r="O35" s="46" t="inlineStr">
        <is>
          <t>Mock</t>
        </is>
      </c>
      <c r="P35" s="46" t="inlineStr">
        <is>
          <t>Pharma Plus เล่มม่วง</t>
        </is>
      </c>
    </row>
    <row r="36" ht="13.2" customHeight="1" s="37">
      <c r="A36" s="44" t="n">
        <v>34</v>
      </c>
      <c r="B36" s="45"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46" t="inlineStr"/>
      <c r="D36" s="45" t="inlineStr">
        <is>
          <t>ให้ยาขนาด 24 ชม. ทุกวัน วันละครั้ง</t>
        </is>
      </c>
      <c r="E36" s="45" t="inlineStr">
        <is>
          <t>ให้ยาขนาด 24 ชม. แบ่งให้ 2 ครั้ง ทุกวัน</t>
        </is>
      </c>
      <c r="F36" s="45" t="inlineStr">
        <is>
          <t>ให้ยาขนาด 24 ชม. วันเว้นวัน วันละครั้ง</t>
        </is>
      </c>
      <c r="G36" s="45" t="inlineStr">
        <is>
          <t>ให้ยาขนาด 48 ชม. วันเว้นวัน วันละครั้ง</t>
        </is>
      </c>
      <c r="H36" s="45" t="inlineStr">
        <is>
          <t>ให้ยาขนาด 48 ชม. วันเว้นวัน แบ่งให้ 2 ครั้ง</t>
        </is>
      </c>
      <c r="I36" s="44" t="inlineStr">
        <is>
          <t>1</t>
        </is>
      </c>
      <c r="J36" s="45"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46" t="inlineStr"/>
      <c r="L36" s="45" t="inlineStr">
        <is>
          <t>Systemic lupus</t>
        </is>
      </c>
      <c r="M36" s="46" t="inlineStr">
        <is>
          <t>Clinic</t>
        </is>
      </c>
      <c r="N36" s="45" t="inlineStr">
        <is>
          <t>ข้อ 34 Pharma Plus เล่มม่วง (เฉลยข้อ )</t>
        </is>
      </c>
      <c r="O36" s="46" t="inlineStr">
        <is>
          <t>Mock</t>
        </is>
      </c>
      <c r="P36" s="46" t="inlineStr">
        <is>
          <t>Pharma Plus เล่มม่วง</t>
        </is>
      </c>
    </row>
    <row r="37" ht="13.2" customHeight="1" s="37">
      <c r="A37" s="44" t="n">
        <v>35</v>
      </c>
      <c r="B37" s="45" t="inlineStr">
        <is>
          <t>การให้ prednisolone ให้ผู้ป่วย SLE เพื่ออะไร</t>
        </is>
      </c>
      <c r="C37" s="46" t="inlineStr"/>
      <c r="D37" s="45" t="inlineStr">
        <is>
          <t>ลดปฏิกิริยา antibody immune complex</t>
        </is>
      </c>
      <c r="E37" s="45" t="inlineStr">
        <is>
          <t>ลดการทำลายของ LE cell</t>
        </is>
      </c>
      <c r="F37" s="45" t="inlineStr">
        <is>
          <t>ยับยั้งการจับ antigen กับ antibody</t>
        </is>
      </c>
      <c r="G37" s="45" t="inlineStr">
        <is>
          <t>ลดการสร้าง antibody</t>
        </is>
      </c>
      <c r="H37" s="45" t="inlineStr">
        <is>
          <t>ยับยั้ง histamine กับ bradykinin</t>
        </is>
      </c>
      <c r="I37" s="44" t="inlineStr">
        <is>
          <t>4</t>
        </is>
      </c>
      <c r="J37" s="45"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46" t="inlineStr"/>
      <c r="L37" s="45" t="inlineStr">
        <is>
          <t>Systemic lupus</t>
        </is>
      </c>
      <c r="M37" s="46" t="inlineStr">
        <is>
          <t>Clinic</t>
        </is>
      </c>
      <c r="N37" s="45" t="inlineStr">
        <is>
          <t>ข้อ 35 Pharma Plus เล่มม่วง (เฉลยข้อ ง)</t>
        </is>
      </c>
      <c r="O37" s="46" t="inlineStr">
        <is>
          <t>Mock</t>
        </is>
      </c>
      <c r="P37" s="46" t="inlineStr">
        <is>
          <t>Pharma Plus เล่มม่วง</t>
        </is>
      </c>
    </row>
    <row r="38" ht="13.2" customHeight="1" s="37">
      <c r="A38" s="44" t="n">
        <v>36</v>
      </c>
      <c r="B38" s="45" t="inlineStr">
        <is>
          <t>ยากดภูมิคุ้มกัน (immunosuppressive) สามารถนำมาใช้ประโยชน์ในด้านใด</t>
        </is>
      </c>
      <c r="C38" s="46" t="inlineStr"/>
      <c r="D38" s="45" t="inlineStr">
        <is>
          <t>AIDs</t>
        </is>
      </c>
      <c r="E38" s="45" t="inlineStr">
        <is>
          <t>COPD</t>
        </is>
      </c>
      <c r="F38" s="45" t="inlineStr">
        <is>
          <t>TB</t>
        </is>
      </c>
      <c r="G38" s="45" t="inlineStr">
        <is>
          <t>Leprosy</t>
        </is>
      </c>
      <c r="H38" s="45" t="inlineStr">
        <is>
          <t>Organ tissue transplantation</t>
        </is>
      </c>
      <c r="I38" s="44" t="inlineStr">
        <is>
          <t>5</t>
        </is>
      </c>
      <c r="J38" s="45"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Allergic rhinitis</t>
        </is>
      </c>
      <c r="M38" s="46" t="inlineStr">
        <is>
          <t>Clinic</t>
        </is>
      </c>
      <c r="N38" s="45" t="inlineStr">
        <is>
          <t>ข้อ 36 Pharma Plus เล่มม่วง (เฉลยข้อ จ)</t>
        </is>
      </c>
      <c r="O38" s="46" t="inlineStr">
        <is>
          <t>Mock</t>
        </is>
      </c>
      <c r="P38" s="46" t="inlineStr">
        <is>
          <t>Pharma Plus เล่มม่วง</t>
        </is>
      </c>
    </row>
    <row r="39" ht="13.2" customHeight="1" s="37">
      <c r="A39" s="44" t="n">
        <v>37</v>
      </c>
      <c r="B39" s="45" t="inlineStr">
        <is>
          <t>Cyclosporine ยากดภูมิคุ้มกันข้อใดถูกต้อง</t>
        </is>
      </c>
      <c r="C39" s="46" t="inlineStr"/>
      <c r="D39" s="45" t="inlineStr">
        <is>
          <t>ออกฤทธิ์กดการทำงานของ B-cell อย่างเฉพาะเจาะจง</t>
        </is>
      </c>
      <c r="E39" s="45" t="inlineStr">
        <is>
          <t>ค่าของ pharmacokinetic profile สม่ำเสมอในผู้ป่วยทุกราย</t>
        </is>
      </c>
      <c r="F39" s="45" t="inlineStr">
        <is>
          <t>มีฤทธิ์ต่อตับและไตน้อย</t>
        </is>
      </c>
      <c r="G39" s="45" t="inlineStr">
        <is>
          <t>ประสิทธิภาพในการปลูกถ่ายอวัยวะ</t>
        </is>
      </c>
      <c r="H39" s="45" t="inlineStr">
        <is>
          <t>ถูกทุกข้อ</t>
        </is>
      </c>
      <c r="I39" s="44" t="inlineStr">
        <is>
          <t>4</t>
        </is>
      </c>
      <c r="J39" s="45"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Allergic rhinitis</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ข้อใดเป็นผลข้างเคียงของ corticosteroid ยกเว้น</t>
        </is>
      </c>
      <c r="C40" s="46" t="inlineStr"/>
      <c r="D40" s="45" t="inlineStr">
        <is>
          <t>Suppression of pituitary-adrenaline</t>
        </is>
      </c>
      <c r="E40" s="45" t="inlineStr">
        <is>
          <t>Increase susceptibility to infection</t>
        </is>
      </c>
      <c r="F40" s="45" t="inlineStr">
        <is>
          <t>Peptic ulceration</t>
        </is>
      </c>
      <c r="G40" s="45" t="inlineStr">
        <is>
          <t>Muscle hypertrophy</t>
        </is>
      </c>
      <c r="H40" s="45" t="inlineStr">
        <is>
          <t>Physiological disturbances</t>
        </is>
      </c>
      <c r="I40" s="44" t="inlineStr">
        <is>
          <t>4</t>
        </is>
      </c>
      <c r="J40" s="45"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46" t="inlineStr"/>
      <c r="L40" s="45" t="inlineStr">
        <is>
          <t>Allergic rhinitis</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46" t="inlineStr"/>
      <c r="D41" s="45" t="inlineStr">
        <is>
          <t>มีน้ำมูก</t>
        </is>
      </c>
      <c r="E41" s="45" t="inlineStr">
        <is>
          <t>ปวดข้อ</t>
        </is>
      </c>
      <c r="F41" s="45" t="inlineStr">
        <is>
          <t>มีไข้</t>
        </is>
      </c>
      <c r="G41" s="45" t="inlineStr">
        <is>
          <t>น้ำหนักลด</t>
        </is>
      </c>
      <c r="H41" s="45" t="inlineStr">
        <is>
          <t>ผีเสื้อที่หน้า</t>
        </is>
      </c>
      <c r="I41" s="44" t="inlineStr">
        <is>
          <t>1</t>
        </is>
      </c>
      <c r="J41" s="45"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46" t="inlineStr"/>
      <c r="L41" s="45" t="inlineStr">
        <is>
          <t>Allergic rhinitis</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ถ้าต้องการใช้ยารักษาโรคในกรณีเฉียบพลันใช้ยา</t>
        </is>
      </c>
      <c r="C42" s="46" t="inlineStr"/>
      <c r="D42" s="45" t="inlineStr">
        <is>
          <t>Indomethacin</t>
        </is>
      </c>
      <c r="E42" s="45" t="inlineStr">
        <is>
          <t>Ibuprofen</t>
        </is>
      </c>
      <c r="F42" s="45" t="inlineStr">
        <is>
          <t>Diclofenac or Piroxicam</t>
        </is>
      </c>
      <c r="G42" s="45" t="inlineStr">
        <is>
          <t>Aspirin</t>
        </is>
      </c>
      <c r="H42" s="45" t="inlineStr">
        <is>
          <t>Methylprednisolone</t>
        </is>
      </c>
      <c r="I42" s="44" t="inlineStr">
        <is>
          <t>5</t>
        </is>
      </c>
      <c r="J42" s="45"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46" t="inlineStr"/>
      <c r="L42" s="45" t="inlineStr">
        <is>
          <t>Systemic lupus</t>
        </is>
      </c>
      <c r="M42" s="46" t="inlineStr">
        <is>
          <t>Clinic</t>
        </is>
      </c>
      <c r="N42" s="45" t="inlineStr">
        <is>
          <t>ข้อ 40 Pharma Plus เล่มม่วง (เฉลยข้อ จ)</t>
        </is>
      </c>
      <c r="O42" s="46" t="inlineStr">
        <is>
          <t>Mock</t>
        </is>
      </c>
      <c r="P42" s="46" t="inlineStr">
        <is>
          <t>Pharma Plus เล่มม่วง</t>
        </is>
      </c>
    </row>
    <row r="43" ht="13.2" customHeight="1" s="37">
      <c r="A43" s="44" t="n">
        <v>41</v>
      </c>
      <c r="B43" s="45"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46" t="inlineStr"/>
      <c r="D43" s="45" t="inlineStr">
        <is>
          <t>Allergic rhinitis-mild intermittent</t>
        </is>
      </c>
      <c r="E43" s="45" t="inlineStr">
        <is>
          <t>Allergic rhinitis-mod-severe intermittent</t>
        </is>
      </c>
      <c r="F43" s="45" t="inlineStr">
        <is>
          <t>Allergic rhinitis-mod-severe persistent</t>
        </is>
      </c>
      <c r="G43" s="45" t="inlineStr">
        <is>
          <t>Allergic Asthma-mild persistent</t>
        </is>
      </c>
      <c r="H43" s="45" t="inlineStr">
        <is>
          <t>Allergic asthma-mod-severe intermittent</t>
        </is>
      </c>
      <c r="I43" s="44" t="inlineStr">
        <is>
          <t>1</t>
        </is>
      </c>
      <c r="J43" s="45"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Allergic rhinitis</t>
        </is>
      </c>
      <c r="M43" s="46" t="inlineStr">
        <is>
          <t>Clinic</t>
        </is>
      </c>
      <c r="N43" s="45" t="inlineStr">
        <is>
          <t>Mock PLE-CC 1 ข้อ 41</t>
        </is>
      </c>
      <c r="O43" s="46" t="inlineStr">
        <is>
          <t>Mock</t>
        </is>
      </c>
      <c r="P43" s="46" t="inlineStr">
        <is>
          <t>Mock RxCU83</t>
        </is>
      </c>
      <c r="Q43" s="2" t="n"/>
    </row>
    <row r="44" ht="13.2" customHeight="1" s="37">
      <c r="A44" s="44" t="n">
        <v>42</v>
      </c>
      <c r="B44" s="45" t="inlineStr">
        <is>
          <t>ควรให้ยาอะไรตามการรักษาอาการภูมิแพ้กำเริบในประเทศไทย พ.ศ.2565</t>
        </is>
      </c>
      <c r="C44" s="46" t="inlineStr"/>
      <c r="D44" s="45" t="inlineStr">
        <is>
          <t>CPM 4 mg ตามเดิม</t>
        </is>
      </c>
      <c r="E44" s="45" t="inlineStr">
        <is>
          <t>หยุด CPM และใช้ Fexofenadine 180 mg 1 เม็ดก่อน เมื่อมีอาการ</t>
        </is>
      </c>
      <c r="F44" s="45" t="inlineStr">
        <is>
          <t>Fexo 180 mg 1 เม็ดก่อนนอน ต่อเนื่อง 2 สัปดาห์</t>
        </is>
      </c>
      <c r="G44" s="45" t="inlineStr">
        <is>
          <t>Montelukast 10 mg วันละ 1 เม็ด ประเมินอีกครั้ง 2 สัปดาห์</t>
        </is>
      </c>
      <c r="H44" s="45" t="inlineStr">
        <is>
          <t>Mometasone พ่นจมูกเช้า-เย็น ประเมินอีกครั้ง 2 สัปดาห๋"</t>
        </is>
      </c>
      <c r="I44" s="44" t="inlineStr">
        <is>
          <t>3</t>
        </is>
      </c>
      <c r="J44" s="45"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Allergic rhinitis</t>
        </is>
      </c>
      <c r="M44" s="46" t="inlineStr">
        <is>
          <t>Clinic</t>
        </is>
      </c>
      <c r="N44" s="45" t="inlineStr">
        <is>
          <t>Mock PLE-CC 1 ข้อ 42</t>
        </is>
      </c>
      <c r="O44" s="46" t="inlineStr">
        <is>
          <t>Mock</t>
        </is>
      </c>
      <c r="P44" s="46" t="inlineStr">
        <is>
          <t>Mock RxCU83</t>
        </is>
      </c>
      <c r="Q44" s="2" t="n"/>
    </row>
    <row r="45" ht="13.2" customHeight="1" s="37">
      <c r="A45" s="44" t="n">
        <v>43</v>
      </c>
      <c r="B45" s="45" t="inlineStr">
        <is>
          <t>ผลข้างเคียงของการใช้ยา oxymetazoline ติดต่อกันหลายวัน</t>
        </is>
      </c>
      <c r="C45" s="46" t="inlineStr"/>
      <c r="D45" s="45" t="inlineStr">
        <is>
          <t>Glaucoma</t>
        </is>
      </c>
      <c r="E45" s="45" t="inlineStr">
        <is>
          <t>Epistaxis</t>
        </is>
      </c>
      <c r="F45" s="45" t="inlineStr">
        <is>
          <t>Rebound congestion</t>
        </is>
      </c>
      <c r="G45" s="45" t="inlineStr">
        <is>
          <t>HPA axis suppression</t>
        </is>
      </c>
      <c r="H45" s="45" t="inlineStr">
        <is>
          <t>nasal septal perforation</t>
        </is>
      </c>
      <c r="I45" s="44" t="inlineStr">
        <is>
          <t>1</t>
        </is>
      </c>
      <c r="J45" s="45"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Allergic rhinitis</t>
        </is>
      </c>
      <c r="M45" s="46" t="inlineStr">
        <is>
          <t>Clinic</t>
        </is>
      </c>
      <c r="N45" s="45" t="inlineStr">
        <is>
          <t>Mock PLE-CC 1 ข้อ 43</t>
        </is>
      </c>
      <c r="O45" s="46" t="inlineStr">
        <is>
          <t>Mock</t>
        </is>
      </c>
      <c r="P45" s="46" t="inlineStr">
        <is>
          <t>Mock RxCU83</t>
        </is>
      </c>
      <c r="Q45" s="2" t="n"/>
    </row>
    <row r="46" ht="13.2" customHeight="1" s="37">
      <c r="A46" s="44" t="n">
        <v>44</v>
      </c>
      <c r="B46" s="45" t="inlineStr">
        <is>
          <t>กลไกการออกฤทธิ์ของยาแก้คัดจมูก oxymetazoline</t>
        </is>
      </c>
      <c r="C46" s="46" t="inlineStr"/>
      <c r="D46" s="45" t="inlineStr">
        <is>
          <t>Alpha1,Alpha2 agonist</t>
        </is>
      </c>
      <c r="E46" s="45" t="inlineStr">
        <is>
          <t>Beta1 agonist</t>
        </is>
      </c>
      <c r="F46" s="45" t="inlineStr">
        <is>
          <t>Muscarinic agonist</t>
        </is>
      </c>
      <c r="G46" s="45" t="inlineStr">
        <is>
          <t>Acetylcholinesterase inhibitor</t>
        </is>
      </c>
      <c r="H46" s="45" t="inlineStr">
        <is>
          <t>Neuromuscular blocker</t>
        </is>
      </c>
      <c r="I46" s="44" t="inlineStr">
        <is>
          <t>1</t>
        </is>
      </c>
      <c r="J46" s="45"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Allergic rhinitis</t>
        </is>
      </c>
      <c r="M46" s="46" t="inlineStr">
        <is>
          <t>Clinic</t>
        </is>
      </c>
      <c r="N46" s="45" t="inlineStr">
        <is>
          <t>Mock PLE-CC 1 ข้อ 44</t>
        </is>
      </c>
      <c r="O46" s="46" t="inlineStr">
        <is>
          <t>Mock</t>
        </is>
      </c>
      <c r="P46" s="46" t="inlineStr">
        <is>
          <t>Mock RxCU83</t>
        </is>
      </c>
      <c r="Q46" s="2" t="n"/>
    </row>
    <row r="47" ht="13.2" customHeight="1" s="37">
      <c r="A47" s="44" t="n">
        <v>45</v>
      </c>
      <c r="B47" s="45" t="inlineStr">
        <is>
          <t>CPM เป็น first gen antihistamine ห้ามใช้ในผู้ป่วยโรคใด</t>
        </is>
      </c>
      <c r="C47" s="46" t="inlineStr"/>
      <c r="D47" s="45" t="inlineStr">
        <is>
          <t>กลั้นปัสสาวะไม่อยู่</t>
        </is>
      </c>
      <c r="E47" s="45" t="inlineStr">
        <is>
          <t>หอบหืด</t>
        </is>
      </c>
      <c r="F47" s="45" t="inlineStr">
        <is>
          <t>ต่อมลูกหมากโต</t>
        </is>
      </c>
      <c r="G47" s="45" t="inlineStr">
        <is>
          <t>หัวใจเต้นผิดจังหวะ</t>
        </is>
      </c>
      <c r="H47" s="45" t="inlineStr">
        <is>
          <t>ใช้ยาปฏิชีวนะ (erythromycin,fluconazole)</t>
        </is>
      </c>
      <c r="I47" s="44" t="inlineStr">
        <is>
          <t>1</t>
        </is>
      </c>
      <c r="J47" s="45"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Allergic rhinitis</t>
        </is>
      </c>
      <c r="M47" s="46" t="inlineStr">
        <is>
          <t>Clinic</t>
        </is>
      </c>
      <c r="N47" s="45" t="inlineStr">
        <is>
          <t>Mock PLE-CC 1 ข้อ 45</t>
        </is>
      </c>
      <c r="O47" s="46" t="inlineStr">
        <is>
          <t>Mock</t>
        </is>
      </c>
      <c r="P47" s="46" t="inlineStr">
        <is>
          <t>Mock RxCU83</t>
        </is>
      </c>
      <c r="Q47" s="2" t="n"/>
    </row>
    <row r="48" ht="13.2" customHeight="1" s="37">
      <c r="A48" s="44" t="n">
        <v>46</v>
      </c>
      <c r="B48" s="45" t="inlineStr">
        <is>
          <t>อาหารหรือปัจจัยใดกระตุ้นให้เกิด allergic rhinitis ได้</t>
        </is>
      </c>
      <c r="C48" s="46" t="inlineStr"/>
      <c r="D48" s="45" t="inlineStr">
        <is>
          <t>เครื่องดื่มแอลกอฮอล์</t>
        </is>
      </c>
      <c r="E48" s="45" t="inlineStr">
        <is>
          <t>อาหารที่มีสารกันบูด sulfite เช่น ไวน์ อาหารแปรรูป</t>
        </is>
      </c>
      <c r="F48" s="45" t="inlineStr">
        <is>
          <t>อาหารที่มีรสจัดหรือเผ็ดที่กระตุ้นอาการคัดจมูก</t>
        </is>
      </c>
      <c r="G48" s="45" t="inlineStr">
        <is>
          <t>สูบบุหรี่และควันบุหรี่</t>
        </is>
      </c>
      <c r="H48" s="45" t="inlineStr">
        <is>
          <t>ถูกทุกข้อ</t>
        </is>
      </c>
      <c r="I48" s="44" t="inlineStr">
        <is>
          <t>3</t>
        </is>
      </c>
      <c r="J48" s="45"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Allergic rhinitis</t>
        </is>
      </c>
      <c r="M48" s="46" t="inlineStr">
        <is>
          <t>Clinic</t>
        </is>
      </c>
      <c r="N48" s="45" t="inlineStr">
        <is>
          <t>Mock PLE-CC 1 ข้อ 50</t>
        </is>
      </c>
      <c r="O48" s="46" t="inlineStr">
        <is>
          <t>Mock</t>
        </is>
      </c>
      <c r="P48" s="46" t="inlineStr">
        <is>
          <t>Mock RxCU83</t>
        </is>
      </c>
      <c r="Q48" s="2" t="n"/>
    </row>
    <row r="49" ht="13.2" customHeight="1" s="37">
      <c r="A49" s="44" t="n">
        <v>47</v>
      </c>
      <c r="B49"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46" t="inlineStr"/>
      <c r="D49" s="45" t="inlineStr">
        <is>
          <t>ขายได้เพราะเป็นยาสามัญประจำบ้าน</t>
        </is>
      </c>
      <c r="E49" s="45" t="inlineStr">
        <is>
          <t>ขายได้เพราะเป็นยาอันตรายตามกฎหมาย</t>
        </is>
      </c>
      <c r="F49" s="45" t="inlineStr">
        <is>
          <t>ขายไม่ได้เพราะปริมาณเกินกฎหมายกำหนดไว้</t>
        </is>
      </c>
      <c r="G49" s="45" t="inlineStr">
        <is>
          <t>ขายไม่ได้เพราะไม่ได้คำนึงถึงความปลอดภัยผู้มาซื้อ</t>
        </is>
      </c>
      <c r="H49" s="45" t="inlineStr">
        <is>
          <t>ขายไม่ได้เพราะไม่มีใบสั่งซื้อจากแพทย์</t>
        </is>
      </c>
      <c r="I49" s="44" t="inlineStr">
        <is>
          <t>1</t>
        </is>
      </c>
      <c r="J49" s="45"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Allergic rhinitis</t>
        </is>
      </c>
      <c r="M49" s="46" t="inlineStr">
        <is>
          <t>Clinic</t>
        </is>
      </c>
      <c r="N49" s="45" t="inlineStr">
        <is>
          <t>PLE_CC1_2567_Key ข้อ 11</t>
        </is>
      </c>
      <c r="O49" s="46" t="inlineStr">
        <is>
          <t>ข้อสอบจริง</t>
        </is>
      </c>
      <c r="P49" s="46" t="inlineStr">
        <is>
          <t>ปี 2567</t>
        </is>
      </c>
      <c r="Q49" s="2" t="n"/>
    </row>
    <row r="50" ht="13.2" customHeight="1" s="37">
      <c r="A50" s="44" t="n">
        <v>48</v>
      </c>
      <c r="B50"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46" t="inlineStr"/>
      <c r="D50" s="45" t="inlineStr">
        <is>
          <t>ขายได้เพราะเป็นยาสามัญประจำบ้าน</t>
        </is>
      </c>
      <c r="E50" s="45" t="inlineStr">
        <is>
          <t>ขายได้เพราะเป็นยาอันตรายตามกฎหมาย</t>
        </is>
      </c>
      <c r="F50" s="45" t="inlineStr">
        <is>
          <t>ขายไม่ได้เพราะปริมาณเกินกฎหมายกำหนดไว้</t>
        </is>
      </c>
      <c r="G50" s="45" t="inlineStr">
        <is>
          <t>ขายไม่ได้เพราะไม่ได้คำนึงถึงความปลอดภัยผู้มาซื้อ</t>
        </is>
      </c>
      <c r="H50" s="45" t="inlineStr">
        <is>
          <t>ขายไม่ได้เพราะไม่มีใบสั่งซื้อจากแพทย์</t>
        </is>
      </c>
      <c r="I50" s="44" t="inlineStr">
        <is>
          <t>1</t>
        </is>
      </c>
      <c r="J50" s="45"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46" t="inlineStr"/>
      <c r="L50" s="45" t="inlineStr">
        <is>
          <t>Allergic rhinitis</t>
        </is>
      </c>
      <c r="M50" s="46" t="inlineStr">
        <is>
          <t>Clinic</t>
        </is>
      </c>
      <c r="N50" s="45" t="inlineStr">
        <is>
          <t>PLE_CC1_2567_Set1_Key ข้อ 11</t>
        </is>
      </c>
      <c r="O50" s="46" t="inlineStr">
        <is>
          <t>ข้อสอบจริง</t>
        </is>
      </c>
      <c r="P50" s="46" t="inlineStr">
        <is>
          <t>ปี 2567</t>
        </is>
      </c>
      <c r="Q50" s="2" t="n"/>
    </row>
    <row r="51" ht="13.2" customHeight="1" s="37">
      <c r="A51" s="44" t="n">
        <v>49</v>
      </c>
      <c r="B51" s="45"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46" t="inlineStr"/>
      <c r="D51" s="45" t="inlineStr">
        <is>
          <t>Fluticasone furoate nasal spray</t>
        </is>
      </c>
      <c r="E51" s="45" t="inlineStr">
        <is>
          <t>Budesonide nasal spray</t>
        </is>
      </c>
      <c r="F51" s="45" t="inlineStr">
        <is>
          <t>Epinephrine 0.3 mg IM stat</t>
        </is>
      </c>
      <c r="G51" s="45" t="inlineStr">
        <is>
          <t>Dexamethasone 4 mg IV</t>
        </is>
      </c>
      <c r="H51" s="45" t="inlineStr">
        <is>
          <t>Bromocriptine</t>
        </is>
      </c>
      <c r="I51" s="44" t="inlineStr">
        <is>
          <t>1</t>
        </is>
      </c>
      <c r="J51" s="45"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46" t="inlineStr"/>
      <c r="L51" s="45" t="inlineStr">
        <is>
          <t>Allergic rhinitis</t>
        </is>
      </c>
      <c r="M51" s="46" t="inlineStr">
        <is>
          <t>Clinic</t>
        </is>
      </c>
      <c r="N51" s="45" t="inlineStr">
        <is>
          <t>PLE_CC1_2567_Set1_Key ข้อ 14</t>
        </is>
      </c>
      <c r="O51" s="46" t="inlineStr">
        <is>
          <t>ข้อสอบจริง</t>
        </is>
      </c>
      <c r="P51" s="46" t="inlineStr">
        <is>
          <t>ปี 2567</t>
        </is>
      </c>
      <c r="Q51" s="2" t="n"/>
    </row>
    <row r="52" ht="13.2" customHeight="1" s="37">
      <c r="A52" s="44" t="n">
        <v>50</v>
      </c>
      <c r="B52" s="45" t="inlineStr">
        <is>
          <t>คุณครูมาขอซื้อ CPM 4 มก. 5 กระปุก กระปุกละ 100 เม็ด เนื่องจากกำลังจะเปิดเรียน เภสัชกรขายให้ เภสัช กรผิดหรือไม่</t>
        </is>
      </c>
      <c r="C52" s="46" t="inlineStr"/>
      <c r="D52" s="45" t="inlineStr">
        <is>
          <t>Allergic rhinitis</t>
        </is>
      </c>
      <c r="E52" s="45" t="inlineStr">
        <is>
          <t>Dexamethasone 4 mg IV</t>
        </is>
      </c>
      <c r="F52" s="45" t="inlineStr">
        <is>
          <t>Prednisolone 20 mg OD</t>
        </is>
      </c>
      <c r="G52" s="45" t="inlineStr">
        <is>
          <t>Montelukast 10 mg HS</t>
        </is>
      </c>
      <c r="H52" s="45" t="inlineStr">
        <is>
          <t>Hydroxyzine 25 mg HS</t>
        </is>
      </c>
      <c r="I52" s="44" t="inlineStr">
        <is>
          <t>1</t>
        </is>
      </c>
      <c r="J5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Allergic rhinitis</t>
        </is>
      </c>
      <c r="M52" s="46" t="inlineStr">
        <is>
          <t>Clinic</t>
        </is>
      </c>
      <c r="N52" s="45" t="inlineStr">
        <is>
          <t>PLE_CC1_2567_Set1_Key ข้อ 47</t>
        </is>
      </c>
      <c r="O52" s="46" t="inlineStr">
        <is>
          <t>ข้อสอบจริง</t>
        </is>
      </c>
      <c r="P52" s="46" t="inlineStr">
        <is>
          <t>ปี 2567</t>
        </is>
      </c>
    </row>
    <row r="53" ht="13.2" customHeight="1" s="37">
      <c r="A53" s="44" t="n">
        <v>51</v>
      </c>
      <c r="B53" s="45" t="inlineStr">
        <is>
          <t>ข้อใดเป็นเกณฑ์ในการวินิจฉัยว่าผู้ป่วยคนนี้เป็นโรคไตเรื้อรัง CPM UACR = 282 ☆</t>
        </is>
      </c>
      <c r="C53" s="46" t="inlineStr"/>
      <c r="D53" s="45" t="inlineStr">
        <is>
          <t>Allergic rhinitis</t>
        </is>
      </c>
      <c r="E53" s="45" t="inlineStr">
        <is>
          <t>Hydroxyzine 25 mg HS</t>
        </is>
      </c>
      <c r="F53" s="45" t="inlineStr">
        <is>
          <t>Diphenhydramine 25 mg IV</t>
        </is>
      </c>
      <c r="G53" s="45" t="inlineStr">
        <is>
          <t>Cetirizine 10 mg OD</t>
        </is>
      </c>
      <c r="H53" s="45" t="inlineStr">
        <is>
          <t>Loratadine 10 mg OD</t>
        </is>
      </c>
      <c r="I53" s="44" t="inlineStr">
        <is>
          <t>1</t>
        </is>
      </c>
      <c r="J5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46" t="inlineStr"/>
      <c r="L53" s="45" t="inlineStr">
        <is>
          <t>Allergic rhinitis</t>
        </is>
      </c>
      <c r="M53" s="46" t="inlineStr">
        <is>
          <t>Clinic</t>
        </is>
      </c>
      <c r="N53" s="45" t="inlineStr">
        <is>
          <t>PLE_CC1_2567_Set1_Key ข้อ 50</t>
        </is>
      </c>
      <c r="O53" s="46" t="inlineStr">
        <is>
          <t>ข้อสอบจริง</t>
        </is>
      </c>
      <c r="P53" s="46" t="inlineStr">
        <is>
          <t>ปี 2567</t>
        </is>
      </c>
    </row>
    <row r="54" ht="13.2" customHeight="1" s="37">
      <c r="A54" s="44" t="n">
        <v>52</v>
      </c>
      <c r="B54" s="45"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46" t="inlineStr"/>
      <c r="D54" s="45" t="inlineStr">
        <is>
          <t>Sildenafil</t>
        </is>
      </c>
      <c r="E54" s="45" t="inlineStr">
        <is>
          <t>Alprazolam</t>
        </is>
      </c>
      <c r="F54" s="45" t="inlineStr">
        <is>
          <t>Tramadol</t>
        </is>
      </c>
      <c r="G54" s="45" t="inlineStr">
        <is>
          <t>Dexamethasone</t>
        </is>
      </c>
      <c r="H54" s="45" t="inlineStr">
        <is>
          <t>Prednisolone eดfา combine 3นเอา synergistic effect เลยHกfา gก เหhผลjงkอ:lวยR Na mUงไnอยากเ^มขนาด HCTZ</t>
        </is>
      </c>
      <c r="I54" s="44" t="inlineStr">
        <is>
          <t>1</t>
        </is>
      </c>
      <c r="J54" s="45"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46" t="inlineStr"/>
      <c r="L54" s="45" t="inlineStr">
        <is>
          <t>Hypersensitivity</t>
        </is>
      </c>
      <c r="M54" s="46" t="inlineStr">
        <is>
          <t>Clinic</t>
        </is>
      </c>
      <c r="N54" s="45" t="inlineStr">
        <is>
          <t>PLE_CC1_2567_Set1_Key ข้อ 81</t>
        </is>
      </c>
      <c r="O54" s="46" t="inlineStr">
        <is>
          <t>ข้อสอบจริง</t>
        </is>
      </c>
      <c r="P54" s="46" t="inlineStr">
        <is>
          <t>ปี 2567</t>
        </is>
      </c>
      <c r="Q54" s="2" t="n"/>
    </row>
    <row r="55" ht="13.2" customHeight="1" s="37">
      <c r="A55" s="44" t="n">
        <v>53</v>
      </c>
      <c r="B55" s="45" t="inlineStr">
        <is>
          <t>CPM 10 เม็ด?????</t>
        </is>
      </c>
      <c r="C55" s="46" t="inlineStr"/>
      <c r="D55" s="45" t="inlineStr">
        <is>
          <t>Allergic rhinitis</t>
        </is>
      </c>
      <c r="E55" s="45" t="inlineStr">
        <is>
          <t>Fluticasone furoate nasal spray</t>
        </is>
      </c>
      <c r="F55" s="45" t="inlineStr">
        <is>
          <t>Budesonide nasal spray</t>
        </is>
      </c>
      <c r="G55" s="45" t="inlineStr">
        <is>
          <t>Epinephrine 0.3 mg IM stat</t>
        </is>
      </c>
      <c r="H55" s="45" t="inlineStr">
        <is>
          <t>Dexamethasone 4 mg IV</t>
        </is>
      </c>
      <c r="I55" s="44" t="inlineStr">
        <is>
          <t>1</t>
        </is>
      </c>
      <c r="J55"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Allergic rhinitis</t>
        </is>
      </c>
      <c r="M55" s="46" t="inlineStr">
        <is>
          <t>Clinic</t>
        </is>
      </c>
      <c r="N55" s="45" t="inlineStr">
        <is>
          <t>PLE-CC1 ปี 2566 Day 2 ข้อ 2</t>
        </is>
      </c>
      <c r="O55" s="46" t="inlineStr">
        <is>
          <t>ข้อสอบจริง</t>
        </is>
      </c>
      <c r="P55" s="46" t="inlineStr">
        <is>
          <t>ปี 2566</t>
        </is>
      </c>
    </row>
    <row r="56" ht="13.2" customHeight="1" s="37">
      <c r="A56" s="44" t="n">
        <v>54</v>
      </c>
      <c r="B56" s="45"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46" t="inlineStr"/>
      <c r="D56" s="45" t="inlineStr">
        <is>
          <t>Allergic rhinitis</t>
        </is>
      </c>
      <c r="E56" s="45" t="inlineStr">
        <is>
          <t>Dexamethasone 4 mg IV</t>
        </is>
      </c>
      <c r="F56" s="45" t="inlineStr">
        <is>
          <t>Prednisolone 20 mg OD</t>
        </is>
      </c>
      <c r="G56" s="45" t="inlineStr">
        <is>
          <t>Montelukast 10 mg HS</t>
        </is>
      </c>
      <c r="H56" s="45" t="inlineStr">
        <is>
          <t>Hydroxyzine 25 mg HS</t>
        </is>
      </c>
      <c r="I56" s="44" t="inlineStr">
        <is>
          <t>1</t>
        </is>
      </c>
      <c r="J56"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Allergic rhinitis</t>
        </is>
      </c>
      <c r="M56" s="46" t="inlineStr">
        <is>
          <t>Clinic</t>
        </is>
      </c>
      <c r="N56" s="45" t="inlineStr">
        <is>
          <t>PLE-CC1 ปี 2566 Day 2 ข้อ 68</t>
        </is>
      </c>
      <c r="O56" s="46" t="inlineStr">
        <is>
          <t>ข้อสอบจริง</t>
        </is>
      </c>
      <c r="P56" s="46" t="inlineStr">
        <is>
          <t>ปี 2566</t>
        </is>
      </c>
    </row>
    <row r="57" ht="13.2" customHeight="1" s="37">
      <c r="A57" s="44" t="n">
        <v>55</v>
      </c>
      <c r="B57" s="45" t="inlineStr">
        <is>
          <t>มารดาเป็นภูมิแพ้</t>
        </is>
      </c>
      <c r="C57" s="46" t="inlineStr"/>
      <c r="D57" s="45" t="inlineStr">
        <is>
          <t>Allergic rhinitis</t>
        </is>
      </c>
      <c r="E57" s="45" t="inlineStr">
        <is>
          <t>Hydroxyzine 25 mg HS</t>
        </is>
      </c>
      <c r="F57" s="45" t="inlineStr">
        <is>
          <t>Diphenhydramine 25 mg IV</t>
        </is>
      </c>
      <c r="G57" s="45" t="inlineStr">
        <is>
          <t>Cetirizine 10 mg OD</t>
        </is>
      </c>
      <c r="H57" s="45" t="inlineStr">
        <is>
          <t>Loratadine 10 mg OD</t>
        </is>
      </c>
      <c r="I57" s="44" t="inlineStr">
        <is>
          <t>1</t>
        </is>
      </c>
      <c r="J57"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Allergic rhinitis</t>
        </is>
      </c>
      <c r="M57" s="46" t="inlineStr">
        <is>
          <t>Clinic</t>
        </is>
      </c>
      <c r="N57" s="45" t="inlineStr">
        <is>
          <t>PLE-CC1 ปี 2566 Day 2 ข้อ 5</t>
        </is>
      </c>
      <c r="O57" s="46" t="inlineStr">
        <is>
          <t>ข้อสอบจริง</t>
        </is>
      </c>
      <c r="P57" s="46" t="inlineStr">
        <is>
          <t>ปี 2566</t>
        </is>
      </c>
    </row>
    <row r="58" ht="13.2" customHeight="1" s="37">
      <c r="A58" s="44" t="n">
        <v>56</v>
      </c>
      <c r="B58" s="45" t="inlineStr">
        <is>
          <t>(ชื่อยาantihistamine) nasal spray</t>
        </is>
      </c>
      <c r="C58" s="46" t="inlineStr"/>
      <c r="D58" s="45" t="inlineStr">
        <is>
          <t>Allergic rhinitis</t>
        </is>
      </c>
      <c r="E58" s="45" t="inlineStr">
        <is>
          <t>Loratadine 10 mg OD</t>
        </is>
      </c>
      <c r="F58" s="45" t="inlineStr">
        <is>
          <t>Fexofenadine 180 mg OD</t>
        </is>
      </c>
      <c r="G58" s="45" t="inlineStr">
        <is>
          <t>Chlorpheniramine 4 mg TID</t>
        </is>
      </c>
      <c r="H58" s="45" t="inlineStr">
        <is>
          <t>Fluticasone furoate nasal spray</t>
        </is>
      </c>
      <c r="I58" s="44" t="inlineStr">
        <is>
          <t>1</t>
        </is>
      </c>
      <c r="J58"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Allergic rhinitis</t>
        </is>
      </c>
      <c r="M58" s="46" t="inlineStr">
        <is>
          <t>Clinic</t>
        </is>
      </c>
      <c r="N58" s="45" t="inlineStr">
        <is>
          <t>PLE-CC1 ปี 2566 Day 2 ข้อ 2</t>
        </is>
      </c>
      <c r="O58" s="46" t="inlineStr">
        <is>
          <t>ข้อสอบจริง</t>
        </is>
      </c>
      <c r="P58" s="46" t="inlineStr">
        <is>
          <t>ปี 2566</t>
        </is>
      </c>
    </row>
    <row r="59" ht="13.2" customHeight="1" s="37">
      <c r="A59" s="44" t="n">
        <v>57</v>
      </c>
      <c r="B59" s="45" t="inlineStr">
        <is>
          <t>Antihistamine =ง&gt;ตรเ?ยวและ&gt;ตรผสม เฉพาะFปแบบยาH รายการยา antihistamine ตามแนบIายประกาศJKงL</t>
        </is>
      </c>
      <c r="C59" s="46" t="inlineStr"/>
      <c r="D59" s="45" t="inlineStr">
        <is>
          <t>Tramadol เดี่ยวและผสม</t>
        </is>
      </c>
      <c r="E59" s="45" t="inlineStr">
        <is>
          <t>Dextromethorphan เดี่ยวและผสม</t>
        </is>
      </c>
      <c r="F59" s="45" t="inlineStr">
        <is>
          <t>CPM เดี่ยวและผสม เฉพาะยาน้ำ</t>
        </is>
      </c>
      <c r="G59" s="45" t="inlineStr">
        <is>
          <t>Cetirizine เดี่ยวและผสม เฉพาะยาน้ำ</t>
        </is>
      </c>
      <c r="H59" s="45" t="inlineStr">
        <is>
          <t>Diphenhydramine เดี่ยวและผสม เฉพาะยาน้ำ</t>
        </is>
      </c>
      <c r="I59" s="44" t="inlineStr">
        <is>
          <t>1</t>
        </is>
      </c>
      <c r="J59" s="45"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Allergic rhinitis</t>
        </is>
      </c>
      <c r="M59" s="46" t="inlineStr">
        <is>
          <t>Clinic</t>
        </is>
      </c>
      <c r="N59" s="45" t="inlineStr">
        <is>
          <t>PLE_CC1_2565_Day1_Key ข้อ 3</t>
        </is>
      </c>
      <c r="O59" s="46" t="inlineStr">
        <is>
          <t>ข้อสอบจริง</t>
        </is>
      </c>
      <c r="P59" s="46" t="inlineStr">
        <is>
          <t>ปี 2565</t>
        </is>
      </c>
      <c r="Q59" s="2" t="n"/>
    </row>
    <row r="60" ht="13.2" customHeight="1" s="37">
      <c r="A60" s="44" t="n">
        <v>58</v>
      </c>
      <c r="B60" s="45"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46" t="inlineStr"/>
      <c r="D60" s="45" t="inlineStr">
        <is>
          <t>Dexamethasone 4 mg IV</t>
        </is>
      </c>
      <c r="E60" s="45" t="inlineStr">
        <is>
          <t>Prednisolone 20 mg OD</t>
        </is>
      </c>
      <c r="F60" s="45" t="inlineStr">
        <is>
          <t>Montelukast 10 mg HS</t>
        </is>
      </c>
      <c r="G60" s="45" t="inlineStr">
        <is>
          <t>Hydroxyzine 25 mg HS</t>
        </is>
      </c>
      <c r="H60" s="45" t="inlineStr">
        <is>
          <t>A และ C C เ"น Pyridine ring ไAใC imidazole แD EดGา;าจะเ"น8แห;ง4บ HางIงจากKป7 (เส=ม) ?ห@บ H2 receptor (Slide medchem)</t>
        </is>
      </c>
      <c r="I60" s="44" t="inlineStr">
        <is>
          <t>2</t>
        </is>
      </c>
      <c r="J60" s="45"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46" t="inlineStr"/>
      <c r="L60" s="45" t="inlineStr">
        <is>
          <t>Allergic rhinitis</t>
        </is>
      </c>
      <c r="M60" s="46" t="inlineStr">
        <is>
          <t>Clinic</t>
        </is>
      </c>
      <c r="N60" s="45" t="inlineStr">
        <is>
          <t>PLE_CC1_2565_Day1_Key ข้อ 88</t>
        </is>
      </c>
      <c r="O60" s="46" t="inlineStr">
        <is>
          <t>ข้อสอบจริง</t>
        </is>
      </c>
      <c r="P60" s="46" t="inlineStr">
        <is>
          <t>ปี 2565</t>
        </is>
      </c>
      <c r="Q60" s="2" t="n"/>
    </row>
    <row r="61" ht="13.2" customHeight="1" s="37">
      <c r="A61" s="44" t="n">
        <v>59</v>
      </c>
      <c r="B61" s="45" t="inlineStr">
        <is>
          <t>Allergic rhinitis</t>
        </is>
      </c>
      <c r="C61" s="46" t="inlineStr"/>
      <c r="D61" s="45" t="inlineStr">
        <is>
          <t>Allergic rhinitis</t>
        </is>
      </c>
      <c r="E61" s="45" t="inlineStr">
        <is>
          <t>Hydroxyzine 25 mg HS</t>
        </is>
      </c>
      <c r="F61" s="45" t="inlineStr">
        <is>
          <t>Diphenhydramine 25 mg IV</t>
        </is>
      </c>
      <c r="G61" s="45" t="inlineStr">
        <is>
          <t>Cetirizine 10 mg OD</t>
        </is>
      </c>
      <c r="H61" s="45" t="inlineStr">
        <is>
          <t>Loratadine 10 mg OD</t>
        </is>
      </c>
      <c r="I61" s="44" t="inlineStr">
        <is>
          <t>1</t>
        </is>
      </c>
      <c r="J61"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Allergic rhinitis</t>
        </is>
      </c>
      <c r="M61" s="46" t="inlineStr">
        <is>
          <t>Clinic</t>
        </is>
      </c>
      <c r="N61" s="45" t="inlineStr">
        <is>
          <t>PLE_CC1_2565_Day1_Key ข้อ 10</t>
        </is>
      </c>
      <c r="O61" s="46" t="inlineStr">
        <is>
          <t>ข้อสอบจริง</t>
        </is>
      </c>
      <c r="P61" s="46" t="inlineStr">
        <is>
          <t>ปี 2565</t>
        </is>
      </c>
    </row>
    <row r="62" ht="13.2" customHeight="1" s="37">
      <c r="A62" s="44" t="n">
        <v>60</v>
      </c>
      <c r="B62" s="45" t="inlineStr">
        <is>
          <t>common cold คัดจมูก จะให้ใช้อะไรดี</t>
        </is>
      </c>
      <c r="C62" s="46" t="inlineStr"/>
      <c r="D62" s="45" t="inlineStr">
        <is>
          <t>Allergic rhinitis</t>
        </is>
      </c>
      <c r="E62" s="45" t="inlineStr">
        <is>
          <t>oxymetazoline / b) CPM tablet / c) loratadine tablet</t>
        </is>
      </c>
      <c r="F62" s="45" t="inlineStr">
        <is>
          <t>Fexofenadine 180 mg OD</t>
        </is>
      </c>
      <c r="G62" s="45" t="inlineStr">
        <is>
          <t>Chlorpheniramine 4 mg TID</t>
        </is>
      </c>
      <c r="H62" s="45" t="inlineStr">
        <is>
          <t>Fluticasone furoate nasal spray</t>
        </is>
      </c>
      <c r="I62" s="44" t="inlineStr">
        <is>
          <t>1</t>
        </is>
      </c>
      <c r="J6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6" t="inlineStr"/>
      <c r="L62" s="45" t="inlineStr">
        <is>
          <t>Allergic rhinitis</t>
        </is>
      </c>
      <c r="M62" s="46" t="inlineStr">
        <is>
          <t>Clinic</t>
        </is>
      </c>
      <c r="N62" s="45" t="inlineStr">
        <is>
          <t>PLE_CC1_2564_All_Key ข้อ 10</t>
        </is>
      </c>
      <c r="O62" s="46" t="inlineStr">
        <is>
          <t>ข้อสอบจริง</t>
        </is>
      </c>
      <c r="P62" s="46" t="inlineStr">
        <is>
          <t>ปี 2564</t>
        </is>
      </c>
    </row>
    <row r="63" ht="13.2" customHeight="1" s="37">
      <c r="A63" s="44" t="n">
        <v>61</v>
      </c>
      <c r="B63" s="45" t="inlineStr">
        <is>
          <t>common cold จะแนะนำยังไงดี</t>
        </is>
      </c>
      <c r="C63" s="46" t="inlineStr"/>
      <c r="D63" s="45" t="inlineStr">
        <is>
          <t>Allergic rhinitis</t>
        </is>
      </c>
      <c r="E63" s="45"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45" t="inlineStr">
        <is>
          <t>Budesonide nasal spray</t>
        </is>
      </c>
      <c r="G63" s="45" t="inlineStr">
        <is>
          <t>Epinephrine 0.3 mg IM stat</t>
        </is>
      </c>
      <c r="H63" s="45" t="inlineStr">
        <is>
          <t>Dexamethasone 4 mg IV</t>
        </is>
      </c>
      <c r="I63" s="44" t="inlineStr">
        <is>
          <t>1</t>
        </is>
      </c>
      <c r="J6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Allergic rhinitis</t>
        </is>
      </c>
      <c r="M63" s="46" t="inlineStr">
        <is>
          <t>Clinic</t>
        </is>
      </c>
      <c r="N63" s="45" t="inlineStr">
        <is>
          <t>PLE_CC1_2564_All_Key ข้อ 11</t>
        </is>
      </c>
      <c r="O63" s="46" t="inlineStr">
        <is>
          <t>ข้อสอบจริง</t>
        </is>
      </c>
      <c r="P63" s="46" t="inlineStr">
        <is>
          <t>ปี 2564</t>
        </is>
      </c>
    </row>
    <row r="64" ht="13.2" customHeight="1" s="37">
      <c r="A64" s="44" t="n">
        <v>62</v>
      </c>
      <c r="B64" s="45" t="inlineStr">
        <is>
          <t>จากอาการดังกล.าวผู(ปcวยเป5น allergic rhinitis แบบใดและมีความ รุนแรงระดับใด</t>
        </is>
      </c>
      <c r="C64" s="46" t="inlineStr"/>
      <c r="D64" s="45" t="inlineStr">
        <is>
          <t>Persistent, mild</t>
        </is>
      </c>
      <c r="E64" s="45" t="inlineStr">
        <is>
          <t>Intermittent, mild</t>
        </is>
      </c>
      <c r="F64" s="45" t="inlineStr">
        <is>
          <t>Intermittent, very severe</t>
        </is>
      </c>
      <c r="G64" s="45" t="inlineStr">
        <is>
          <t>Persistent, moderate-severe</t>
        </is>
      </c>
      <c r="H64" s="45" t="inlineStr">
        <is>
          <t>Intermittent, moderate-severe</t>
        </is>
      </c>
      <c r="I64" s="44" t="inlineStr">
        <is>
          <t>1</t>
        </is>
      </c>
      <c r="J64" s="45"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Allergic rhinitis</t>
        </is>
      </c>
      <c r="M64" s="46" t="inlineStr">
        <is>
          <t>Clinic</t>
        </is>
      </c>
      <c r="N64" s="45" t="inlineStr">
        <is>
          <t>ข้อ 70 (PLE_CC1_2561_Key.md)</t>
        </is>
      </c>
      <c r="O64" s="46" t="inlineStr">
        <is>
          <t>ข้อสอบจริง</t>
        </is>
      </c>
      <c r="P64" s="46" t="inlineStr">
        <is>
          <t>ปี 2561</t>
        </is>
      </c>
    </row>
    <row r="65" ht="13.2" customHeight="1" s="37">
      <c r="A65" s="44" t="n">
        <v>63</v>
      </c>
      <c r="B65" s="45" t="inlineStr">
        <is>
          <t>การใช(ยา pseudoephedrine nasal drop ติดต.อกันนานเกิน 10 วัน มีผลทำให(เกิดผลข(างเคียงใด</t>
        </is>
      </c>
      <c r="C65" s="46" t="inlineStr"/>
      <c r="D65" s="45" t="inlineStr">
        <is>
          <t>นอนไม.หลับ</t>
        </is>
      </c>
      <c r="E65" s="45" t="inlineStr">
        <is>
          <t>เกิดฝqาขาวที่ลิ้น</t>
        </is>
      </c>
      <c r="F65" s="45" t="inlineStr">
        <is>
          <t>เลือดกำเดาไหล</t>
        </is>
      </c>
      <c r="G65" s="45" t="inlineStr">
        <is>
          <t>คัดจมูกมาก หายใจไม.ออก</t>
        </is>
      </c>
      <c r="H65" s="45" t="inlineStr">
        <is>
          <t>เลือดออกในทางเดินอาหาร</t>
        </is>
      </c>
      <c r="I65" s="44" t="inlineStr">
        <is>
          <t>1</t>
        </is>
      </c>
      <c r="J65" s="45"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Allergic rhinitis</t>
        </is>
      </c>
      <c r="M65" s="46" t="inlineStr">
        <is>
          <t>Clinic</t>
        </is>
      </c>
      <c r="N65" s="45" t="inlineStr">
        <is>
          <t>ข้อ 72 (PLE_CC1_2561_Key.md)</t>
        </is>
      </c>
      <c r="O65" s="46" t="inlineStr">
        <is>
          <t>ข้อสอบจริง</t>
        </is>
      </c>
      <c r="P65" s="46" t="inlineStr">
        <is>
          <t>ปี 2561</t>
        </is>
      </c>
    </row>
    <row r="66" ht="13.2" customHeight="1" s="37">
      <c r="A66" s="44" t="n">
        <v>64</v>
      </c>
      <c r="B66" s="45" t="inlineStr">
        <is>
          <t>Allergic rhinitis with Asthma</t>
        </is>
      </c>
      <c r="C66" s="46" t="inlineStr"/>
      <c r="D66" s="45" t="inlineStr">
        <is>
          <t>Cetirizine 10 mg OD</t>
        </is>
      </c>
      <c r="E66" s="45" t="inlineStr">
        <is>
          <t>Loratadine 10 mg OD</t>
        </is>
      </c>
      <c r="F66" s="45" t="inlineStr">
        <is>
          <t>Fexofenadine 180 mg OD</t>
        </is>
      </c>
      <c r="G66" s="45" t="inlineStr">
        <is>
          <t>Chlorpheniramine 4 mg TID</t>
        </is>
      </c>
      <c r="H66" s="45" t="inlineStr">
        <is>
          <t>Fluticasone furoate nasal spray</t>
        </is>
      </c>
      <c r="I66" s="44" t="inlineStr">
        <is>
          <t>1</t>
        </is>
      </c>
      <c r="J66" s="45"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46" t="inlineStr"/>
      <c r="L66" s="45" t="inlineStr">
        <is>
          <t>Allergic rhinitis</t>
        </is>
      </c>
      <c r="M66" s="46" t="inlineStr">
        <is>
          <t>Clinic</t>
        </is>
      </c>
      <c r="N66" s="45" t="inlineStr">
        <is>
          <t>ข้อ 1 (PLE_CC1_2560 22 April Set 1.md)</t>
        </is>
      </c>
      <c r="O66" s="46" t="inlineStr">
        <is>
          <t>ข้อสอบจริง</t>
        </is>
      </c>
      <c r="P66" s="46" t="inlineStr">
        <is>
          <t>ปี 2560</t>
        </is>
      </c>
    </row>
    <row r="67" ht="13.2" customHeight="1" s="37">
      <c r="A67" s="44" t="n">
        <v>65</v>
      </c>
      <c r="B67" s="45"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46" t="inlineStr"/>
      <c r="D67" s="45" t="inlineStr">
        <is>
          <t>Chlorpheniramine 4 mg TID</t>
        </is>
      </c>
      <c r="E67" s="45" t="inlineStr">
        <is>
          <t>Fluticasone furoate nasal spray</t>
        </is>
      </c>
      <c r="F67" s="45" t="inlineStr">
        <is>
          <t>Budesonide nasal spray</t>
        </is>
      </c>
      <c r="G67" s="45" t="inlineStr">
        <is>
          <t>Epinephrine 0.3 mg IM stat</t>
        </is>
      </c>
      <c r="H67" s="45" t="inlineStr">
        <is>
          <t>Dexamethasone 4 mg IV</t>
        </is>
      </c>
      <c r="I67" s="44" t="inlineStr">
        <is>
          <t>1</t>
        </is>
      </c>
      <c r="J67" s="45"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46" t="inlineStr"/>
      <c r="L67" s="45" t="inlineStr">
        <is>
          <t>Allergic rhinitis</t>
        </is>
      </c>
      <c r="M67" s="46" t="inlineStr">
        <is>
          <t>Clinic</t>
        </is>
      </c>
      <c r="N67" s="45" t="inlineStr">
        <is>
          <t>ข้อ 13 (PLE_CC1_2560 22 April Set 1.md)</t>
        </is>
      </c>
      <c r="O67" s="46" t="inlineStr">
        <is>
          <t>ข้อสอบจริง</t>
        </is>
      </c>
      <c r="P67" s="46" t="inlineStr">
        <is>
          <t>ปี 2560</t>
        </is>
      </c>
    </row>
    <row r="68" ht="13.2" customHeight="1" s="37">
      <c r="A68" s="44" t="n">
        <v>66</v>
      </c>
      <c r="B68" s="45" t="inlineStr">
        <is>
          <t>Fexofenadine 60 mg bid</t>
        </is>
      </c>
      <c r="C68" s="46" t="inlineStr"/>
      <c r="D68" s="45" t="inlineStr">
        <is>
          <t>Epinephrine 0.3 mg IM stat</t>
        </is>
      </c>
      <c r="E68" s="45" t="inlineStr">
        <is>
          <t>Dexamethasone 4 mg IV</t>
        </is>
      </c>
      <c r="F68" s="45" t="inlineStr">
        <is>
          <t>Prednisolone 20 mg OD</t>
        </is>
      </c>
      <c r="G68" s="45" t="inlineStr">
        <is>
          <t>Montelukast 10 mg HS</t>
        </is>
      </c>
      <c r="H68" s="45" t="inlineStr">
        <is>
          <t>Hydroxyzine 25 mg HS</t>
        </is>
      </c>
      <c r="I68" s="44" t="inlineStr">
        <is>
          <t>1</t>
        </is>
      </c>
      <c r="J6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Allergic rhinitis</t>
        </is>
      </c>
      <c r="M68" s="46" t="inlineStr">
        <is>
          <t>Clinic</t>
        </is>
      </c>
      <c r="N68" s="45" t="inlineStr">
        <is>
          <t>ข้อ 2 (PLE_CC1_2560 22 April Set 1.md)</t>
        </is>
      </c>
      <c r="O68" s="46" t="inlineStr">
        <is>
          <t>ข้อสอบจริง</t>
        </is>
      </c>
      <c r="P68" s="46" t="inlineStr">
        <is>
          <t>ปี 2560</t>
        </is>
      </c>
    </row>
    <row r="69" ht="13.2" customHeight="1" s="37">
      <c r="A69" s="44" t="n">
        <v>67</v>
      </c>
      <c r="B69" s="45" t="inlineStr">
        <is>
          <t>Oxymetazoline intranasal prn (at night 1-2 times/week)</t>
        </is>
      </c>
      <c r="C69" s="46" t="inlineStr"/>
      <c r="D69" s="45" t="inlineStr">
        <is>
          <t>Montelukast 10 mg HS</t>
        </is>
      </c>
      <c r="E69" s="45" t="inlineStr">
        <is>
          <t>Hydroxyzine 25 mg HS</t>
        </is>
      </c>
      <c r="F69" s="45" t="inlineStr">
        <is>
          <t>Diphenhydramine 25 mg IV</t>
        </is>
      </c>
      <c r="G69" s="45" t="inlineStr">
        <is>
          <t>Cetirizine 10 mg OD</t>
        </is>
      </c>
      <c r="H69" s="45" t="inlineStr">
        <is>
          <t>Loratadine 10 mg OD</t>
        </is>
      </c>
      <c r="I69" s="44" t="inlineStr">
        <is>
          <t>1</t>
        </is>
      </c>
      <c r="J6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46" t="inlineStr"/>
      <c r="L69" s="45" t="inlineStr">
        <is>
          <t>Allergic rhinitis</t>
        </is>
      </c>
      <c r="M69" s="46" t="inlineStr">
        <is>
          <t>Clinic</t>
        </is>
      </c>
      <c r="N69" s="45" t="inlineStr">
        <is>
          <t>ข้อ 3 (PLE_CC1_2560 22 April Set 1.md)</t>
        </is>
      </c>
      <c r="O69" s="46" t="inlineStr">
        <is>
          <t>ข้อสอบจริง</t>
        </is>
      </c>
      <c r="P69" s="46" t="inlineStr">
        <is>
          <t>ปี 2560</t>
        </is>
      </c>
    </row>
    <row r="70" ht="13.2" customHeight="1" s="37">
      <c r="A70" s="44" t="n">
        <v>68</v>
      </c>
      <c r="B70" s="45" t="inlineStr">
        <is>
          <t>กลไกของการเกิด Allergic rhinitis เกี่ยวข้องกับ Antibody ตัวใด</t>
        </is>
      </c>
      <c r="C70" s="46" t="inlineStr"/>
      <c r="D70" s="45" t="inlineStr">
        <is>
          <t>IgA</t>
        </is>
      </c>
      <c r="E70" s="45" t="inlineStr">
        <is>
          <t>IgE</t>
        </is>
      </c>
      <c r="F70" s="45" t="inlineStr">
        <is>
          <t>IgD</t>
        </is>
      </c>
      <c r="G70" s="45" t="inlineStr">
        <is>
          <t>IgM</t>
        </is>
      </c>
      <c r="H70" s="45" t="inlineStr">
        <is>
          <t>IgG</t>
        </is>
      </c>
      <c r="I70" s="44" t="inlineStr">
        <is>
          <t>1</t>
        </is>
      </c>
      <c r="J70" s="45"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Allergic rhinitis</t>
        </is>
      </c>
      <c r="M70" s="46" t="inlineStr">
        <is>
          <t>Clinic</t>
        </is>
      </c>
      <c r="N70" s="45" t="inlineStr">
        <is>
          <t>ข้อ 1 (PLE_CC1_2560 22 April Set 1.md)</t>
        </is>
      </c>
      <c r="O70" s="46" t="inlineStr">
        <is>
          <t>ข้อสอบจริง</t>
        </is>
      </c>
      <c r="P70" s="46" t="inlineStr">
        <is>
          <t>ปี 2560</t>
        </is>
      </c>
    </row>
    <row r="71" ht="13.2" customHeight="1" s="37">
      <c r="A71" s="44" t="n">
        <v>69</v>
      </c>
      <c r="B71" s="45" t="inlineStr">
        <is>
          <t>Allergic rhinitis จัดเป็นแบบใด</t>
        </is>
      </c>
      <c r="C71" s="46" t="inlineStr"/>
      <c r="D71" s="45" t="inlineStr">
        <is>
          <t>Mild intermittent</t>
        </is>
      </c>
      <c r="E71" s="45" t="inlineStr">
        <is>
          <t>Mild persistent</t>
        </is>
      </c>
      <c r="F71" s="45" t="inlineStr">
        <is>
          <t>Mild-moderate intermittent</t>
        </is>
      </c>
      <c r="G71" s="45" t="inlineStr">
        <is>
          <t>Moderate persistent</t>
        </is>
      </c>
      <c r="H71" s="45" t="inlineStr">
        <is>
          <t>Moderate-severe intermittent</t>
        </is>
      </c>
      <c r="I71" s="44" t="inlineStr">
        <is>
          <t>1</t>
        </is>
      </c>
      <c r="J71"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Allergic rhinitis</t>
        </is>
      </c>
      <c r="M71" s="46" t="inlineStr">
        <is>
          <t>Clinic</t>
        </is>
      </c>
      <c r="N71" s="45" t="inlineStr">
        <is>
          <t>ข้อ 2 (PLE_CC1_2560 22 April Set 1.md)</t>
        </is>
      </c>
      <c r="O71" s="46" t="inlineStr">
        <is>
          <t>ข้อสอบจริง</t>
        </is>
      </c>
      <c r="P71" s="46" t="inlineStr">
        <is>
          <t>ปี 2560</t>
        </is>
      </c>
    </row>
    <row r="72" ht="13.2" customHeight="1" s="37">
      <c r="A72" s="44" t="n">
        <v>70</v>
      </c>
      <c r="B72" s="45" t="inlineStr">
        <is>
          <t>Oxymetazoline ออกฤทธิ์เหมือนกับยาใด</t>
        </is>
      </c>
      <c r="C72" s="46" t="inlineStr"/>
      <c r="D72" s="45" t="inlineStr">
        <is>
          <t>Phenylephrine</t>
        </is>
      </c>
      <c r="E72" s="45" t="inlineStr">
        <is>
          <t>Loratadine</t>
        </is>
      </c>
      <c r="F72" s="45" t="inlineStr">
        <is>
          <t>Ipratopium</t>
        </is>
      </c>
      <c r="G72" s="45" t="inlineStr">
        <is>
          <t>Cromolyn</t>
        </is>
      </c>
      <c r="H72" s="45" t="inlineStr">
        <is>
          <t>Theophylline</t>
        </is>
      </c>
      <c r="I72" s="44" t="inlineStr">
        <is>
          <t>1</t>
        </is>
      </c>
      <c r="J72" s="45"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Allergic rhinitis</t>
        </is>
      </c>
      <c r="M72" s="46" t="inlineStr">
        <is>
          <t>Clinic</t>
        </is>
      </c>
      <c r="N72" s="45" t="inlineStr">
        <is>
          <t>ข้อ 3 (PLE_CC1_2560 22 April Set 1.md)</t>
        </is>
      </c>
      <c r="O72" s="46" t="inlineStr">
        <is>
          <t>ข้อสอบจริง</t>
        </is>
      </c>
      <c r="P72" s="46" t="inlineStr">
        <is>
          <t>ปี 2560</t>
        </is>
      </c>
    </row>
    <row r="73" ht="13.2" customHeight="1" s="37">
      <c r="A73" s="44" t="n">
        <v>71</v>
      </c>
      <c r="B73" s="45" t="inlineStr">
        <is>
          <t>ยาใดสามารถรักษาได้ทั ง Allergic rhinitis และ Asthma</t>
        </is>
      </c>
      <c r="C73" s="46" t="inlineStr"/>
      <c r="D73" s="45" t="inlineStr">
        <is>
          <t>Budesonide</t>
        </is>
      </c>
      <c r="E73" s="45" t="inlineStr">
        <is>
          <t>Montelukast</t>
        </is>
      </c>
      <c r="F73" s="45" t="inlineStr">
        <is>
          <t>Ipratopium</t>
        </is>
      </c>
      <c r="G73" s="45" t="inlineStr">
        <is>
          <t>Loratadine</t>
        </is>
      </c>
      <c r="H73" s="45" t="inlineStr">
        <is>
          <t>Leukotriene</t>
        </is>
      </c>
      <c r="I73" s="44" t="inlineStr">
        <is>
          <t>1</t>
        </is>
      </c>
      <c r="J73" s="45"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46" t="inlineStr"/>
      <c r="L73" s="45" t="inlineStr">
        <is>
          <t>Allergic rhinitis</t>
        </is>
      </c>
      <c r="M73" s="46" t="inlineStr">
        <is>
          <t>Clinic</t>
        </is>
      </c>
      <c r="N73" s="45" t="inlineStr">
        <is>
          <t>ข้อ 5 (PLE_CC1_2560 22 April Set 1.md)</t>
        </is>
      </c>
      <c r="O73" s="46" t="inlineStr">
        <is>
          <t>ข้อสอบจริง</t>
        </is>
      </c>
      <c r="P73" s="46" t="inlineStr">
        <is>
          <t>ปี 2560</t>
        </is>
      </c>
    </row>
    <row r="74" ht="13.2" customHeight="1" s="37">
      <c r="A74" s="44" t="n">
        <v>72</v>
      </c>
      <c r="B74" s="45"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46" t="inlineStr"/>
      <c r="D74" s="45" t="inlineStr">
        <is>
          <t>Fluticasone MDI</t>
        </is>
      </c>
      <c r="E74" s="45" t="inlineStr">
        <is>
          <t>Salbutamol MDI</t>
        </is>
      </c>
      <c r="F74" s="45" t="inlineStr">
        <is>
          <t>Fluticasone + Salmeterol DPI</t>
        </is>
      </c>
      <c r="G74" s="45" t="inlineStr">
        <is>
          <t>Ipratropium + Fenoterol DPI</t>
        </is>
      </c>
      <c r="H74" s="45" t="inlineStr">
        <is>
          <t>Fluticasone + Formoterol DPI</t>
        </is>
      </c>
      <c r="I74" s="44" t="inlineStr">
        <is>
          <t>1</t>
        </is>
      </c>
      <c r="J74" s="45"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46" t="inlineStr"/>
      <c r="L74" s="45" t="inlineStr">
        <is>
          <t>Allergic rhinitis</t>
        </is>
      </c>
      <c r="M74" s="46" t="inlineStr">
        <is>
          <t>Clinic</t>
        </is>
      </c>
      <c r="N74" s="45" t="inlineStr">
        <is>
          <t>ข้อ 62 (Pharmtutor_2024_Set2.md)</t>
        </is>
      </c>
      <c r="O74" s="46" t="inlineStr">
        <is>
          <t>Mock</t>
        </is>
      </c>
      <c r="P74" s="46" t="inlineStr">
        <is>
          <t>Mock Pharmtutor 2024</t>
        </is>
      </c>
    </row>
    <row r="75" ht="13.2" customHeight="1" s="37">
      <c r="A75" s="44" t="n">
        <v>73</v>
      </c>
      <c r="B75" s="45"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46" t="inlineStr"/>
      <c r="D75" s="45" t="inlineStr">
        <is>
          <t>การก่อสร้าง</t>
        </is>
      </c>
      <c r="E75" s="45" t="inlineStr">
        <is>
          <t>ประวัติทางพันธุกรรม</t>
        </is>
      </c>
      <c r="F75" s="45" t="inlineStr">
        <is>
          <t>ขนแมว</t>
        </is>
      </c>
      <c r="G75" s="45" t="inlineStr">
        <is>
          <t>สภาพอากาศ</t>
        </is>
      </c>
      <c r="H75" s="45" t="inlineStr">
        <is>
          <t>ปัจจัยภายใน เช่น โรคประจำตัว</t>
        </is>
      </c>
      <c r="I75" s="44" t="inlineStr">
        <is>
          <t>1</t>
        </is>
      </c>
      <c r="J75" s="45"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Allergic rhinitis</t>
        </is>
      </c>
      <c r="M75" s="46" t="inlineStr">
        <is>
          <t>Clinic</t>
        </is>
      </c>
      <c r="N75" s="45" t="inlineStr">
        <is>
          <t>ข้อ 76 (Pharmtutor_2024_Set2.md)</t>
        </is>
      </c>
      <c r="O75" s="46" t="inlineStr">
        <is>
          <t>Mock</t>
        </is>
      </c>
      <c r="P75" s="46" t="inlineStr">
        <is>
          <t>Mock Pharmtutor 2024</t>
        </is>
      </c>
    </row>
    <row r="76" ht="13.2" customHeight="1" s="37">
      <c r="A76" s="44" t="n">
        <v>74</v>
      </c>
      <c r="B76" s="45" t="inlineStr">
        <is>
          <t>ยาในข้อใดไม่เหมาะสมสำหรับผู้ป่วยรายนี%มากที_x001E_สุด (1) Loratadine (2) Amoxicillin (3) Ibuprofen (4) Phenylephrine (5) Chlorpheniramine maleate</t>
        </is>
      </c>
      <c r="C76" s="46" t="inlineStr"/>
      <c r="D76" s="45" t="inlineStr">
        <is>
          <t>Epinephrine 0.3 mg IM stat</t>
        </is>
      </c>
      <c r="E76" s="45" t="inlineStr">
        <is>
          <t>Dexamethasone 4 mg IV</t>
        </is>
      </c>
      <c r="F76" s="45" t="inlineStr">
        <is>
          <t>Prednisolone 20 mg OD</t>
        </is>
      </c>
      <c r="G76" s="45" t="inlineStr">
        <is>
          <t>Montelukast 10 mg HS</t>
        </is>
      </c>
      <c r="H76" s="45" t="inlineStr">
        <is>
          <t>Hydroxyzine 25 mg HS</t>
        </is>
      </c>
      <c r="I76" s="44" t="inlineStr">
        <is>
          <t>1</t>
        </is>
      </c>
      <c r="J7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46" t="inlineStr"/>
      <c r="L76" s="45" t="inlineStr">
        <is>
          <t>Allergic rhinitis</t>
        </is>
      </c>
      <c r="M76" s="46" t="inlineStr">
        <is>
          <t>Clinic</t>
        </is>
      </c>
      <c r="N76" s="45" t="inlineStr">
        <is>
          <t>ข้อ 1 (PLE_CC1_2557.md)</t>
        </is>
      </c>
      <c r="O76" s="46" t="inlineStr">
        <is>
          <t>ข้อสอบจริง</t>
        </is>
      </c>
      <c r="P76" s="46" t="inlineStr">
        <is>
          <t>ปี 2557</t>
        </is>
      </c>
    </row>
    <row r="77" ht="13.2" customHeight="1" s="37">
      <c r="A77" s="44" t="n">
        <v>75</v>
      </c>
      <c r="B77" s="45"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46" t="inlineStr"/>
      <c r="D77" s="45" t="inlineStr">
        <is>
          <t>Montelukast 10 mg HS</t>
        </is>
      </c>
      <c r="E77" s="45" t="inlineStr">
        <is>
          <t>Hydroxyzine 25 mg HS</t>
        </is>
      </c>
      <c r="F77" s="45" t="inlineStr">
        <is>
          <t>Diphenhydramine 25 mg IV</t>
        </is>
      </c>
      <c r="G77" s="45" t="inlineStr">
        <is>
          <t>Cetirizine 10 mg OD</t>
        </is>
      </c>
      <c r="H77" s="45" t="inlineStr">
        <is>
          <t>Loratadine 10 mg OD</t>
        </is>
      </c>
      <c r="I77" s="44" t="inlineStr">
        <is>
          <t>1</t>
        </is>
      </c>
      <c r="J77" s="45"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46" t="inlineStr"/>
      <c r="L77" s="45" t="inlineStr">
        <is>
          <t>Allergic rhinitis</t>
        </is>
      </c>
      <c r="M77" s="46" t="inlineStr">
        <is>
          <t>Clinic</t>
        </is>
      </c>
      <c r="N77" s="45" t="inlineStr">
        <is>
          <t>ข้อ 16 (PLE_CC1_2557.md)</t>
        </is>
      </c>
      <c r="O77" s="46" t="inlineStr">
        <is>
          <t>ข้อสอบจริง</t>
        </is>
      </c>
      <c r="P77" s="46" t="inlineStr">
        <is>
          <t>ปี 2557</t>
        </is>
      </c>
    </row>
    <row r="78" ht="13.2" customHeight="1" s="37">
      <c r="A78" s="44" t="n">
        <v>76</v>
      </c>
      <c r="B78" s="45"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46" t="inlineStr"/>
      <c r="D78" s="45" t="inlineStr">
        <is>
          <t>0.60 ml</t>
        </is>
      </c>
      <c r="E78" s="45" t="inlineStr">
        <is>
          <t>0.67 ml</t>
        </is>
      </c>
      <c r="F78" s="45" t="inlineStr">
        <is>
          <t>0.80 ml</t>
        </is>
      </c>
      <c r="G78" s="45" t="inlineStr">
        <is>
          <t>0.87 ml</t>
        </is>
      </c>
      <c r="H78" s="45" t="inlineStr">
        <is>
          <t>0.90 ml คณะเภสัชศาสตร์ มหาวิทยาลัยเชียงใหม่ Rx 44 CMU</t>
        </is>
      </c>
      <c r="I78" s="44" t="inlineStr">
        <is>
          <t>1</t>
        </is>
      </c>
      <c r="J78" s="45"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 มหาวิทยาลัยเชียงใหม่ Rx 44 CMU): 0.90 ml เป็นปริมาณของ Normal saline พื้นฐานโดยสมมุติว่าสารสำคัญไม่มีคุณสมบัติในการสร้างแรงดันออสโมติก ซึ่งแท้จริงแล้ว oxymetazoline มีค่า E ช่วยลดปริมาณ NaCl ที่ต้องเติม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46" t="inlineStr"/>
      <c r="L78" s="45" t="inlineStr">
        <is>
          <t>Allergic rhinitis</t>
        </is>
      </c>
      <c r="M78" s="46" t="inlineStr">
        <is>
          <t>Clinic</t>
        </is>
      </c>
      <c r="N78" s="45" t="inlineStr">
        <is>
          <t>ข้อ 49 (PLE_CC1_2555 Day 1.md)</t>
        </is>
      </c>
      <c r="O78" s="46" t="inlineStr">
        <is>
          <t>ข้อสอบจริง</t>
        </is>
      </c>
      <c r="P78" s="46" t="inlineStr">
        <is>
          <t>ปี 2555</t>
        </is>
      </c>
    </row>
    <row r="79" ht="13.2" customHeight="1" s="37">
      <c r="A79" s="44" t="n">
        <v>77</v>
      </c>
      <c r="B79" s="45" t="inlineStr">
        <is>
          <t>Antihistamine ตัวไหนทำให้เกิดอาการง่วงที่สุด</t>
        </is>
      </c>
      <c r="C79" s="46" t="inlineStr"/>
      <c r="D79" s="45" t="inlineStr">
        <is>
          <t>Hydroxyzine</t>
        </is>
      </c>
      <c r="E79" s="45" t="inlineStr">
        <is>
          <t>Chlorphenhydramine</t>
        </is>
      </c>
      <c r="F79" s="45" t="inlineStr">
        <is>
          <t>Brompheniramine</t>
        </is>
      </c>
      <c r="G79" s="45" t="inlineStr">
        <is>
          <t>Triprolidine</t>
        </is>
      </c>
      <c r="H79" s="45" t="inlineStr">
        <is>
          <t>Cyproheptadine</t>
        </is>
      </c>
      <c r="I79" s="44" t="inlineStr">
        <is>
          <t>1</t>
        </is>
      </c>
      <c r="J79" s="45"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46" t="inlineStr"/>
      <c r="L79" s="45" t="inlineStr">
        <is>
          <t>Allergic rhinitis</t>
        </is>
      </c>
      <c r="M79" s="46" t="inlineStr">
        <is>
          <t>Clinic</t>
        </is>
      </c>
      <c r="N79" s="45" t="inlineStr">
        <is>
          <t>ข้อ 67 (PLE_CC1_2555 Day 1.md)</t>
        </is>
      </c>
      <c r="O79" s="46" t="inlineStr">
        <is>
          <t>ข้อสอบจริง</t>
        </is>
      </c>
      <c r="P79" s="46" t="inlineStr">
        <is>
          <t>ปี 2555</t>
        </is>
      </c>
    </row>
    <row r="80" ht="13.2" customHeight="1" s="37">
      <c r="A80" s="44" t="n">
        <v>78</v>
      </c>
      <c r="B80" s="45"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46" t="inlineStr"/>
      <c r="D80" s="45" t="inlineStr">
        <is>
          <t>Epinephrine 0.3 mg IM stat</t>
        </is>
      </c>
      <c r="E80" s="45" t="inlineStr">
        <is>
          <t>Dexamethasone 4 mg IV</t>
        </is>
      </c>
      <c r="F80" s="45" t="inlineStr">
        <is>
          <t>Prednisolone 20 mg OD</t>
        </is>
      </c>
      <c r="G80" s="45" t="inlineStr">
        <is>
          <t>Montelukast 10 mg HS</t>
        </is>
      </c>
      <c r="H80" s="45" t="inlineStr">
        <is>
          <t>Hydroxyzine 25 mg HS</t>
        </is>
      </c>
      <c r="I80" s="44" t="inlineStr">
        <is>
          <t>1</t>
        </is>
      </c>
      <c r="J80" s="45"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46" t="inlineStr"/>
      <c r="L80" s="45" t="inlineStr">
        <is>
          <t>Allergic rhinitis</t>
        </is>
      </c>
      <c r="M80" s="46" t="inlineStr">
        <is>
          <t>Clinic</t>
        </is>
      </c>
      <c r="N80" s="45" t="inlineStr">
        <is>
          <t>ข้อ 5 (PLE_CC1_2555 Day 2.md)</t>
        </is>
      </c>
      <c r="O80" s="46" t="inlineStr">
        <is>
          <t>ข้อสอบจริง</t>
        </is>
      </c>
      <c r="P80" s="46" t="inlineStr">
        <is>
          <t>ปี 2555</t>
        </is>
      </c>
    </row>
    <row r="81" ht="13.2" customHeight="1" s="37">
      <c r="A81" s="44" t="n">
        <v>79</v>
      </c>
      <c r="B81" s="45" t="inlineStr">
        <is>
          <t>Pseudoephedrine</t>
        </is>
      </c>
      <c r="C81" s="46" t="inlineStr"/>
      <c r="D81" s="45" t="inlineStr">
        <is>
          <t>Montelukast 10 mg HS</t>
        </is>
      </c>
      <c r="E81" s="45" t="inlineStr">
        <is>
          <t>Hydroxyzine 25 mg HS</t>
        </is>
      </c>
      <c r="F81" s="45" t="inlineStr">
        <is>
          <t>Diphenhydramine 25 mg IV</t>
        </is>
      </c>
      <c r="G81" s="45" t="inlineStr">
        <is>
          <t>Cetirizine 10 mg OD</t>
        </is>
      </c>
      <c r="H81" s="45" t="inlineStr">
        <is>
          <t>Loratadine 10 mg OD</t>
        </is>
      </c>
      <c r="I81" s="44" t="inlineStr">
        <is>
          <t>1</t>
        </is>
      </c>
      <c r="J81"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Allergic rhinitis</t>
        </is>
      </c>
      <c r="M81" s="46" t="inlineStr">
        <is>
          <t>Clinic</t>
        </is>
      </c>
      <c r="N81" s="45" t="inlineStr">
        <is>
          <t>ข้อ 1 (PLE_CC1_2555 Day 2.md)</t>
        </is>
      </c>
      <c r="O81" s="46" t="inlineStr">
        <is>
          <t>ข้อสอบจริง</t>
        </is>
      </c>
      <c r="P81" s="46" t="inlineStr">
        <is>
          <t>ปี 2555</t>
        </is>
      </c>
    </row>
    <row r="82" ht="13.2" customHeight="1" s="37">
      <c r="A82" s="44" t="n">
        <v>80</v>
      </c>
      <c r="B82" s="45" t="inlineStr">
        <is>
          <t>ชื่อผู้ผลิต และ จังหวัดที่ผลิต</t>
        </is>
      </c>
      <c r="C82" s="46" t="inlineStr"/>
      <c r="D82" s="45" t="inlineStr">
        <is>
          <t>Cetirizine 10 mg OD</t>
        </is>
      </c>
      <c r="E82" s="45" t="inlineStr">
        <is>
          <t>Loratadine 10 mg OD</t>
        </is>
      </c>
      <c r="F82" s="45" t="inlineStr">
        <is>
          <t>Fexofenadine 180 mg OD</t>
        </is>
      </c>
      <c r="G82" s="45" t="inlineStr">
        <is>
          <t>Chlorpheniramine 4 mg TID</t>
        </is>
      </c>
      <c r="H82" s="45" t="inlineStr">
        <is>
          <t>Fluticasone furoate nasal spray</t>
        </is>
      </c>
      <c r="I82" s="44" t="inlineStr">
        <is>
          <t>1</t>
        </is>
      </c>
      <c r="J82"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Allergic rhinitis</t>
        </is>
      </c>
      <c r="M82" s="46" t="inlineStr">
        <is>
          <t>Clinic</t>
        </is>
      </c>
      <c r="N82" s="45" t="inlineStr">
        <is>
          <t>ข้อ 1 (PLE_CC1_2555 Day 2.md)</t>
        </is>
      </c>
      <c r="O82" s="46" t="inlineStr">
        <is>
          <t>ข้อสอบจริง</t>
        </is>
      </c>
      <c r="P82" s="46" t="inlineStr">
        <is>
          <t>ปี 2555</t>
        </is>
      </c>
    </row>
    <row r="83" ht="13.2" customHeight="1" s="37">
      <c r="A83" s="44" t="n">
        <v>81</v>
      </c>
      <c r="B83" s="45" t="inlineStr">
        <is>
          <t>ต่อมลูกหมากโต 8.ยา Antihistamine ตัวใดที่ทำให้ง่วงมากที่สุด</t>
        </is>
      </c>
      <c r="C83" s="46" t="inlineStr"/>
      <c r="D83" s="45" t="inlineStr">
        <is>
          <t>Chlorpheniramine 4 mg TID</t>
        </is>
      </c>
      <c r="E83" s="45" t="inlineStr">
        <is>
          <t>Fluticasone furoate nasal spray</t>
        </is>
      </c>
      <c r="F83" s="45" t="inlineStr">
        <is>
          <t>Budesonide nasal spray</t>
        </is>
      </c>
      <c r="G83" s="45" t="inlineStr">
        <is>
          <t>Epinephrine 0.3 mg IM stat</t>
        </is>
      </c>
      <c r="H83" s="45" t="inlineStr">
        <is>
          <t>Dexamethasone 4 mg IV</t>
        </is>
      </c>
      <c r="I83" s="44" t="inlineStr">
        <is>
          <t>1</t>
        </is>
      </c>
      <c r="J83"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Allergic rhinitis</t>
        </is>
      </c>
      <c r="M83" s="46" t="inlineStr">
        <is>
          <t>Clinic</t>
        </is>
      </c>
      <c r="N83" s="45" t="inlineStr">
        <is>
          <t>ข้อ 3 (PLE_CC1_2555 Day 2.md)</t>
        </is>
      </c>
      <c r="O83" s="46" t="inlineStr">
        <is>
          <t>ข้อสอบจริง</t>
        </is>
      </c>
      <c r="P83" s="46" t="inlineStr">
        <is>
          <t>ปี 2555</t>
        </is>
      </c>
    </row>
    <row r="84" ht="13.2" customHeight="1" s="37">
      <c r="A84" s="44" t="n">
        <v>82</v>
      </c>
      <c r="B84" s="45" t="inlineStr">
        <is>
          <t>ผู้ป่วยมีอาการเลือดออกตามไรฟัน เลือดกำเดาไหล เป็นหวัดง่าย สามารถช่วยได้โดยอาศัย</t>
        </is>
      </c>
      <c r="C84" s="46" t="inlineStr"/>
      <c r="D84" s="45" t="inlineStr">
        <is>
          <t>Vitamin C</t>
        </is>
      </c>
      <c r="E84" s="45" t="inlineStr">
        <is>
          <t>Vitamin E</t>
        </is>
      </c>
      <c r="F84" s="45" t="inlineStr">
        <is>
          <t>Vitamin K</t>
        </is>
      </c>
      <c r="G84" s="45" t="inlineStr">
        <is>
          <t>Folic acid</t>
        </is>
      </c>
      <c r="H84" s="45" t="inlineStr">
        <is>
          <t>Ferrus sulfate ตอบ a</t>
        </is>
      </c>
      <c r="I84" s="44" t="inlineStr">
        <is>
          <t>1</t>
        </is>
      </c>
      <c r="J84" s="45"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Allergic rhinitis</t>
        </is>
      </c>
      <c r="M84" s="46" t="inlineStr">
        <is>
          <t>Clinic</t>
        </is>
      </c>
      <c r="N84" s="45" t="inlineStr">
        <is>
          <t>ข้อ 4 (PLE_CC1_2533.md)</t>
        </is>
      </c>
      <c r="O84" s="46" t="inlineStr">
        <is>
          <t>ข้อสอบจริง</t>
        </is>
      </c>
      <c r="P84" s="46" t="inlineStr">
        <is>
          <t>ปี 2533</t>
        </is>
      </c>
    </row>
    <row r="85" ht="13.2" customHeight="1" s="37">
      <c r="A85" s="44" t="n">
        <v>83</v>
      </c>
      <c r="B85" s="45"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46" t="inlineStr"/>
      <c r="D85" s="45" t="inlineStr">
        <is>
          <t>Montelukast 10 mg HS</t>
        </is>
      </c>
      <c r="E85" s="45" t="inlineStr">
        <is>
          <t>Hydroxyzine 25 mg HS</t>
        </is>
      </c>
      <c r="F85" s="45" t="inlineStr">
        <is>
          <t>Diphenhydramine 25 mg IV</t>
        </is>
      </c>
      <c r="G85" s="45" t="inlineStr">
        <is>
          <t>Cetirizine 10 mg OD</t>
        </is>
      </c>
      <c r="H85" s="45" t="inlineStr">
        <is>
          <t>Loratadine 10 mg OD</t>
        </is>
      </c>
      <c r="I85" s="44" t="inlineStr">
        <is>
          <t>1</t>
        </is>
      </c>
      <c r="J85"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Allergic rhinitis</t>
        </is>
      </c>
      <c r="M85" s="46" t="inlineStr">
        <is>
          <t>Clinic</t>
        </is>
      </c>
      <c r="N85" s="45" t="inlineStr">
        <is>
          <t>ข้อ 2 (PLE_CC1_Practice_Exam.md)</t>
        </is>
      </c>
      <c r="O85" s="46" t="inlineStr">
        <is>
          <t>Mock</t>
        </is>
      </c>
      <c r="P85" s="46" t="inlineStr">
        <is>
          <t>Mock สภาเภสัชฯ Practice</t>
        </is>
      </c>
    </row>
    <row r="86" ht="13.2" customHeight="1" s="37">
      <c r="A86" s="44" t="n">
        <v>84</v>
      </c>
      <c r="B86" s="45" t="inlineStr">
        <is>
          <t>ข้อใดผิดเกี่ยวกับยากลุ่ม anti-leukotrienes กับการรักษาโรค allergic rhinitis</t>
        </is>
      </c>
      <c r="C86" s="46" t="inlineStr"/>
      <c r="D86" s="45" t="inlineStr">
        <is>
          <t>เมื่อใช้เป็นยาเดี่ยวมีฤทธิ์เทียบเท่ากับ second generation antihistamines</t>
        </is>
      </c>
      <c r="E86" s="45" t="inlineStr">
        <is>
          <t>ใช้ได้ผลดีกับคนที่มีโรคหืดร่วมด้วย</t>
        </is>
      </c>
      <c r="F86" s="45" t="inlineStr">
        <is>
          <t>มีประสิทธิภาพด้อยกว่า INCS</t>
        </is>
      </c>
      <c r="G86" s="45" t="inlineStr">
        <is>
          <t>ถ้าใช้ anti-leukotrienes ร่วมกับ antihistamines จะมีประสิทธิภาพด้อยกว่ายาเดี่ยว</t>
        </is>
      </c>
      <c r="H86" s="45"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44" t="inlineStr">
        <is>
          <t>1</t>
        </is>
      </c>
      <c r="J86" s="45"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Leukotrienes เป็นสารสื่อกลางหลักที่ทำให้หลอดเลือดขยายตัวและเยื่อบุจมูกบวมคัดแน่น ยา anti-leukotrienes จึงมีประสิทธิภาพลดอาการคัดจมูกได้เด่นชัดใกล้เคียงกับ oral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Allergic rhinitis</t>
        </is>
      </c>
      <c r="M86" s="46" t="inlineStr">
        <is>
          <t>Clinic</t>
        </is>
      </c>
      <c r="N86" s="45" t="inlineStr">
        <is>
          <t>ข้อ 7 (PLE_CC1_Practice_Exam.md)</t>
        </is>
      </c>
      <c r="O86" s="46" t="inlineStr">
        <is>
          <t>Mock</t>
        </is>
      </c>
      <c r="P86" s="46" t="inlineStr">
        <is>
          <t>Mock สภาเภสัชฯ Practice</t>
        </is>
      </c>
    </row>
    <row r="87" ht="13.2" customHeight="1" s="37">
      <c r="A87" s="44" t="n">
        <v>85</v>
      </c>
      <c r="B87" s="45" t="inlineStr">
        <is>
          <t>การปฏิบัติตนในข้อใดสามารถลดอาการทางจมูกอักเสบภูมิแพ้ได้</t>
        </is>
      </c>
      <c r="C87" s="46" t="inlineStr"/>
      <c r="D87" s="45" t="inlineStr">
        <is>
          <t>การใช้ผ้าปูที่นอน ปลอกหมอนกันไรฝุ่น</t>
        </is>
      </c>
      <c r="E87" s="45" t="inlineStr">
        <is>
          <t>ซักผ้าในน้ำร้อน 55-60 องศาเซลเซียสเป็นประจำ</t>
        </is>
      </c>
      <c r="F87" s="45" t="inlineStr">
        <is>
          <t>กำจัด หรือหลีกเลี่ยงสารก่อภูมิแพ้ที่ตนเองแพ้</t>
        </is>
      </c>
      <c r="G87" s="45" t="inlineStr">
        <is>
          <t>อาบน้ำอุ่นเป็นประจำทุกวัน</t>
        </is>
      </c>
      <c r="H87" s="45" t="inlineStr">
        <is>
          <t>ถูกทั้งข้อ ก. ข. และ ค.</t>
        </is>
      </c>
      <c r="I87" s="44" t="inlineStr">
        <is>
          <t>1</t>
        </is>
      </c>
      <c r="J87" s="45"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Allergic rhinitis</t>
        </is>
      </c>
      <c r="M87" s="46" t="inlineStr">
        <is>
          <t>Clinic</t>
        </is>
      </c>
      <c r="N87" s="45" t="inlineStr">
        <is>
          <t>ข้อ 10 (PLE_CC1_Practice_Exam.md)</t>
        </is>
      </c>
      <c r="O87" s="46" t="inlineStr">
        <is>
          <t>Mock</t>
        </is>
      </c>
      <c r="P87" s="46" t="inlineStr">
        <is>
          <t>Mock สภาเภสัชฯ Practice</t>
        </is>
      </c>
    </row>
    <row r="88" ht="13.2" customHeight="1" s="37">
      <c r="A88" s="44" t="n">
        <v>86</v>
      </c>
      <c r="B88" s="45" t="inlineStr">
        <is>
          <t>อาการใดไม่เข้ากับโรคจมูกอักเสบภูมิแพ้</t>
        </is>
      </c>
      <c r="C88" s="46" t="inlineStr"/>
      <c r="D88" s="45" t="inlineStr">
        <is>
          <t>คันจมูก จามติดๆกัน</t>
        </is>
      </c>
      <c r="E88" s="45" t="inlineStr">
        <is>
          <t>น้ำมูกไหลลงคอ ไอเรื้อรัง</t>
        </is>
      </c>
      <c r="F88" s="45" t="inlineStr">
        <is>
          <t>น้ำมูกใส และคัดแน่นจมูก</t>
        </is>
      </c>
      <c r="G88" s="45" t="inlineStr">
        <is>
          <t>ไอเป็นเลือด</t>
        </is>
      </c>
      <c r="H88" s="45"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44" t="inlineStr">
        <is>
          <t>1</t>
        </is>
      </c>
      <c r="J88" s="45"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ภาวะเยื่อบุโพรงจมูกบวมอักเสบเรื้อรังทำให้ขัดขวางการไหลเวียนอากาศไปยัง olfactory neuroepithelium ส่งผลให้ความสามารถในการรับกลิ่นลดลง (hyposmia) 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Allergic rhinitis</t>
        </is>
      </c>
      <c r="M88" s="46" t="inlineStr">
        <is>
          <t>Clinic</t>
        </is>
      </c>
      <c r="N88" s="45" t="inlineStr">
        <is>
          <t>ข้อ 11 (PLE_CC1_Practice_Exam.md)</t>
        </is>
      </c>
      <c r="O88" s="46" t="inlineStr">
        <is>
          <t>Mock</t>
        </is>
      </c>
      <c r="P88" s="46" t="inlineStr">
        <is>
          <t>Mock สภาเภสัชฯ Practice</t>
        </is>
      </c>
    </row>
    <row r="89" ht="13.2" customHeight="1" s="37">
      <c r="A89" s="44" t="n">
        <v>87</v>
      </c>
      <c r="B89" s="45" t="inlineStr">
        <is>
          <t>ลักษณะที่สามารถพบได้ในผู้ป่วยโรคจมูกอักเสบภูมิแพ้ ยกเว้นข้อใด</t>
        </is>
      </c>
      <c r="C89" s="46" t="inlineStr"/>
      <c r="D89" s="45" t="inlineStr">
        <is>
          <t>Long face syndrome</t>
        </is>
      </c>
      <c r="E89" s="45" t="inlineStr">
        <is>
          <t>Allergic shiner</t>
        </is>
      </c>
      <c r="F89" s="45" t="inlineStr">
        <is>
          <t>Allergic nasal crease/line</t>
        </is>
      </c>
      <c r="G89" s="45" t="inlineStr">
        <is>
          <t>Allergic salute</t>
        </is>
      </c>
      <c r="H89" s="45" t="inlineStr">
        <is>
          <t>Butterfly rash</t>
        </is>
      </c>
      <c r="I89" s="44" t="inlineStr">
        <is>
          <t>1</t>
        </is>
      </c>
      <c r="J89" s="45"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6" t="inlineStr"/>
      <c r="L89" s="45" t="inlineStr">
        <is>
          <t>Allergic rhinitis</t>
        </is>
      </c>
      <c r="M89" s="46" t="inlineStr">
        <is>
          <t>Clinic</t>
        </is>
      </c>
      <c r="N89" s="45" t="inlineStr">
        <is>
          <t>ข้อ 12 (PLE_CC1_Practice_Exam.md)</t>
        </is>
      </c>
      <c r="O89" s="46" t="inlineStr">
        <is>
          <t>Mock</t>
        </is>
      </c>
      <c r="P89" s="46" t="inlineStr">
        <is>
          <t>Mock สภาเภสัชฯ Practice</t>
        </is>
      </c>
    </row>
    <row r="90" ht="13.2" customHeight="1" s="37">
      <c r="A90" s="44" t="n">
        <v>88</v>
      </c>
      <c r="B90" s="45" t="inlineStr">
        <is>
          <t>ยาในข้อใดที่ได้ผลดีกับผู้ป่วยที่เป็นโรคหืดร่วมกับโรคจมูกอักเสบภูมิแพ้</t>
        </is>
      </c>
      <c r="C90" s="46" t="inlineStr"/>
      <c r="D90" s="45" t="inlineStr">
        <is>
          <t>Cromolyn sodium</t>
        </is>
      </c>
      <c r="E90" s="45" t="inlineStr">
        <is>
          <t>Montelukast</t>
        </is>
      </c>
      <c r="F90" s="45" t="inlineStr">
        <is>
          <t>Phenylephrine</t>
        </is>
      </c>
      <c r="G90" s="45" t="inlineStr">
        <is>
          <t>Oxymetazoline</t>
        </is>
      </c>
      <c r="H90" s="45" t="inlineStr">
        <is>
          <t>Levocetirizine</t>
        </is>
      </c>
      <c r="I90" s="44" t="inlineStr">
        <is>
          <t>1</t>
        </is>
      </c>
      <c r="J90" s="45"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46" t="inlineStr"/>
      <c r="L90" s="45" t="inlineStr">
        <is>
          <t>Allergic rhinitis</t>
        </is>
      </c>
      <c r="M90" s="46" t="inlineStr">
        <is>
          <t>Clinic</t>
        </is>
      </c>
      <c r="N90" s="45" t="inlineStr">
        <is>
          <t>ข้อ 13 (PLE_CC1_Practice_Exam.md)</t>
        </is>
      </c>
      <c r="O90" s="46" t="inlineStr">
        <is>
          <t>Mock</t>
        </is>
      </c>
      <c r="P90" s="46" t="inlineStr">
        <is>
          <t>Mock สภาเภสัชฯ Practice</t>
        </is>
      </c>
    </row>
    <row r="91" ht="13.2" customHeight="1" s="37">
      <c r="A91" s="44" t="n">
        <v>89</v>
      </c>
      <c r="B91" s="45" t="inlineStr">
        <is>
          <t>ก่อนหน้านี้ผู้ป่วยหญิงรายนี้ได้รับประทานยา oral antihistamine มาก่อน จากโครงสร้าง Oral antihistamine ตัวใด ออกฤทธิ์ได้ยาวนานที่สุด</t>
        </is>
      </c>
      <c r="C91" s="46" t="inlineStr"/>
      <c r="D91" s="45" t="inlineStr">
        <is>
          <t>Chlorpheniramine 4 mg TID</t>
        </is>
      </c>
      <c r="E91" s="45" t="inlineStr">
        <is>
          <t>Fluticasone furoate nasal spray</t>
        </is>
      </c>
      <c r="F91" s="45" t="inlineStr">
        <is>
          <t>Budesonide nasal spray</t>
        </is>
      </c>
      <c r="G91" s="45" t="inlineStr">
        <is>
          <t>Epinephrine 0.3 mg IM stat</t>
        </is>
      </c>
      <c r="H91" s="45"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44" t="inlineStr">
        <is>
          <t>1</t>
        </is>
      </c>
      <c r="J9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เป็นตัวเลือกระบุข้อมูลอ้างอิงของสถาบัน ไม่ใช่รายการยาที่มีฤทธิ์ทางเภสัชวิทยาในการรักษา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46" t="inlineStr"/>
      <c r="L91" s="45" t="inlineStr">
        <is>
          <t>Allergic rhinitis</t>
        </is>
      </c>
      <c r="M91" s="46" t="inlineStr">
        <is>
          <t>Clinic</t>
        </is>
      </c>
      <c r="N91" s="45" t="inlineStr">
        <is>
          <t>ข้อ 17 (PLE_CC1_Practice_Exam.md)</t>
        </is>
      </c>
      <c r="O91" s="46" t="inlineStr">
        <is>
          <t>Mock</t>
        </is>
      </c>
      <c r="P91" s="46" t="inlineStr">
        <is>
          <t>Mock สภาเภสัชฯ Practice</t>
        </is>
      </c>
    </row>
    <row r="92" ht="13.2" customHeight="1" s="37">
      <c r="A92" s="44" t="n">
        <v>90</v>
      </c>
      <c r="B92" s="45"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46" t="inlineStr"/>
      <c r="D92" s="45" t="inlineStr">
        <is>
          <t>แนะนำให้ผู้ป่วยเปลี่ยนไปใช้ยาพ่นยี่ห่ออื่น</t>
        </is>
      </c>
      <c r="E92" s="45" t="inlineStr">
        <is>
          <t>แนะนำให้ผู้ป่วยใช้ยาพ่นจมูกที่มีตัวยา ephedrine ร่วมด้วย</t>
        </is>
      </c>
      <c r="F92" s="45" t="inlineStr">
        <is>
          <t>แนะนำให้ผู้ป่วยเพิ่มขนาดยาพ่นจมูกเป็น 2 spray วันละ 3 ครั้ง</t>
        </is>
      </c>
      <c r="G92" s="45" t="inlineStr">
        <is>
          <t>แนะนำให้ผู้ป่วยรับประทานยาที่บรรเทาอาการคัดจมูกร่วมด้วย</t>
        </is>
      </c>
      <c r="H92" s="45" t="inlineStr">
        <is>
          <t>แนะนำให้ผู้ป่วยหยุดใช้ยาพ่นชั่วคราว</t>
        </is>
      </c>
      <c r="I92" s="44" t="inlineStr">
        <is>
          <t>1</t>
        </is>
      </c>
      <c r="J92" s="45"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46" t="inlineStr"/>
      <c r="L92" s="45" t="inlineStr">
        <is>
          <t>Allergic rhinitis</t>
        </is>
      </c>
      <c r="M92" s="46" t="inlineStr">
        <is>
          <t>Clinic</t>
        </is>
      </c>
      <c r="N92" s="45" t="inlineStr">
        <is>
          <t>ข้อ 31 (PLE_CC1_Practice_Exam.md)</t>
        </is>
      </c>
      <c r="O92" s="46" t="inlineStr">
        <is>
          <t>Mock</t>
        </is>
      </c>
      <c r="P92" s="46" t="inlineStr">
        <is>
          <t>Mock สภาเภสัชฯ Practice</t>
        </is>
      </c>
    </row>
    <row r="93" ht="13.2" customHeight="1" s="37">
      <c r="A93" s="44" t="n">
        <v>91</v>
      </c>
      <c r="B93" s="45"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46" t="inlineStr"/>
      <c r="D93" s="45"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45" t="inlineStr">
        <is>
          <t>ควรได้รับ เนื่องจากโรคที่ผู้ป่วยเป็นคือ Acute pharyngitis จึงควรได้รับยาปฏิชีวนะคือ Amoxicillin dry syrup (125 mg/5 ml) ปริมาณ 30 ml/day นาน 10 วัน</t>
        </is>
      </c>
      <c r="F93" s="45"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45" t="inlineStr">
        <is>
          <t>ควรได้รับ เนื่องจากโรคที่ผู้ป่วยเป็นคือ common cold จึงควรได้รับยา Carbocysteine (100 mg/5 ml) ปริมาณ 15 ml/day</t>
        </is>
      </c>
      <c r="H93" s="45"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44" t="inlineStr">
        <is>
          <t>1</t>
        </is>
      </c>
      <c r="J93" s="45"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ผู้ป่วยไม่มีอาการทางคลินิกที่เข้าเกณฑ์ Centor criteria ของ Acute streptococcal pharyngitis (ไม่มีไข้ ไม่มีจุดหนองที่ทอนซิล) การให้ Amoxicillin จึงไม่เหมาะสมและเพิ่มความเสี่ยงเชื้อดื้อยา
• ข้อ ค. (ควรได้รับ เนื่องจากโรคที่ผู้ป่วยเป็นคือ Acute bacterial rhinosinusitis จึงควรได้รับยาปฏิชีวนะ คือ Amoxicillin dry syrup (125 mg/5 ml) ปริมาณ 48 ml/day นาน 10 วัน): อาการเพิ่งเป็นมาเพียง 1-2 วัน ไม่เข้าเกณฑ์การวินิจฉัย Acute bacterial rhinosinusitis ที่ต้องมีอาการนานเกิน 10 วันขึ้นไป จึงไม่มีข้อบ่งใช้ของยาปฏิชีวนะ Amoxicillin ขนาดสูง
• ข้อ ง. (ควรได้รับ เนื่องจากโรคที่ผู้ป่วยเป็นคือ common cold จึงควรได้รับยา Carbocysteine (100 mg/5 ml) ปริมาณ 15 ml/day): ในเด็กอายุต่ำกว่า 6 ปี การใช้ยาละลายเสมหะและยาแก้หวัดทั่วไปยังขาดหลักฐานประสิทธิผลที่ชัดเจน และอาจเพิ่มความเสี่ยงต่ออาการไม่พึงประสงค์ การดูแลแบบประคับประคองเป็นทางเลือกแรก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Cetirizine ร่วมกับ mucolytic ไม่มีความจำเป็นในผู้ป่วย common cold ที่ไม่มีอาการภูมิแพ้เด่นชัด และการใช้ยาหลายขนานในเด็กเล็กเพิ่มความเสี่ยงต่อการเกิดพิษจากยา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46" t="inlineStr"/>
      <c r="L93" s="45" t="inlineStr">
        <is>
          <t>Allergic rhinitis</t>
        </is>
      </c>
      <c r="M93" s="46" t="inlineStr">
        <is>
          <t>Clinic</t>
        </is>
      </c>
      <c r="N93" s="45" t="inlineStr">
        <is>
          <t>ข้อ 32 (PLE_CC1_Practice_Exam.md)</t>
        </is>
      </c>
      <c r="O93" s="46" t="inlineStr">
        <is>
          <t>Mock</t>
        </is>
      </c>
      <c r="P93" s="46" t="inlineStr">
        <is>
          <t>Mock สภาเภสัชฯ Practice</t>
        </is>
      </c>
    </row>
    <row r="94" ht="13.2" customHeight="1" s="37">
      <c r="A94" s="44" t="n">
        <v>92</v>
      </c>
      <c r="B94" s="45" t="inlineStr">
        <is>
          <t>ทุกโครงสร้างยาออกฤทธิ์แบบ non-sedative antihistamine ข้อใดต่อไปนี้ถูกต้อง</t>
        </is>
      </c>
      <c r="C94" s="46" t="inlineStr"/>
      <c r="D94" s="45" t="inlineStr">
        <is>
          <t>เฉพาะ ข้อความ 1</t>
        </is>
      </c>
      <c r="E94" s="45" t="inlineStr">
        <is>
          <t>เฉพาะข้อความ 2</t>
        </is>
      </c>
      <c r="F94" s="45" t="inlineStr">
        <is>
          <t>ข้อความ 1 และ 2</t>
        </is>
      </c>
      <c r="G94" s="45" t="inlineStr">
        <is>
          <t>ข้อความ 1 และ 3</t>
        </is>
      </c>
      <c r="H94" s="45" t="inlineStr">
        <is>
          <t>ถูกทั้ง 1 2 และ 3</t>
        </is>
      </c>
      <c r="I94" s="44" t="inlineStr">
        <is>
          <t>1</t>
        </is>
      </c>
      <c r="J94" s="45"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46" t="inlineStr"/>
      <c r="L94" s="45" t="inlineStr">
        <is>
          <t>Allergic rhinitis</t>
        </is>
      </c>
      <c r="M94" s="46" t="inlineStr">
        <is>
          <t>Clinic</t>
        </is>
      </c>
      <c r="N94" s="45" t="inlineStr">
        <is>
          <t>ข้อ 3 (PLE_CC1_Practice_Exam.md)</t>
        </is>
      </c>
      <c r="O94" s="46" t="inlineStr">
        <is>
          <t>Mock</t>
        </is>
      </c>
      <c r="P94" s="46" t="inlineStr">
        <is>
          <t>Mock สภาเภสัชฯ Practice</t>
        </is>
      </c>
    </row>
    <row r="95" ht="13.2" customHeight="1" s="37">
      <c r="A95" s="44" t="n">
        <v>93</v>
      </c>
      <c r="B95" s="45"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46" t="inlineStr"/>
      <c r="D95" s="45" t="inlineStr">
        <is>
          <t>Fluticasone furoate</t>
        </is>
      </c>
      <c r="E95" s="45" t="inlineStr">
        <is>
          <t>Loratadine</t>
        </is>
      </c>
      <c r="F95" s="45" t="inlineStr">
        <is>
          <t>montelukast</t>
        </is>
      </c>
      <c r="G95" s="45" t="inlineStr">
        <is>
          <t>Phenylephrine</t>
        </is>
      </c>
      <c r="H95" s="45" t="inlineStr">
        <is>
          <t>0.025% oxymetazoline</t>
        </is>
      </c>
      <c r="I95" s="44" t="inlineStr">
        <is>
          <t>1</t>
        </is>
      </c>
      <c r="J95" s="45"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46" t="inlineStr"/>
      <c r="L95" s="45" t="inlineStr">
        <is>
          <t>Allergic rhinitis</t>
        </is>
      </c>
      <c r="M95" s="46" t="inlineStr">
        <is>
          <t>Clinic</t>
        </is>
      </c>
      <c r="N95" s="45" t="inlineStr">
        <is>
          <t>ข้อ 30 (PLE_CC1_Practice_Exam.md)</t>
        </is>
      </c>
      <c r="O95" s="46" t="inlineStr">
        <is>
          <t>Mock</t>
        </is>
      </c>
      <c r="P95" s="46" t="inlineStr">
        <is>
          <t>Mock สภาเภสัชฯ Practice</t>
        </is>
      </c>
    </row>
    <row r="96" ht="13.2" customHeight="1" s="37">
      <c r="A96" s="44" t="n">
        <v>94</v>
      </c>
      <c r="B96" s="45"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46" t="inlineStr"/>
      <c r="D96" s="45" t="inlineStr">
        <is>
          <t>Epinephrine 0.3 mg IM stat</t>
        </is>
      </c>
      <c r="E96" s="45" t="inlineStr">
        <is>
          <t>Dexamethasone 4 mg IV</t>
        </is>
      </c>
      <c r="F96" s="45" t="inlineStr">
        <is>
          <t>Prednisolone 20 mg OD</t>
        </is>
      </c>
      <c r="G96" s="45" t="inlineStr">
        <is>
          <t>Montelukast 10 mg HS</t>
        </is>
      </c>
      <c r="H96" s="45" t="inlineStr">
        <is>
          <t>Hydroxyzine 25 mg HS</t>
        </is>
      </c>
      <c r="I96" s="44" t="inlineStr">
        <is>
          <t>2</t>
        </is>
      </c>
      <c r="J96" s="45"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46" t="inlineStr"/>
      <c r="L96" s="45" t="inlineStr">
        <is>
          <t>Allergic rhinitis</t>
        </is>
      </c>
      <c r="M96" s="46" t="inlineStr">
        <is>
          <t>Clinic</t>
        </is>
      </c>
      <c r="N96" s="45" t="inlineStr">
        <is>
          <t>ข้อ 22 (PLE_CC1_Practice_Exam.md)</t>
        </is>
      </c>
      <c r="O96" s="46" t="inlineStr">
        <is>
          <t>Mock</t>
        </is>
      </c>
      <c r="P96" s="46" t="inlineStr">
        <is>
          <t>Mock สภาเภสัชฯ Practice</t>
        </is>
      </c>
    </row>
    <row r="97" ht="13.2" customHeight="1" s="37">
      <c r="A97" s="44" t="n">
        <v>95</v>
      </c>
      <c r="B97" s="45"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46" t="inlineStr"/>
      <c r="D97" s="45" t="inlineStr">
        <is>
          <t>Montelukast 10 mg HS</t>
        </is>
      </c>
      <c r="E97" s="45" t="inlineStr">
        <is>
          <t>Hydroxyzine 25 mg HS</t>
        </is>
      </c>
      <c r="F97" s="45" t="inlineStr">
        <is>
          <t>Diphenhydramine 25 mg IV</t>
        </is>
      </c>
      <c r="G97" s="45" t="inlineStr">
        <is>
          <t>Cetirizine 10 mg OD</t>
        </is>
      </c>
      <c r="H97" s="45" t="inlineStr">
        <is>
          <t>Loratadine 10 mg OD</t>
        </is>
      </c>
      <c r="I97" s="44" t="inlineStr">
        <is>
          <t>2</t>
        </is>
      </c>
      <c r="J97"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46" t="inlineStr"/>
      <c r="L97" s="45" t="inlineStr">
        <is>
          <t>Allergic rhinitis</t>
        </is>
      </c>
      <c r="M97" s="46" t="inlineStr">
        <is>
          <t>Clinic</t>
        </is>
      </c>
      <c r="N97" s="45" t="inlineStr">
        <is>
          <t>ข้อ 2 (PLE_CC1_Practice_Exam.md)</t>
        </is>
      </c>
      <c r="O97" s="46" t="inlineStr">
        <is>
          <t>Mock</t>
        </is>
      </c>
      <c r="P97" s="46" t="inlineStr">
        <is>
          <t>Mock สภาเภสัชฯ Practice</t>
        </is>
      </c>
    </row>
    <row r="98" ht="13.2" customHeight="1" s="37">
      <c r="A98" s="44" t="n">
        <v>96</v>
      </c>
      <c r="B98" s="45"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46" t="inlineStr"/>
      <c r="D98" s="45" t="inlineStr">
        <is>
          <t>Dimenhydrinateเป็นanti histamineมีข้อบ่งใช้ใน motion sickness</t>
        </is>
      </c>
      <c r="E98" s="45"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45"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45"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45" t="inlineStr">
        <is>
          <t>Fluticasone furoate nasal spray</t>
        </is>
      </c>
      <c r="I98" s="44" t="inlineStr">
        <is>
          <t>5</t>
        </is>
      </c>
      <c r="J98" s="45"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Chlorpheniramine เป็น first-generation antihistamine ที่ผ่าน blood-brain barrier ได้ดี ทำให้เกิดผลข้างเคียงง่วงนอน สมาธิลดลง และบกพร่องต่อการเรียนรู้ จึงห้ามใช้ในช่วงสอบ
• ข้อ ค. (Intranasal Budesonide จะใช้ในรายที่มีอาการคัดจมูกมาก ซึ่งผู้ป่วยรายนี้ไม่มีอาการรุนแรงมาก และ อาการไม่ได้รบกวนคุณภาพชีวิต): Intranasal Budesonide มีประสิทธิภาพสูงในการรักษา allergic rhinitis แต่อาจเกินความจำเป็นในผู้ป่วยที่มีอาการระดับ mild intermittent ซึ่งควบคุมได้ด้วย oral antihistamine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Terfenadine ถูกถอนออกจากทะเบียนตำรับยาเนื่องจากยับยั้ง hERG cardiac potassium channel ทำให้เกิด QT prolongation และภาวะหัวใจเต้นผิดจังหวะ torsades de pointes เมื่อใช้ร่วมกับ CYP3A4 inhibitors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46" t="inlineStr"/>
      <c r="L98" s="45" t="inlineStr">
        <is>
          <t>Allergic rhinitis</t>
        </is>
      </c>
      <c r="M98" s="46" t="inlineStr">
        <is>
          <t>Clinic</t>
        </is>
      </c>
      <c r="N98" s="45" t="inlineStr">
        <is>
          <t>ข้อ 26 (PLE_CC1_Practice_Exam.md)</t>
        </is>
      </c>
      <c r="O98" s="46" t="inlineStr">
        <is>
          <t>Mock</t>
        </is>
      </c>
      <c r="P98" s="46" t="inlineStr">
        <is>
          <t>Mock สภาเภสัชฯ Practice</t>
        </is>
      </c>
    </row>
    <row r="99" ht="13.2" customHeight="1" s="37">
      <c r="A99" s="44" t="n">
        <v>97</v>
      </c>
      <c r="B99" s="45"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46" t="inlineStr"/>
      <c r="D99" s="45" t="inlineStr">
        <is>
          <t>Chlorpheniramine 4 mg TID</t>
        </is>
      </c>
      <c r="E99" s="45" t="inlineStr">
        <is>
          <t>Fluticasone furoate nasal spray</t>
        </is>
      </c>
      <c r="F99" s="45" t="inlineStr">
        <is>
          <t>Budesonide nasal spray</t>
        </is>
      </c>
      <c r="G99" s="45" t="inlineStr">
        <is>
          <t>Epinephrine 0.3 mg IM stat</t>
        </is>
      </c>
      <c r="H99" s="45" t="inlineStr">
        <is>
          <t>Dexamethasone 4 mg IV</t>
        </is>
      </c>
      <c r="I99" s="44" t="inlineStr">
        <is>
          <t>2</t>
        </is>
      </c>
      <c r="J99" s="45"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6" t="inlineStr"/>
      <c r="L99" s="45" t="inlineStr">
        <is>
          <t>Allergic rhinitis</t>
        </is>
      </c>
      <c r="M99" s="46" t="inlineStr">
        <is>
          <t>Clinic</t>
        </is>
      </c>
      <c r="N99" s="45" t="inlineStr">
        <is>
          <t>ข้อ 27 (PLE_CC1_Practice_Exam.md)</t>
        </is>
      </c>
      <c r="O99" s="46" t="inlineStr">
        <is>
          <t>Mock</t>
        </is>
      </c>
      <c r="P99" s="46" t="inlineStr">
        <is>
          <t>Mock สภาเภสัชฯ Practice</t>
        </is>
      </c>
    </row>
    <row r="100" ht="13.2" customHeight="1" s="37">
      <c r="A100" s="44" t="n">
        <v>98</v>
      </c>
      <c r="B100" s="45"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46" t="inlineStr"/>
      <c r="D100" s="45" t="inlineStr">
        <is>
          <t>Epinephrine 0.3 mg IM stat</t>
        </is>
      </c>
      <c r="E100" s="45" t="inlineStr">
        <is>
          <t>Dexamethasone 4 mg IV</t>
        </is>
      </c>
      <c r="F100" s="45" t="inlineStr">
        <is>
          <t>Prednisolone 20 mg OD</t>
        </is>
      </c>
      <c r="G100" s="45" t="inlineStr">
        <is>
          <t>Montelukast 10 mg HS</t>
        </is>
      </c>
      <c r="H100" s="45" t="inlineStr">
        <is>
          <t>Hydroxyzine 25 mg HS</t>
        </is>
      </c>
      <c r="I100" s="44" t="inlineStr">
        <is>
          <t>2</t>
        </is>
      </c>
      <c r="J100" s="45"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46" t="inlineStr"/>
      <c r="L100" s="45" t="inlineStr">
        <is>
          <t>Allergic rhinitis</t>
        </is>
      </c>
      <c r="M100" s="46" t="inlineStr">
        <is>
          <t>Clinic</t>
        </is>
      </c>
      <c r="N100" s="45" t="inlineStr">
        <is>
          <t>ข้อ 28 (PLE_CC1_Practice_Exam.md)</t>
        </is>
      </c>
      <c r="O100" s="46" t="inlineStr">
        <is>
          <t>Mock</t>
        </is>
      </c>
      <c r="P100" s="46" t="inlineStr">
        <is>
          <t>Mock สภาเภสัชฯ Practice</t>
        </is>
      </c>
    </row>
    <row r="101" ht="13.2" customHeight="1" s="37">
      <c r="A101" s="44" t="n">
        <v>99</v>
      </c>
      <c r="B101" s="45"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46" t="inlineStr"/>
      <c r="D101" s="45" t="inlineStr">
        <is>
          <t>Montelukast 10 mg HS</t>
        </is>
      </c>
      <c r="E101" s="45" t="inlineStr">
        <is>
          <t>Hydroxyzine 25 mg HS</t>
        </is>
      </c>
      <c r="F101" s="45" t="inlineStr">
        <is>
          <t>Diphenhydramine 25 mg IV</t>
        </is>
      </c>
      <c r="G101" s="45" t="inlineStr">
        <is>
          <t>Cetirizine 10 mg OD</t>
        </is>
      </c>
      <c r="H101" s="45" t="inlineStr">
        <is>
          <t>Loratadine 10 mg OD</t>
        </is>
      </c>
      <c r="I101" s="44" t="inlineStr">
        <is>
          <t>2</t>
        </is>
      </c>
      <c r="J101"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46" t="inlineStr"/>
      <c r="L101" s="45" t="inlineStr">
        <is>
          <t>Allergic rhinitis</t>
        </is>
      </c>
      <c r="M101" s="46" t="inlineStr">
        <is>
          <t>Clinic</t>
        </is>
      </c>
      <c r="N101" s="45" t="inlineStr">
        <is>
          <t>ข้อ 30 (PLE_CC1_Practice_Exam.md)</t>
        </is>
      </c>
      <c r="O101" s="46" t="inlineStr">
        <is>
          <t>Mock</t>
        </is>
      </c>
      <c r="P101" s="46" t="inlineStr">
        <is>
          <t>Mock สภาเภสัชฯ Practice</t>
        </is>
      </c>
    </row>
    <row r="102" ht="13.2" customHeight="1" s="37">
      <c r="A102" s="44" t="n">
        <v>100</v>
      </c>
      <c r="B102" s="45"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46" t="inlineStr"/>
      <c r="D102" s="45"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45" t="inlineStr">
        <is>
          <t>ถูกต้อง เพราะการอนุญาตสำหรับการขายยาผู้อนุญาตอาจเป็นเลขาธิการ หรือผู้ว่าราชการจังหวัดก็ ได้</t>
        </is>
      </c>
      <c r="F102" s="45" t="inlineStr">
        <is>
          <t>ไม่ถูกต้อง เพราะผู้อนุญาตสำหรับการขายยาในต่างจังหวัดต้องเป็นผู้ว่าราชการจังหวัดที่อยู่ในเขต จังหวัดนั้น</t>
        </is>
      </c>
      <c r="G102" s="45"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45" t="inlineStr">
        <is>
          <t>ไม่สามารถตัดสินใจได้จากข้อมูลที่ให้มา</t>
        </is>
      </c>
      <c r="I102" s="44" t="inlineStr">
        <is>
          <t>1</t>
        </is>
      </c>
      <c r="J102" s="45"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46" t="inlineStr"/>
      <c r="L102" s="45" t="inlineStr">
        <is>
          <t>Allergic rhinitis</t>
        </is>
      </c>
      <c r="M102" s="46" t="inlineStr">
        <is>
          <t>Clinic</t>
        </is>
      </c>
      <c r="N102" s="45" t="inlineStr">
        <is>
          <t>ข้อ 11 (PLE_CC1_Practice_Exam.md)</t>
        </is>
      </c>
      <c r="O102" s="46" t="inlineStr">
        <is>
          <t>Mock</t>
        </is>
      </c>
      <c r="P102" s="46" t="inlineStr">
        <is>
          <t>Mock สภาเภสัชฯ Practice</t>
        </is>
      </c>
    </row>
    <row r="103" ht="13.2" customHeight="1" s="37">
      <c r="A103" s="44" t="n">
        <v>101</v>
      </c>
      <c r="B103" s="45"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46" t="inlineStr"/>
      <c r="D103" s="45" t="inlineStr">
        <is>
          <t>เนื่องจากเป็นยาอันตราย</t>
        </is>
      </c>
      <c r="E103" s="45" t="inlineStr">
        <is>
          <t>เนื่องจากเป็นยาควบคุมพิเศษ</t>
        </is>
      </c>
      <c r="F103" s="45" t="inlineStr">
        <is>
          <t>เนื่องจากเป็นยาเสพติดให้โทษ ประเภทที่ 2</t>
        </is>
      </c>
      <c r="G103" s="45" t="inlineStr">
        <is>
          <t>เนื่องจากเป็นวัตถุออกฤทธิ์ต่อจิตและประสาท ประเภทที่ 2</t>
        </is>
      </c>
      <c r="H103" s="45" t="inlineStr">
        <is>
          <t>เนื่องจากไม่มียานี้จำหน่ายในประเทศไทย</t>
        </is>
      </c>
      <c r="I103" s="44" t="inlineStr">
        <is>
          <t>1</t>
        </is>
      </c>
      <c r="J103" s="45"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46" t="inlineStr"/>
      <c r="L103" s="45" t="inlineStr">
        <is>
          <t>Allergic rhinitis</t>
        </is>
      </c>
      <c r="M103" s="46" t="inlineStr">
        <is>
          <t>Clinic</t>
        </is>
      </c>
      <c r="N103" s="45" t="inlineStr">
        <is>
          <t>ข้อ 27 (PLE_CC1_Practice_Exam.md)</t>
        </is>
      </c>
      <c r="O103" s="46" t="inlineStr">
        <is>
          <t>Mock</t>
        </is>
      </c>
      <c r="P103" s="46" t="inlineStr">
        <is>
          <t>Mock สภาเภสัชฯ Practice</t>
        </is>
      </c>
    </row>
    <row r="104" ht="13.2" customHeight="1" s="37">
      <c r="A104" s="44" t="n">
        <v>102</v>
      </c>
      <c r="B104" s="45" t="inlineStr">
        <is>
          <t>Oral antihistamine ลดน้ำมูก + คัดจมูก</t>
        </is>
      </c>
      <c r="C104" s="46" t="inlineStr"/>
      <c r="D104" s="45" t="inlineStr">
        <is>
          <t>Epinephrine 0.3 mg IM stat</t>
        </is>
      </c>
      <c r="E104" s="45" t="inlineStr">
        <is>
          <t>Dexamethasone 4 mg IV</t>
        </is>
      </c>
      <c r="F104" s="45" t="inlineStr">
        <is>
          <t>Prednisolone 20 mg OD</t>
        </is>
      </c>
      <c r="G104" s="45" t="inlineStr">
        <is>
          <t>Montelukast 10 mg HS</t>
        </is>
      </c>
      <c r="H104" s="45" t="inlineStr">
        <is>
          <t>Hydroxyzine 25 mg HS</t>
        </is>
      </c>
      <c r="I104" s="44" t="inlineStr">
        <is>
          <t>1</t>
        </is>
      </c>
      <c r="J104"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6" t="inlineStr"/>
      <c r="L104" s="45" t="inlineStr">
        <is>
          <t>Allergic rhinitis</t>
        </is>
      </c>
      <c r="M104" s="46" t="inlineStr">
        <is>
          <t>Clinic</t>
        </is>
      </c>
      <c r="N104" s="45" t="inlineStr">
        <is>
          <t>ข้อ 2 (PLE_CC1_Key_Rx20_UBU.md)</t>
        </is>
      </c>
      <c r="O104" s="46" t="inlineStr">
        <is>
          <t>Mock</t>
        </is>
      </c>
      <c r="P104" s="46" t="inlineStr">
        <is>
          <t>Mock Rx20 UBU</t>
        </is>
      </c>
    </row>
    <row r="105" ht="13.2" customHeight="1" s="37">
      <c r="A105" s="44" t="n">
        <v>103</v>
      </c>
      <c r="B105" s="45"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46" t="inlineStr"/>
      <c r="D105" s="45" t="inlineStr">
        <is>
          <t>Montelukast 10 mg HS</t>
        </is>
      </c>
      <c r="E105" s="45" t="inlineStr">
        <is>
          <t>Hydroxyzine 25 mg HS</t>
        </is>
      </c>
      <c r="F105" s="45" t="inlineStr">
        <is>
          <t>Diphenhydramine 25 mg IV</t>
        </is>
      </c>
      <c r="G105" s="45" t="inlineStr">
        <is>
          <t>Cetirizine 10 mg OD</t>
        </is>
      </c>
      <c r="H105" s="45" t="inlineStr">
        <is>
          <t>Loratadine 10 mg OD</t>
        </is>
      </c>
      <c r="I105" s="44" t="inlineStr">
        <is>
          <t>4</t>
        </is>
      </c>
      <c r="J105" s="45"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46" t="inlineStr"/>
      <c r="L105" s="45" t="inlineStr">
        <is>
          <t>Allergic rhinitis</t>
        </is>
      </c>
      <c r="M105" s="46" t="inlineStr">
        <is>
          <t>Clinic</t>
        </is>
      </c>
      <c r="N105" s="45" t="inlineStr">
        <is>
          <t>ข้อ 5 (PLE_CC1_Key_Rx20_UBU.md)</t>
        </is>
      </c>
      <c r="O105" s="46" t="inlineStr">
        <is>
          <t>Mock</t>
        </is>
      </c>
      <c r="P105" s="46" t="inlineStr">
        <is>
          <t>Mock Rx20 UBU</t>
        </is>
      </c>
    </row>
    <row r="106" ht="13.2" customHeight="1" s="37">
      <c r="A106" s="44" t="n">
        <v>104</v>
      </c>
      <c r="B106" s="45"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46" t="inlineStr"/>
      <c r="D106" s="45" t="inlineStr">
        <is>
          <t>Cetirizine 10 mg OD</t>
        </is>
      </c>
      <c r="E106" s="45" t="inlineStr">
        <is>
          <t>Loratadine 10 mg OD</t>
        </is>
      </c>
      <c r="F106" s="45" t="inlineStr">
        <is>
          <t>Fexofenadine 180 mg OD</t>
        </is>
      </c>
      <c r="G106" s="45" t="inlineStr">
        <is>
          <t>Chlorpheniramine 4 mg TID</t>
        </is>
      </c>
      <c r="H106" s="45" t="inlineStr">
        <is>
          <t>Fluticasone furoate nasal spray</t>
        </is>
      </c>
      <c r="I106" s="44" t="inlineStr">
        <is>
          <t>3</t>
        </is>
      </c>
      <c r="J106" s="45"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Allergic rhinitis</t>
        </is>
      </c>
      <c r="M106" s="46" t="inlineStr">
        <is>
          <t>Clinic</t>
        </is>
      </c>
      <c r="N106" s="45" t="inlineStr">
        <is>
          <t>ข้อ 5 (PLE_CC1_Key_Rx20_UBU.md)</t>
        </is>
      </c>
      <c r="O106" s="46" t="inlineStr">
        <is>
          <t>Mock</t>
        </is>
      </c>
      <c r="P106" s="46" t="inlineStr">
        <is>
          <t>Mock Rx20 UBU</t>
        </is>
      </c>
    </row>
    <row r="107" ht="13.2" customHeight="1" s="37">
      <c r="A107" s="44" t="n">
        <v>105</v>
      </c>
      <c r="B107" s="45" t="inlineStr">
        <is>
          <t>ยา Antihistamine ตัวใดที่ทำให้ง่วงมากที่สุด</t>
        </is>
      </c>
      <c r="C107" s="46" t="inlineStr"/>
      <c r="D107" s="45" t="inlineStr">
        <is>
          <t>Chlorpheniramine 4 mg TID</t>
        </is>
      </c>
      <c r="E107" s="45" t="inlineStr">
        <is>
          <t>Fluticasone furoate nasal spray</t>
        </is>
      </c>
      <c r="F107" s="45" t="inlineStr">
        <is>
          <t>Budesonide nasal spray</t>
        </is>
      </c>
      <c r="G107" s="45" t="inlineStr">
        <is>
          <t>Epinephrine 0.3 mg IM stat</t>
        </is>
      </c>
      <c r="H107" s="45" t="inlineStr">
        <is>
          <t>Dexamethasone 4 mg IV</t>
        </is>
      </c>
      <c r="I107" s="44" t="inlineStr">
        <is>
          <t>1</t>
        </is>
      </c>
      <c r="J107"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Allergic rhinitis</t>
        </is>
      </c>
      <c r="M107" s="46" t="inlineStr">
        <is>
          <t>Clinic</t>
        </is>
      </c>
      <c r="N107" s="45" t="inlineStr">
        <is>
          <t>ข้อ 8 (PLE_CC1_Key_Rx20_UBU.md)</t>
        </is>
      </c>
      <c r="O107" s="46" t="inlineStr">
        <is>
          <t>Mock</t>
        </is>
      </c>
      <c r="P107" s="46" t="inlineStr">
        <is>
          <t>Mock Rx20 UBU</t>
        </is>
      </c>
    </row>
    <row r="108" ht="13.2" customHeight="1" s="37">
      <c r="A108" s="44" t="n">
        <v>106</v>
      </c>
      <c r="B108" s="45" t="inlineStr">
        <is>
          <t>ใช้ยาเดิมต่อไป แต่ให้ antihistamine และ paracetamol</t>
        </is>
      </c>
      <c r="C108" s="46" t="inlineStr"/>
      <c r="D108" s="45" t="inlineStr">
        <is>
          <t>Epinephrine 0.3 mg IM stat</t>
        </is>
      </c>
      <c r="E108" s="45" t="inlineStr">
        <is>
          <t>Dexamethasone 4 mg IV</t>
        </is>
      </c>
      <c r="F108" s="45" t="inlineStr">
        <is>
          <t>Prednisolone 20 mg OD</t>
        </is>
      </c>
      <c r="G108" s="45" t="inlineStr">
        <is>
          <t>Montelukast 10 mg HS</t>
        </is>
      </c>
      <c r="H108" s="45" t="inlineStr">
        <is>
          <t>Hydroxyzine 25 mg HS</t>
        </is>
      </c>
      <c r="I108" s="44" t="inlineStr">
        <is>
          <t>1</t>
        </is>
      </c>
      <c r="J10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Allergic rhinitis</t>
        </is>
      </c>
      <c r="M108" s="46" t="inlineStr">
        <is>
          <t>Clinic</t>
        </is>
      </c>
      <c r="N108" s="45" t="inlineStr">
        <is>
          <t>ข้อ 1 (PLE_CC1_Key_Rx20_UBU.md)</t>
        </is>
      </c>
      <c r="O108" s="46" t="inlineStr">
        <is>
          <t>Mock</t>
        </is>
      </c>
      <c r="P108" s="46" t="inlineStr">
        <is>
          <t>Mock Rx20 UBU</t>
        </is>
      </c>
    </row>
    <row r="109" ht="13.2" customHeight="1" s="37">
      <c r="A109" s="44" t="n">
        <v>107</v>
      </c>
      <c r="B109" s="45" t="inlineStr">
        <is>
          <t>Loratadine (minor) ระดับ lora ลดลง</t>
        </is>
      </c>
      <c r="C109" s="46" t="inlineStr"/>
      <c r="D109" s="45" t="inlineStr">
        <is>
          <t>Montelukast 10 mg HS</t>
        </is>
      </c>
      <c r="E109" s="45" t="inlineStr">
        <is>
          <t>Hydroxyzine 25 mg HS</t>
        </is>
      </c>
      <c r="F109" s="45" t="inlineStr">
        <is>
          <t>Diphenhydramine 25 mg IV</t>
        </is>
      </c>
      <c r="G109" s="45" t="inlineStr">
        <is>
          <t>Cetirizine 10 mg OD</t>
        </is>
      </c>
      <c r="H109" s="45" t="inlineStr">
        <is>
          <t>Loratadine 10 mg OD</t>
        </is>
      </c>
      <c r="I109" s="44" t="inlineStr">
        <is>
          <t>1</t>
        </is>
      </c>
      <c r="J10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Allergic rhinitis</t>
        </is>
      </c>
      <c r="M109" s="46" t="inlineStr">
        <is>
          <t>Clinic</t>
        </is>
      </c>
      <c r="N109" s="45" t="inlineStr">
        <is>
          <t>ข้อ 3 (PLE_CC1_Key_Rx20_UBU.md)</t>
        </is>
      </c>
      <c r="O109" s="46" t="inlineStr">
        <is>
          <t>Mock</t>
        </is>
      </c>
      <c r="P109" s="46" t="inlineStr">
        <is>
          <t>Mock Rx20 UBU</t>
        </is>
      </c>
    </row>
    <row r="110" ht="13.2" customHeight="1" s="37">
      <c r="A110" s="44" t="n">
        <v>108</v>
      </c>
      <c r="B110" s="45" t="inlineStr">
        <is>
          <t>ไม่เหมาะสม เพราะ ควรใช้ยา Loratadine จะได้ผลดีกว่า</t>
        </is>
      </c>
      <c r="C110" s="46" t="inlineStr"/>
      <c r="D110" s="45" t="inlineStr">
        <is>
          <t>Cetirizine 10 mg OD</t>
        </is>
      </c>
      <c r="E110" s="45" t="inlineStr">
        <is>
          <t>Loratadine 10 mg OD</t>
        </is>
      </c>
      <c r="F110" s="45" t="inlineStr">
        <is>
          <t>Fexofenadine 180 mg OD</t>
        </is>
      </c>
      <c r="G110" s="45" t="inlineStr">
        <is>
          <t>Chlorpheniramine 4 mg TID</t>
        </is>
      </c>
      <c r="H110" s="45" t="inlineStr">
        <is>
          <t>Fluticasone furoate nasal spray</t>
        </is>
      </c>
      <c r="I110" s="44" t="inlineStr">
        <is>
          <t>1</t>
        </is>
      </c>
      <c r="J110"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Allergic rhinitis</t>
        </is>
      </c>
      <c r="M110" s="46" t="inlineStr">
        <is>
          <t>Clinic</t>
        </is>
      </c>
      <c r="N110" s="45" t="inlineStr">
        <is>
          <t>ข้อ 4 (PLE_CC1_Key_Rx20_UBU.md)</t>
        </is>
      </c>
      <c r="O110" s="46" t="inlineStr">
        <is>
          <t>Mock</t>
        </is>
      </c>
      <c r="P110" s="46" t="inlineStr">
        <is>
          <t>Mock Rx20 UBU</t>
        </is>
      </c>
    </row>
    <row r="111" ht="13.2" customHeight="1" s="37">
      <c r="A111" s="44" t="n">
        <v>109</v>
      </c>
      <c r="B111" s="45" t="inlineStr">
        <is>
          <t>ไม่เหมาะสม เพราะ ไม่ควรใช้ First generation antihistamine และ Decongestant ในผู้สูงอายุ</t>
        </is>
      </c>
      <c r="C111" s="46" t="inlineStr"/>
      <c r="D111" s="45" t="inlineStr">
        <is>
          <t>Chlorpheniramine 4 mg TID</t>
        </is>
      </c>
      <c r="E111" s="45" t="inlineStr">
        <is>
          <t>Fluticasone furoate nasal spray</t>
        </is>
      </c>
      <c r="F111" s="45" t="inlineStr">
        <is>
          <t>Budesonide nasal spray</t>
        </is>
      </c>
      <c r="G111" s="45" t="inlineStr">
        <is>
          <t>Epinephrine 0.3 mg IM stat</t>
        </is>
      </c>
      <c r="H111" s="45" t="inlineStr">
        <is>
          <t>Dexamethasone 4 mg IV</t>
        </is>
      </c>
      <c r="I111" s="44" t="inlineStr">
        <is>
          <t>1</t>
        </is>
      </c>
      <c r="J11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46" t="inlineStr"/>
      <c r="L111" s="45" t="inlineStr">
        <is>
          <t>Allergic rhinitis</t>
        </is>
      </c>
      <c r="M111" s="46" t="inlineStr">
        <is>
          <t>Clinic</t>
        </is>
      </c>
      <c r="N111" s="45" t="inlineStr">
        <is>
          <t>ข้อ 5 (PLE_CC1_Key_Rx20_UBU.md)</t>
        </is>
      </c>
      <c r="O111" s="46" t="inlineStr">
        <is>
          <t>Mock</t>
        </is>
      </c>
      <c r="P111" s="46" t="inlineStr">
        <is>
          <t>Mock Rx20 UBU</t>
        </is>
      </c>
    </row>
    <row r="112" ht="13.2" customHeight="1" s="37">
      <c r="A112" s="44" t="n">
        <v>110</v>
      </c>
      <c r="B112" s="45"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46" t="inlineStr"/>
      <c r="D112" s="45" t="inlineStr">
        <is>
          <t>Epinephrine 0.3 mg IM stat</t>
        </is>
      </c>
      <c r="E112" s="45" t="inlineStr">
        <is>
          <t>Dexamethasone 4 mg IV</t>
        </is>
      </c>
      <c r="F112" s="45" t="inlineStr">
        <is>
          <t>Prednisolone 20 mg OD</t>
        </is>
      </c>
      <c r="G112" s="45" t="inlineStr">
        <is>
          <t>Montelukast 10 mg HS</t>
        </is>
      </c>
      <c r="H112" s="45" t="inlineStr">
        <is>
          <t>Hydroxyzine 25 mg HS</t>
        </is>
      </c>
      <c r="I112" s="44" t="inlineStr">
        <is>
          <t>1</t>
        </is>
      </c>
      <c r="J112" s="45"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46" t="inlineStr"/>
      <c r="L112" s="45" t="inlineStr">
        <is>
          <t>Allergic rhinitis</t>
        </is>
      </c>
      <c r="M112" s="46" t="inlineStr">
        <is>
          <t>Clinic</t>
        </is>
      </c>
      <c r="N112" s="45" t="inlineStr">
        <is>
          <t>ข้อ 60 (PLE_CC1_Key_Rx20_UBU.md)</t>
        </is>
      </c>
      <c r="O112" s="46" t="inlineStr">
        <is>
          <t>Mock</t>
        </is>
      </c>
      <c r="P112" s="46" t="inlineStr">
        <is>
          <t>Mock Rx20 UBU</t>
        </is>
      </c>
    </row>
    <row r="113" ht="13.2" customHeight="1" s="37">
      <c r="A113" s="44" t="n">
        <v>111</v>
      </c>
      <c r="B113" s="45" t="inlineStr">
        <is>
          <t>Antihistamine eye drops</t>
        </is>
      </c>
      <c r="C113" s="46" t="inlineStr"/>
      <c r="D113" s="45" t="inlineStr">
        <is>
          <t>Montelukast 10 mg HS</t>
        </is>
      </c>
      <c r="E113" s="45" t="inlineStr">
        <is>
          <t>Hydroxyzine 25 mg HS</t>
        </is>
      </c>
      <c r="F113" s="45" t="inlineStr">
        <is>
          <t>Diphenhydramine 25 mg IV</t>
        </is>
      </c>
      <c r="G113" s="45" t="inlineStr">
        <is>
          <t>Cetirizine 10 mg OD</t>
        </is>
      </c>
      <c r="H113" s="45" t="inlineStr">
        <is>
          <t>Loratadine 10 mg OD</t>
        </is>
      </c>
      <c r="I113" s="44" t="inlineStr">
        <is>
          <t>1</t>
        </is>
      </c>
      <c r="J113"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Allergic rhinitis</t>
        </is>
      </c>
      <c r="M113" s="46" t="inlineStr">
        <is>
          <t>Clinic</t>
        </is>
      </c>
      <c r="N113" s="45" t="inlineStr">
        <is>
          <t>ข้อ 3 (PLE_CC1_Key_Rx20_UBU.md)</t>
        </is>
      </c>
      <c r="O113" s="46" t="inlineStr">
        <is>
          <t>Mock</t>
        </is>
      </c>
      <c r="P113" s="46" t="inlineStr">
        <is>
          <t>Mock Rx20 UBU</t>
        </is>
      </c>
    </row>
    <row r="114" ht="13.2" customHeight="1" s="37">
      <c r="A114" s="44" t="n">
        <v>112</v>
      </c>
      <c r="B114" s="45" t="inlineStr">
        <is>
          <t>Fexofenadine 60 mg 1 tab bid</t>
        </is>
      </c>
      <c r="C114" s="46" t="inlineStr"/>
      <c r="D114" s="45" t="inlineStr">
        <is>
          <t>Cetirizine 10 mg OD</t>
        </is>
      </c>
      <c r="E114" s="45" t="inlineStr">
        <is>
          <t>Loratadine 10 mg OD</t>
        </is>
      </c>
      <c r="F114" s="45" t="inlineStr">
        <is>
          <t>Fexofenadine 180 mg OD</t>
        </is>
      </c>
      <c r="G114" s="45" t="inlineStr">
        <is>
          <t>Chlorpheniramine 4 mg TID</t>
        </is>
      </c>
      <c r="H114" s="45" t="inlineStr">
        <is>
          <t>Fluticasone furoate nasal spray</t>
        </is>
      </c>
      <c r="I114" s="44" t="inlineStr">
        <is>
          <t>1</t>
        </is>
      </c>
      <c r="J114"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Allergic rhinitis</t>
        </is>
      </c>
      <c r="M114" s="46" t="inlineStr">
        <is>
          <t>Clinic</t>
        </is>
      </c>
      <c r="N114" s="45" t="inlineStr">
        <is>
          <t>ข้อ 2 (PLE_CC1_Key_Rx20_UBU.md)</t>
        </is>
      </c>
      <c r="O114" s="46" t="inlineStr">
        <is>
          <t>Mock</t>
        </is>
      </c>
      <c r="P114" s="46" t="inlineStr">
        <is>
          <t>Mock Rx20 UBU</t>
        </is>
      </c>
    </row>
    <row r="115" ht="13.2" customHeight="1" s="37">
      <c r="A115" s="44" t="n">
        <v>113</v>
      </c>
      <c r="B115" s="45" t="inlineStr">
        <is>
          <t>Oxymetazoline intranasal 0.5 mg/ml 1 puff prn (at night 1-2 times/week)</t>
        </is>
      </c>
      <c r="C115" s="46" t="inlineStr"/>
      <c r="D115" s="45" t="inlineStr">
        <is>
          <t>Chlorpheniramine 4 mg TID</t>
        </is>
      </c>
      <c r="E115" s="45" t="inlineStr">
        <is>
          <t>Fluticasone furoate nasal spray</t>
        </is>
      </c>
      <c r="F115" s="45" t="inlineStr">
        <is>
          <t>Budesonide nasal spray</t>
        </is>
      </c>
      <c r="G115" s="45" t="inlineStr">
        <is>
          <t>Epinephrine 0.3 mg IM stat</t>
        </is>
      </c>
      <c r="H115" s="45" t="inlineStr">
        <is>
          <t>Dexamethasone 4 mg IV</t>
        </is>
      </c>
      <c r="I115" s="44" t="inlineStr">
        <is>
          <t>1</t>
        </is>
      </c>
      <c r="J115"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Allergic rhinitis</t>
        </is>
      </c>
      <c r="M115" s="46" t="inlineStr">
        <is>
          <t>Clinic</t>
        </is>
      </c>
      <c r="N115" s="45" t="inlineStr">
        <is>
          <t>ข้อ 3 (PLE_CC1_Key_Rx20_UBU.md)</t>
        </is>
      </c>
      <c r="O115" s="46" t="inlineStr">
        <is>
          <t>Mock</t>
        </is>
      </c>
      <c r="P115" s="46" t="inlineStr">
        <is>
          <t>Mock Rx20 UBU</t>
        </is>
      </c>
    </row>
    <row r="116" ht="13.2" customHeight="1" s="37">
      <c r="A116" s="44" t="n">
        <v>114</v>
      </c>
      <c r="B116" s="45" t="inlineStr">
        <is>
          <t>Pseudoephedrine 60 mg/triprolidine 2.5 mg 1 tab bid pc</t>
        </is>
      </c>
      <c r="C116" s="46" t="inlineStr"/>
      <c r="D116" s="45" t="inlineStr">
        <is>
          <t>Epinephrine 0.3 mg IM stat</t>
        </is>
      </c>
      <c r="E116" s="45" t="inlineStr">
        <is>
          <t>Dexamethasone 4 mg IV</t>
        </is>
      </c>
      <c r="F116" s="45" t="inlineStr">
        <is>
          <t>Prednisolone 20 mg OD</t>
        </is>
      </c>
      <c r="G116" s="45" t="inlineStr">
        <is>
          <t>Montelukast 10 mg HS</t>
        </is>
      </c>
      <c r="H116" s="45" t="inlineStr">
        <is>
          <t>Hydroxyzine 25 mg HS</t>
        </is>
      </c>
      <c r="I116" s="44" t="inlineStr">
        <is>
          <t>1</t>
        </is>
      </c>
      <c r="J11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Allergic rhinitis</t>
        </is>
      </c>
      <c r="M116" s="46" t="inlineStr">
        <is>
          <t>Clinic</t>
        </is>
      </c>
      <c r="N116" s="45" t="inlineStr">
        <is>
          <t>ข้อ 4 (PLE_CC1_Key_Rx20_UBU.md)</t>
        </is>
      </c>
      <c r="O116" s="46" t="inlineStr">
        <is>
          <t>Mock</t>
        </is>
      </c>
      <c r="P116" s="46" t="inlineStr">
        <is>
          <t>Mock Rx20 UBU</t>
        </is>
      </c>
    </row>
    <row r="117" ht="13.2" customHeight="1" s="37">
      <c r="A117" s="44" t="n">
        <v>115</v>
      </c>
      <c r="B117" s="45" t="inlineStr">
        <is>
          <t>Allergic rhinitis ของผู้ป่วยรายนี้มีความรุนแรงระดับใด</t>
        </is>
      </c>
      <c r="C117" s="46" t="inlineStr"/>
      <c r="D117" s="45" t="inlineStr">
        <is>
          <t>Mild intermittent</t>
        </is>
      </c>
      <c r="E117" s="45" t="inlineStr">
        <is>
          <t>Mild persistent</t>
        </is>
      </c>
      <c r="F117" s="45" t="inlineStr">
        <is>
          <t>Mild-moderate persistent</t>
        </is>
      </c>
      <c r="G117" s="45" t="inlineStr">
        <is>
          <t>Moderate-severe persistent</t>
        </is>
      </c>
      <c r="H117" s="45" t="inlineStr">
        <is>
          <t>Moderate-severe intermittent และผู้ป่วยเพิ่งมีอาการมา 2 สัปดาห์ ดังแสดงในแผนภูมิด้านล่างนี้</t>
        </is>
      </c>
      <c r="I117" s="44" t="inlineStr">
        <is>
          <t>1</t>
        </is>
      </c>
      <c r="J117"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Allergic rhinitis</t>
        </is>
      </c>
      <c r="M117" s="46" t="inlineStr">
        <is>
          <t>Clinic</t>
        </is>
      </c>
      <c r="N117" s="45" t="inlineStr">
        <is>
          <t>ข้อ 2 (PLE_CC1_Key_Rx20_UBU.md)</t>
        </is>
      </c>
      <c r="O117" s="46" t="inlineStr">
        <is>
          <t>Mock</t>
        </is>
      </c>
      <c r="P117" s="46" t="inlineStr">
        <is>
          <t>Mock Rx20 UBU</t>
        </is>
      </c>
    </row>
    <row r="118" ht="13.2" customHeight="1" s="37">
      <c r="A118" s="44" t="n">
        <v>116</v>
      </c>
      <c r="B118" s="45" t="inlineStr">
        <is>
          <t>Fexofenadine มีการ metabolism ได้ metabolite ดังภาพ ซึ่งเกิดขึ้นจากปฏิกิริยาใด</t>
        </is>
      </c>
      <c r="C118" s="46" t="inlineStr"/>
      <c r="D118" s="45" t="inlineStr">
        <is>
          <t>Deamination</t>
        </is>
      </c>
      <c r="E118" s="45" t="inlineStr">
        <is>
          <t>Dealkylation</t>
        </is>
      </c>
      <c r="F118" s="45" t="inlineStr">
        <is>
          <t>Deacetylation</t>
        </is>
      </c>
      <c r="G118" s="45" t="inlineStr">
        <is>
          <t>Decarboxylation</t>
        </is>
      </c>
      <c r="H118" s="45" t="inlineStr">
        <is>
          <t>Dehydrogenation</t>
        </is>
      </c>
      <c r="I118" s="44" t="inlineStr">
        <is>
          <t>2</t>
        </is>
      </c>
      <c r="J118" s="45"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Allergic rhinitis</t>
        </is>
      </c>
      <c r="M118" s="46" t="inlineStr">
        <is>
          <t>Clinic</t>
        </is>
      </c>
      <c r="N118" s="45" t="inlineStr">
        <is>
          <t>ข้อ 7 (PLE_CC1_Key_Rx20_UBU.md)</t>
        </is>
      </c>
      <c r="O118" s="46" t="inlineStr">
        <is>
          <t>Mock</t>
        </is>
      </c>
      <c r="P118" s="46" t="inlineStr">
        <is>
          <t>Mock Rx20 UBU</t>
        </is>
      </c>
    </row>
    <row r="119" ht="13.2" customHeight="1" s="37">
      <c r="A119" s="44" t="n">
        <v>117</v>
      </c>
      <c r="B119" s="45" t="inlineStr">
        <is>
          <t>ข้อใดมีผลต่อความสม่ำเสมอของยา fexofenadine</t>
        </is>
      </c>
      <c r="C119" s="46" t="inlineStr"/>
      <c r="D119" s="45" t="inlineStr">
        <is>
          <t>มุมทรงตัว</t>
        </is>
      </c>
      <c r="E119" s="45" t="inlineStr">
        <is>
          <t>ความพรุนของผงยา</t>
        </is>
      </c>
      <c r="F119" s="45" t="inlineStr">
        <is>
          <t>การทำเป็นแกรนูล</t>
        </is>
      </c>
      <c r="G119" s="45" t="inlineStr">
        <is>
          <t>ความสามารถในการตอกอัด</t>
        </is>
      </c>
      <c r="H119" s="45" t="inlineStr">
        <is>
          <t>การใส่สาร glidant ลงไปในตำรับ</t>
        </is>
      </c>
      <c r="I119" s="44" t="inlineStr">
        <is>
          <t>1</t>
        </is>
      </c>
      <c r="J119" s="45"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Allergic rhinitis</t>
        </is>
      </c>
      <c r="M119" s="46" t="inlineStr">
        <is>
          <t>Clinic</t>
        </is>
      </c>
      <c r="N119" s="45" t="inlineStr">
        <is>
          <t>ข้อ 8 (PLE_CC1_Key_Rx20_UBU.md)</t>
        </is>
      </c>
      <c r="O119" s="46" t="inlineStr">
        <is>
          <t>Mock</t>
        </is>
      </c>
      <c r="P119" s="46" t="inlineStr">
        <is>
          <t>Mock Rx20 UBU</t>
        </is>
      </c>
    </row>
    <row r="120" ht="13.2" customHeight="1" s="37">
      <c r="A120" s="44" t="n">
        <v>118</v>
      </c>
      <c r="B120" s="45" t="inlineStr">
        <is>
          <t>จากรูป โครงสร้างหรือคุณสมบัติใดของ cetirizine ที่ทำให้กินยานี้แล้วไม่ง่วง</t>
        </is>
      </c>
      <c r="C120" s="46" t="inlineStr"/>
      <c r="D120" s="45" t="inlineStr">
        <is>
          <t>Acid property</t>
        </is>
      </c>
      <c r="E120" s="45" t="inlineStr">
        <is>
          <t>Basic property</t>
        </is>
      </c>
      <c r="F120" s="45" t="inlineStr">
        <is>
          <t>Amphoteric property</t>
        </is>
      </c>
      <c r="G120" s="45" t="inlineStr">
        <is>
          <t>Aromatic ring</t>
        </is>
      </c>
      <c r="H120" s="45" t="inlineStr">
        <is>
          <t>Electron withdrawing และทำให้ผ่าน BBB น้อยจึงทำให้ส่งผลต่อ CNS side น้อย</t>
        </is>
      </c>
      <c r="I120" s="44" t="inlineStr">
        <is>
          <t>1</t>
        </is>
      </c>
      <c r="J120" s="45"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46" t="inlineStr"/>
      <c r="L120" s="45" t="inlineStr">
        <is>
          <t>Allergic rhinitis</t>
        </is>
      </c>
      <c r="M120" s="46" t="inlineStr">
        <is>
          <t>Clinic</t>
        </is>
      </c>
      <c r="N120" s="45" t="inlineStr">
        <is>
          <t>ข้อ 106 (PLE_CC1_Key_Rx20_UBU.md)</t>
        </is>
      </c>
      <c r="O120" s="46" t="inlineStr">
        <is>
          <t>Mock</t>
        </is>
      </c>
      <c r="P120" s="46" t="inlineStr">
        <is>
          <t>Mock Rx20 UBU</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31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8" t="n">
        <v>1</v>
      </c>
      <c r="B3" s="49" t="inlineStr">
        <is>
          <t>ยาปฏิชีวนะกลุ่มใดต่อไปนี้ มีกลไกการออกฤทธิ์โดยการยับยั้งเอนไซม์ DNA gyrase และ Topoisomerase IV ของแบคทีเรีย?</t>
        </is>
      </c>
      <c r="C3" s="49" t="inlineStr"/>
      <c r="D3" s="49" t="inlineStr">
        <is>
          <t>Beta-lactams (เช่น Amoxicillin)</t>
        </is>
      </c>
      <c r="E3" s="49" t="inlineStr">
        <is>
          <t>Aminoglycosides (เช่น Gentamicin)</t>
        </is>
      </c>
      <c r="F3" s="49" t="inlineStr">
        <is>
          <t>Fluoroquinolones (เช่น Ciprofloxacin, Levofloxacin)</t>
        </is>
      </c>
      <c r="G3" s="49" t="inlineStr">
        <is>
          <t>Macrolides (เช่น Azithromycin)</t>
        </is>
      </c>
      <c r="H3" s="49" t="inlineStr">
        <is>
          <t>Glycopeptides (เช่น Vancomycin)</t>
        </is>
      </c>
      <c r="I3" s="48" t="inlineStr">
        <is>
          <t>3</t>
        </is>
      </c>
      <c r="J3" s="49"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49" t="inlineStr"/>
      <c r="L3" s="50" t="inlineStr">
        <is>
          <t>HIV infection</t>
        </is>
      </c>
      <c r="M3" s="50" t="inlineStr">
        <is>
          <t>Clinic</t>
        </is>
      </c>
      <c r="N3" s="49" t="inlineStr">
        <is>
          <t>Pharmacology</t>
        </is>
      </c>
      <c r="O3" s="50" t="inlineStr"/>
      <c r="P3" s="51" t="inlineStr"/>
    </row>
    <row r="4" ht="13.2" customHeight="1" s="37">
      <c r="A4" s="48" t="n">
        <v>2</v>
      </c>
      <c r="B4" s="49"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49" t="inlineStr"/>
      <c r="D4" s="49" t="inlineStr">
        <is>
          <t>หยุด beta-lactam แต่ยังคง azithromycin เดี่ยว ๆ</t>
        </is>
      </c>
      <c r="E4" s="49" t="inlineStr">
        <is>
          <t>เปลี่ยนเป็น respiratory fluoroquinolone monotherapy เช่น Levofloxacin 750 mg IV/PO วันละครั้ง</t>
        </is>
      </c>
      <c r="F4" s="49" t="inlineStr">
        <is>
          <t>เปลี่ยนเป็น cephalosporin รุ่นที่ 1 (เช่น cefazolin) แทน beta-lactam เดิม</t>
        </is>
      </c>
      <c r="G4" s="49" t="inlineStr">
        <is>
          <t>ให้ desensitization ต่อ penicillin ก่อนเริ่มยาเดิม</t>
        </is>
      </c>
      <c r="H4" s="49" t="inlineStr">
        <is>
          <t>ใช้ norfloxacin แทน เพราะเป็นยากลุ่มเดียวกับ ciprofloxacin</t>
        </is>
      </c>
      <c r="I4" s="48" t="inlineStr">
        <is>
          <t>2</t>
        </is>
      </c>
      <c r="J4" s="49"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49" t="inlineStr"/>
      <c r="L4" s="50" t="inlineStr">
        <is>
          <t>Pneumonia</t>
        </is>
      </c>
      <c r="M4" s="50" t="inlineStr">
        <is>
          <t>Clinic</t>
        </is>
      </c>
      <c r="N4" s="49" t="inlineStr">
        <is>
          <t>ข้อ 1.1 Mock Infectious RxCU84</t>
        </is>
      </c>
      <c r="O4" s="50" t="inlineStr"/>
      <c r="P4" s="50" t="inlineStr"/>
    </row>
    <row r="5" ht="13.2" customHeight="1" s="37">
      <c r="A5" s="48" t="n">
        <v>3</v>
      </c>
      <c r="B5" s="49"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49" t="inlineStr"/>
      <c r="D5" s="49" t="inlineStr">
        <is>
          <t>เลี่ยงแสงแดดเพราะเสี่ยง photosensitivity เท่านั้น</t>
        </is>
      </c>
      <c r="E5" s="49" t="inlineStr">
        <is>
          <t>ระวังอาการปวด/บวมบริเวณเอ็น และหลีกเลี่ยงการออกกำลังกายหนักเนื่องจากอายุ &gt;60 ปี เพิ่มความเสี่ยง tendon rupture</t>
        </is>
      </c>
      <c r="F5" s="49" t="inlineStr">
        <is>
          <t>ให้กินยาพร้อมนมเพื่อลดการระคายเคืองกระเพาะอาหาร</t>
        </is>
      </c>
      <c r="G5" s="49" t="inlineStr">
        <is>
          <t>ไม่ต้องกังวลเรื่องใดเป็นพิเศษเพราะผู้ป่วยไม่มีประวัติแพ้ยา</t>
        </is>
      </c>
      <c r="H5" s="49" t="inlineStr">
        <is>
          <t>เพิ่มขนาดยา theophylline ทันทีเพราะ levofloxacin จะลดระดับยาในเลือด</t>
        </is>
      </c>
      <c r="I5" s="48" t="inlineStr">
        <is>
          <t>2</t>
        </is>
      </c>
      <c r="J5" s="49"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9" t="inlineStr"/>
      <c r="L5" s="50" t="inlineStr">
        <is>
          <t>Pneumonia</t>
        </is>
      </c>
      <c r="M5" s="50" t="inlineStr">
        <is>
          <t>Clinic</t>
        </is>
      </c>
      <c r="N5" s="49" t="inlineStr">
        <is>
          <t>ข้อ 1.2 Mock Infectious RxCU84</t>
        </is>
      </c>
      <c r="O5" s="50" t="inlineStr"/>
      <c r="P5" s="50" t="inlineStr"/>
    </row>
    <row r="6" ht="13.2" customHeight="1" s="37">
      <c r="A6" s="48" t="n">
        <v>4</v>
      </c>
      <c r="B6" s="49"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49" t="inlineStr"/>
      <c r="D6" s="49" t="inlineStr">
        <is>
          <t>ความเสี่ยง tendon rupture เนื่องจากอายุมากกว่า 60 ปี</t>
        </is>
      </c>
      <c r="E6" s="49" t="inlineStr">
        <is>
          <t>ความเสี่ยงระดับน้ำตาลในเลือดผิดปกติ (dysglycemia) ทั้งภาวะน้ำตาลสูงและต่ำ</t>
        </is>
      </c>
      <c r="F6" s="49" t="inlineStr">
        <is>
          <t>การยับยั้งเอนไซม์ CYP1A2 ทำให้ระดับ metformin ในเลือดสูงขึ้น</t>
        </is>
      </c>
      <c r="G6" s="49" t="inlineStr">
        <is>
          <t>ความเสี่ยง Fanconi syndrome จากยาหมดอายุ</t>
        </is>
      </c>
      <c r="H6" s="49" t="inlineStr">
        <is>
          <t>การเกิด pseudomembranous colitis จาก C. difficile</t>
        </is>
      </c>
      <c r="I6" s="48" t="inlineStr">
        <is>
          <t>2</t>
        </is>
      </c>
      <c r="J6" s="49"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49" t="inlineStr"/>
      <c r="L6" s="50" t="inlineStr">
        <is>
          <t>Pneumonia</t>
        </is>
      </c>
      <c r="M6" s="50" t="inlineStr">
        <is>
          <t>Clinic</t>
        </is>
      </c>
      <c r="N6" s="49" t="inlineStr">
        <is>
          <t>ข้อ 1.3 Mock Infectious RxCU84</t>
        </is>
      </c>
      <c r="O6" s="50" t="inlineStr"/>
      <c r="P6" s="50" t="inlineStr"/>
    </row>
    <row r="7" ht="13.2" customHeight="1" s="37">
      <c r="A7" s="48" t="n">
        <v>5</v>
      </c>
      <c r="B7" s="49"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49" t="inlineStr"/>
      <c r="D7" s="49" t="inlineStr">
        <is>
          <t>Levofloxacin ต้องปรับตามการทำงานของไต ส่วน moxifloxacin ต้องระวังในตับวายและไม่ใช้รักษาโรคติดเชื้อทางเดินปัสสาวะ</t>
        </is>
      </c>
      <c r="E7" s="49" t="inlineStr">
        <is>
          <t>ทั้งสองตัวต้องปรับขนาดตามไตในระดับเดียวกัน</t>
        </is>
      </c>
      <c r="F7" s="49" t="inlineStr">
        <is>
          <t>Moxifloxacin ต้องปรับตามไต ส่วน levofloxacin ไม่ต้องปรับเลย</t>
        </is>
      </c>
      <c r="G7" s="49" t="inlineStr">
        <is>
          <t>ทั้งสองตัวไม่จำเป็นต้องปรับขนาดยาในผู้สูงอายุ</t>
        </is>
      </c>
      <c r="H7" s="49" t="inlineStr">
        <is>
          <t>Levofloxacin มีความเสี่ยง QT prolongation สูงกว่า moxifloxacin</t>
        </is>
      </c>
      <c r="I7" s="48" t="inlineStr">
        <is>
          <t>1</t>
        </is>
      </c>
      <c r="J7" s="49"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9" t="inlineStr"/>
      <c r="L7" s="50" t="inlineStr">
        <is>
          <t>Pneumonia</t>
        </is>
      </c>
      <c r="M7" s="50" t="inlineStr">
        <is>
          <t>Clinic</t>
        </is>
      </c>
      <c r="N7" s="49" t="inlineStr">
        <is>
          <t>ข้อ 1.4 Mock Infectious RxCU84</t>
        </is>
      </c>
      <c r="O7" s="50" t="inlineStr"/>
      <c r="P7" s="50" t="inlineStr"/>
    </row>
    <row r="8" ht="13.2" customHeight="1" s="37">
      <c r="A8" s="48" t="n">
        <v>6</v>
      </c>
      <c r="B8" s="49"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49" t="inlineStr"/>
      <c r="D8" s="49" t="inlineStr">
        <is>
          <t>Peripheral neuropathy ซึ่งพบเฉพาะในเด็ก</t>
        </is>
      </c>
      <c r="E8" s="49" t="inlineStr">
        <is>
          <t>Tendinitis/tendon rupture โดยเฉพาะในผู้มีอายุมากกว่า 60 ปี</t>
        </is>
      </c>
      <c r="F8" s="49" t="inlineStr">
        <is>
          <t>Tooth discoloration ถาวร</t>
        </is>
      </c>
      <c r="G8" s="49" t="inlineStr">
        <is>
          <t>Ototoxicity ที่ไม่สามารถย้อนกลับได้</t>
        </is>
      </c>
      <c r="H8" s="49" t="inlineStr">
        <is>
          <t>Fanconi syndrome</t>
        </is>
      </c>
      <c r="I8" s="48" t="inlineStr">
        <is>
          <t>2</t>
        </is>
      </c>
      <c r="J8" s="49"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49" t="inlineStr"/>
      <c r="L8" s="50" t="inlineStr">
        <is>
          <t>Pneumonia</t>
        </is>
      </c>
      <c r="M8" s="50" t="inlineStr">
        <is>
          <t>Clinic</t>
        </is>
      </c>
      <c r="N8" s="49" t="inlineStr">
        <is>
          <t>ข้อ 1.5 Mock Infectious RxCU84</t>
        </is>
      </c>
      <c r="O8" s="50" t="inlineStr"/>
      <c r="P8" s="50" t="inlineStr"/>
    </row>
    <row r="9" ht="13.2" customHeight="1" s="37">
      <c r="A9" s="48" t="n">
        <v>7</v>
      </c>
      <c r="B9" s="49"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49" t="inlineStr"/>
      <c r="D9" s="49" t="inlineStr">
        <is>
          <t>0 คะแนน ให้ยาปฏิชีวนะได้ทันที</t>
        </is>
      </c>
      <c r="E9" s="49" t="inlineStr">
        <is>
          <t>1 คะแนน แนะนำรักษาตามอาการและไม่จ่ายยาปฏิชีวนะ</t>
        </is>
      </c>
      <c r="F9" s="49" t="inlineStr">
        <is>
          <t>2 คะแนน ควรส่งตรวจ RADT ก่อนให้ยา</t>
        </is>
      </c>
      <c r="G9" s="49" t="inlineStr">
        <is>
          <t>3 คะแนน พิจารณาให้ Azithromycin นาน 5 วัน</t>
        </is>
      </c>
      <c r="H9" s="49" t="inlineStr">
        <is>
          <t>4 คะแนน พิจารณาให้ Amoxicillin นาน 10 วัน</t>
        </is>
      </c>
      <c r="I9" s="48" t="inlineStr">
        <is>
          <t>2</t>
        </is>
      </c>
      <c r="J9" s="49"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49" t="inlineStr"/>
      <c r="L9" s="50" t="inlineStr">
        <is>
          <t>URTI</t>
        </is>
      </c>
      <c r="M9" s="50" t="inlineStr">
        <is>
          <t>Clinic</t>
        </is>
      </c>
      <c r="N9" s="49" t="inlineStr">
        <is>
          <t>ข้อ 2.1 Mock Infectious RxCU84</t>
        </is>
      </c>
      <c r="O9" s="50" t="inlineStr"/>
      <c r="P9" s="50" t="inlineStr"/>
    </row>
    <row r="10" ht="13.2" customHeight="1" s="37">
      <c r="A10" s="48" t="n">
        <v>8</v>
      </c>
      <c r="B10" s="49"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49" t="inlineStr"/>
      <c r="D10" s="49" t="inlineStr">
        <is>
          <t>จ่าย Amoxicillin ตามความต้องการเพื่อเพิ่มความพึงพอใจและป้องกันโรคแทรกซ้อน</t>
        </is>
      </c>
      <c r="E10" s="49" t="inlineStr">
        <is>
          <t>อธิบายว่าอาการเจ็บคอจากไวรัสต้องใช้ Amoxicillin ควบคู่กับน้ำเกลือล้างจมูก</t>
        </is>
      </c>
      <c r="F10" s="49"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49" t="inlineStr">
        <is>
          <t>แนะนำให้ผู้ป่วยเปลี่ยนไปใช้ยาปฏิชีวนะกลุ่มที่แรงกว่า เช่น Roxithromycin เพื่อให้หายไวขึ้น</t>
        </is>
      </c>
      <c r="H10" s="49" t="inlineStr">
        <is>
          <t>แนะนำให้ผู้ป่วยตรวจ ATK และไปโรงพยาบาลเนื่องจากอาการเข้าข่าย Covid-19</t>
        </is>
      </c>
      <c r="I10" s="48" t="inlineStr">
        <is>
          <t>3</t>
        </is>
      </c>
      <c r="J10" s="49"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9" t="inlineStr"/>
      <c r="L10" s="50" t="inlineStr">
        <is>
          <t>URTI</t>
        </is>
      </c>
      <c r="M10" s="50" t="inlineStr">
        <is>
          <t>Clinic</t>
        </is>
      </c>
      <c r="N10" s="49" t="inlineStr">
        <is>
          <t>ข้อ 2.2 Mock Infectious RxCU84</t>
        </is>
      </c>
      <c r="O10" s="50" t="inlineStr"/>
      <c r="P10" s="50" t="inlineStr"/>
    </row>
    <row r="11" ht="13.2" customHeight="1" s="37">
      <c r="A11" s="48" t="n">
        <v>9</v>
      </c>
      <c r="B11" s="49"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49" t="inlineStr"/>
      <c r="D11" s="49" t="inlineStr">
        <is>
          <t>งดอาหารทุกชนิดก่อนกินยาอย่างน้อย 1 ชั่วโมงเสมอ</t>
        </is>
      </c>
      <c r="E11" s="49" t="inlineStr">
        <is>
          <t>ดื่มน้ำเต็มแก้ว ไม่นอนราบทันทีหลังกินยาอย่างน้อย 30 นาที และเลี่ยงนม/ยาลดกรด/ธาตุเหล็กใกล้เวลากินยา</t>
        </is>
      </c>
      <c r="F11" s="49" t="inlineStr">
        <is>
          <t>ต้องกินคู่กับนมเสมอเพื่อลดการระคายเคืองกระเพาะ</t>
        </is>
      </c>
      <c r="G11" s="49" t="inlineStr">
        <is>
          <t>ไม่มีข้อจำกัดเรื่องอาหารเลย เพราะ doxycycline ถูกรบกวนการดูดซึมจากอาหารเท่ากับ tetracycline รุ่นเก่า</t>
        </is>
      </c>
      <c r="H11" s="49" t="inlineStr">
        <is>
          <t>ต้องกินก่อนอาหารเท่านั้นห้ามกินหลังอาหาร</t>
        </is>
      </c>
      <c r="I11" s="48" t="inlineStr">
        <is>
          <t>2</t>
        </is>
      </c>
      <c r="J11" s="49"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49" t="inlineStr"/>
      <c r="L11" s="50" t="inlineStr">
        <is>
          <t>HIV infection</t>
        </is>
      </c>
      <c r="M11" s="50" t="inlineStr">
        <is>
          <t>Clinic</t>
        </is>
      </c>
      <c r="N11" s="49" t="inlineStr">
        <is>
          <t>ข้อ 2.3 Mock Infectious RxCU84</t>
        </is>
      </c>
      <c r="O11" s="50" t="inlineStr"/>
      <c r="P11" s="50" t="inlineStr"/>
    </row>
    <row r="12" ht="13.2" customHeight="1" s="37">
      <c r="A12" s="48" t="n">
        <v>10</v>
      </c>
      <c r="B12" s="49"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49" t="inlineStr"/>
      <c r="D12" s="49" t="inlineStr">
        <is>
          <t>ยับยั้ง DNA gyrase/topoisomerase IV ของแบคทีเรีย ซึ่งเป็นเป้าหมายที่ไม่มีอยู่ในไวรัส</t>
        </is>
      </c>
      <c r="E12" s="49" t="inlineStr">
        <is>
          <t>ยับยั้ง 30S ribosomal subunit ของไวรัส</t>
        </is>
      </c>
      <c r="F12" s="49" t="inlineStr">
        <is>
          <t>ยับยั้งการสร้าง capsid ของไวรัสโดยตรง</t>
        </is>
      </c>
      <c r="G12" s="49" t="inlineStr">
        <is>
          <t>ออกฤทธิ์เป็น bacteriostatic เท่านั้น จึงไม่มีฤทธิ์ฆ่าเชื้อใดๆ</t>
        </is>
      </c>
      <c r="H12" s="49" t="inlineStr">
        <is>
          <t>ต้องใช้ร่วมกับ macrolide เสมอจึงจะออกฤทธิ์ต่อไวรัสได้</t>
        </is>
      </c>
      <c r="I12" s="48" t="inlineStr">
        <is>
          <t>1</t>
        </is>
      </c>
      <c r="J12" s="49"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URTI</t>
        </is>
      </c>
      <c r="M12" s="50" t="inlineStr">
        <is>
          <t>Clinic</t>
        </is>
      </c>
      <c r="N12" s="49" t="inlineStr">
        <is>
          <t>ข้อ 2.4 Mock Infectious RxCU84</t>
        </is>
      </c>
      <c r="O12" s="50" t="inlineStr"/>
      <c r="P12" s="50" t="inlineStr"/>
    </row>
    <row r="13" ht="13.2" customHeight="1" s="37">
      <c r="A13" s="48" t="n">
        <v>11</v>
      </c>
      <c r="B13" s="49"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49" t="inlineStr"/>
      <c r="D13" s="49" t="inlineStr">
        <is>
          <t>Oseltamivir 75 mg BID นาน 5 วัน</t>
        </is>
      </c>
      <c r="E13" s="49" t="inlineStr">
        <is>
          <t>Baloxavir marboxil 40 mg single dose</t>
        </is>
      </c>
      <c r="F13" s="49" t="inlineStr">
        <is>
          <t>Favipiravir 1,600 mg BID วันแรก</t>
        </is>
      </c>
      <c r="G13" s="49" t="inlineStr">
        <is>
          <t>Oseltamivir 150 mg BID นาน 5 วัน</t>
        </is>
      </c>
      <c r="H13" s="49" t="inlineStr">
        <is>
          <t>Amoxicillin/Clavulanate 1,000 mg BID นาน 10 วัน</t>
        </is>
      </c>
      <c r="I13" s="48" t="inlineStr">
        <is>
          <t>1</t>
        </is>
      </c>
      <c r="J13" s="49"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49" t="inlineStr"/>
      <c r="L13" s="50" t="inlineStr">
        <is>
          <t>HIV infection</t>
        </is>
      </c>
      <c r="M13" s="50" t="inlineStr">
        <is>
          <t>Clinic</t>
        </is>
      </c>
      <c r="N13" s="49" t="inlineStr">
        <is>
          <t>ข้อ 3.1 Mock Infectious RxCU84</t>
        </is>
      </c>
      <c r="O13" s="50" t="inlineStr"/>
      <c r="P13" s="50" t="inlineStr"/>
    </row>
    <row r="14" ht="13.2" customHeight="1" s="37">
      <c r="A14" s="48" t="n">
        <v>12</v>
      </c>
      <c r="B14" s="49"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49" t="inlineStr"/>
      <c r="D14" s="49" t="inlineStr">
        <is>
          <t>หญิงตั้งครรภ์มีความเสี่ยงต่อภาวะแทรกซ้อนเท่ากับคนปกติทั่วไป จึงไม่ต้องกังวลเป็นพิเศษ</t>
        </is>
      </c>
      <c r="E14" s="49" t="inlineStr">
        <is>
          <t>แนะนำให้พ่นวัคซีนป้องกันไข้หวัดใหญ่ชนิดเชื้ออ่อนฤทธิ์ (LAIV) ทันทีหลังหายป่วย</t>
        </is>
      </c>
      <c r="F14" s="49" t="inlineStr">
        <is>
          <t>วัคซีนไข้หวัดใหญ่ชนิดเชื้อตาย (IIV) สามารถฉีดได้ทุกไตรมาสของการตั้งครรภ์เพื่อป้องกันความรุนแรงของโรค</t>
        </is>
      </c>
      <c r="G14" s="49" t="inlineStr">
        <is>
          <t>หากคนในครอบครัวสัมผัสโรค แนะนำให้รับประทานยา Oseltamivir ป้องกันทันทีก่อนเริ่มมีอาการ</t>
        </is>
      </c>
      <c r="H14" s="49" t="inlineStr">
        <is>
          <t>ยาต้านไวรัส Oseltamivir ปลอดภัยสูงและสามารถใช้ร่วมกับการให้นมบุตรได้โดยไม่มีข้อจำกัด</t>
        </is>
      </c>
      <c r="I14" s="48" t="inlineStr">
        <is>
          <t>3</t>
        </is>
      </c>
      <c r="J14" s="49"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49" t="inlineStr"/>
      <c r="L14" s="50" t="inlineStr">
        <is>
          <t>URTI</t>
        </is>
      </c>
      <c r="M14" s="50" t="inlineStr">
        <is>
          <t>Clinic</t>
        </is>
      </c>
      <c r="N14" s="49" t="inlineStr">
        <is>
          <t>ข้อ 3.2 Mock Infectious RxCU84</t>
        </is>
      </c>
      <c r="O14" s="50" t="inlineStr"/>
      <c r="P14" s="50" t="inlineStr"/>
    </row>
    <row r="15" ht="13.2" customHeight="1" s="37">
      <c r="A15" s="48" t="n">
        <v>13</v>
      </c>
      <c r="B15" s="49"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49" t="inlineStr"/>
      <c r="D15" s="49" t="inlineStr">
        <is>
          <t>Acute uncomplicated cystitis</t>
        </is>
      </c>
      <c r="E15" s="49" t="inlineStr">
        <is>
          <t>Acute complicated cystitis</t>
        </is>
      </c>
      <c r="F15" s="49" t="inlineStr">
        <is>
          <t>Acute uncomplicated pyelonephritis</t>
        </is>
      </c>
      <c r="G15" s="49" t="inlineStr">
        <is>
          <t>Complicated urinary tract infection</t>
        </is>
      </c>
      <c r="H15" s="49" t="inlineStr">
        <is>
          <t>Asymptomatic bacteriuria</t>
        </is>
      </c>
      <c r="I15" s="48" t="inlineStr">
        <is>
          <t>1</t>
        </is>
      </c>
      <c r="J15" s="49"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9" t="inlineStr"/>
      <c r="L15" s="50" t="inlineStr">
        <is>
          <t>Cystitis</t>
        </is>
      </c>
      <c r="M15" s="50" t="inlineStr">
        <is>
          <t>Clinic</t>
        </is>
      </c>
      <c r="N15" s="49" t="inlineStr">
        <is>
          <t>ข้อ 4.1 Mock Infectious RxCU84</t>
        </is>
      </c>
      <c r="O15" s="50" t="inlineStr"/>
      <c r="P15" s="50" t="inlineStr"/>
    </row>
    <row r="16" ht="13.2" customHeight="1" s="37">
      <c r="A16" s="48" t="n">
        <v>14</v>
      </c>
      <c r="B16" s="49"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49" t="inlineStr"/>
      <c r="D16" s="49" t="inlineStr">
        <is>
          <t>Ciprofloxacin 500 mg รับประทานวันละ 2 ครั้ง เป็นเวลา 7 วัน</t>
        </is>
      </c>
      <c r="E16" s="49" t="inlineStr">
        <is>
          <t>Nitrofurantoin monohydrate/macrocrystals 100 mg รับประทานวันละ 2 ครั้ง พร้อมอาหาร เป็นเวลา 5 วัน</t>
        </is>
      </c>
      <c r="F16" s="49" t="inlineStr">
        <is>
          <t>Amoxicillin 500 mg รับประทานวันละ 3 ครั้ง หลังอาหาร เป็นเวลา 7 วัน</t>
        </is>
      </c>
      <c r="G16" s="49" t="inlineStr">
        <is>
          <t>Ceftriaxone 1 g ฉีดเข้าหลอดเลือดดำ ครั้งเดียว</t>
        </is>
      </c>
      <c r="H16" s="49" t="inlineStr">
        <is>
          <t>Norfloxacin 400 mg รับประทานวันละ 2 ครั้ง ก่อนอาหาร เป็นเวลา 3 วัน</t>
        </is>
      </c>
      <c r="I16" s="48" t="inlineStr">
        <is>
          <t>2</t>
        </is>
      </c>
      <c r="J16" s="49"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49" t="inlineStr"/>
      <c r="L16" s="50" t="inlineStr">
        <is>
          <t>Cystitis</t>
        </is>
      </c>
      <c r="M16" s="50" t="inlineStr">
        <is>
          <t>Clinic</t>
        </is>
      </c>
      <c r="N16" s="49" t="inlineStr">
        <is>
          <t>ข้อ 4.2 Mock Infectious RxCU84</t>
        </is>
      </c>
      <c r="O16" s="50" t="inlineStr"/>
      <c r="P16" s="50" t="inlineStr"/>
    </row>
    <row r="17" ht="13.2" customHeight="1" s="37">
      <c r="A17" s="48" t="n">
        <v>15</v>
      </c>
      <c r="B17" s="49"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49" t="inlineStr"/>
      <c r="D17" s="49" t="inlineStr">
        <is>
          <t>ละลายผงยาในน้ำอุ่น ดื่มทันทีพร้อมอาหารเช้าวันละ 1 ครั้ง ติดต่อกัน 3 วัน</t>
        </is>
      </c>
      <c r="E17" s="49" t="inlineStr">
        <is>
          <t>ละลายผงยาในน้ำเย็นหรือน้ำอุณหภูมิห้อง ดื่มครั้งเดียวตอนท้องว่าง (หรือก่อนนอนหลังจากปัสสาวะแล้ว)</t>
        </is>
      </c>
      <c r="F17" s="49" t="inlineStr">
        <is>
          <t>รับประทานร่วมกับยาลดกรดชนิดน้ำเพื่อป้องกันอาการกัดกระเพาะอาหาร</t>
        </is>
      </c>
      <c r="G17" s="49" t="inlineStr">
        <is>
          <t>แบ่งละลายยาครึ่งซอง (1.5 g) ดื่มเช้าและเย็นหลังอาหาร</t>
        </is>
      </c>
      <c r="H17" s="49" t="inlineStr">
        <is>
          <t>ละลายยาในนมหรือน้ำผลไม้เพื่อช่วยเพิ่มการดูดซึมยาเข้าสู่ร่างกาย</t>
        </is>
      </c>
      <c r="I17" s="48" t="inlineStr">
        <is>
          <t>2</t>
        </is>
      </c>
      <c r="J17" s="49"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Cystitis</t>
        </is>
      </c>
      <c r="M17" s="50" t="inlineStr">
        <is>
          <t>Clinic</t>
        </is>
      </c>
      <c r="N17" s="49" t="inlineStr">
        <is>
          <t>ข้อ 4.3 Mock Infectious RxCU84</t>
        </is>
      </c>
      <c r="O17" s="50" t="inlineStr"/>
      <c r="P17" s="50" t="inlineStr"/>
    </row>
    <row r="18" ht="13.2" customHeight="1" s="37">
      <c r="A18" s="48" t="n">
        <v>16</v>
      </c>
      <c r="B18" s="49"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49" t="inlineStr"/>
      <c r="D18" s="49" t="inlineStr">
        <is>
          <t>Ciprofloxacin เพราะยับยั้งเอนไซม์ CYP1A2</t>
        </is>
      </c>
      <c r="E18" s="49" t="inlineStr">
        <is>
          <t>Norfloxacin เพราะดูดซึมทางปากไม่ดี</t>
        </is>
      </c>
      <c r="F18" s="49" t="inlineStr">
        <is>
          <t>Moxifloxacin เพราะขับออกทางไตน้อย ไม่ได้ความเข้มข้นเพียงพอในปัสสาวะ</t>
        </is>
      </c>
      <c r="G18" s="49" t="inlineStr">
        <is>
          <t>Levofloxacin เพราะใช้รักษาเฉพาะโรคปอดเท่านั้น</t>
        </is>
      </c>
      <c r="H18" s="49" t="inlineStr">
        <is>
          <t>Gemifloxacin เพราะไม่มีฤทธิ์ต่อเชื้อแกรมลบเลย</t>
        </is>
      </c>
      <c r="I18" s="48" t="inlineStr">
        <is>
          <t>3</t>
        </is>
      </c>
      <c r="J18" s="49"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Cystitis</t>
        </is>
      </c>
      <c r="M18" s="50" t="inlineStr">
        <is>
          <t>Clinic</t>
        </is>
      </c>
      <c r="N18" s="49" t="inlineStr">
        <is>
          <t>ข้อ 4.4 Mock Infectious RxCU84</t>
        </is>
      </c>
      <c r="O18" s="50" t="inlineStr"/>
      <c r="P18" s="50" t="inlineStr"/>
    </row>
    <row r="19" ht="13.2" customHeight="1" s="37">
      <c r="A19" s="48" t="n">
        <v>17</v>
      </c>
      <c r="B19" s="49"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49" t="inlineStr"/>
      <c r="D19" s="49" t="inlineStr">
        <is>
          <t>ไม่มีความสำคัญ เพราะ fluoroquinolone ยังคงได้ผลดีเท่ากันในทุกภูมิภาคของโลก</t>
        </is>
      </c>
      <c r="E19" s="49"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49" t="inlineStr">
        <is>
          <t>ทำให้ต้องปรับขนาดยาตามการทำงานของตับเป็นพิเศษ</t>
        </is>
      </c>
      <c r="G19" s="49" t="inlineStr">
        <is>
          <t>เพิ่มความเสี่ยง tendon rupture จากสภาพอากาศร้อนระหว่างเดินทาง</t>
        </is>
      </c>
      <c r="H19" s="49" t="inlineStr">
        <is>
          <t>ทำให้ต้องหลีกเลี่ยงยากลุ่มนี้เฉพาะในหญิงตั้งครรภ์เท่านั้น</t>
        </is>
      </c>
      <c r="I19" s="48" t="inlineStr">
        <is>
          <t>2</t>
        </is>
      </c>
      <c r="J19" s="49"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Cystitis</t>
        </is>
      </c>
      <c r="M19" s="50" t="inlineStr">
        <is>
          <t>Clinic</t>
        </is>
      </c>
      <c r="N19" s="49" t="inlineStr">
        <is>
          <t>ข้อ 4.5 Mock Infectious RxCU84</t>
        </is>
      </c>
      <c r="O19" s="50" t="inlineStr"/>
      <c r="P19" s="50" t="inlineStr"/>
    </row>
    <row r="20" ht="13.2" customHeight="1" s="37">
      <c r="A20" s="48" t="n">
        <v>18</v>
      </c>
      <c r="B20" s="49"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49" t="inlineStr"/>
      <c r="D20" s="49" t="inlineStr">
        <is>
          <t>กินพร้อมกันได้เลย ไม่มีปฏิกิริยาต่อกัน</t>
        </is>
      </c>
      <c r="E20" s="49" t="inlineStr">
        <is>
          <t>เว้นระยะห่างระหว่างกิน norfloxacin กับแคลเซียมเสริมอย่างน้อย 2 ชั่วโมง</t>
        </is>
      </c>
      <c r="F20" s="49" t="inlineStr">
        <is>
          <t>ให้หยุดกินแคลเซียมเสริมถาวรตลอดชีวิต</t>
        </is>
      </c>
      <c r="G20" s="49" t="inlineStr">
        <is>
          <t>เปลี่ยนไปใช้แคลเซียมชนิดฉีดแทนทันที</t>
        </is>
      </c>
      <c r="H20" s="49" t="inlineStr">
        <is>
          <t>ให้กินแคลเซียมพร้อมยาเพื่อลดการระคายเคืองกระเพาะจาก norfloxacin</t>
        </is>
      </c>
      <c r="I20" s="48" t="inlineStr">
        <is>
          <t>2</t>
        </is>
      </c>
      <c r="J20" s="49"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Cystitis</t>
        </is>
      </c>
      <c r="M20" s="50" t="inlineStr">
        <is>
          <t>Clinic</t>
        </is>
      </c>
      <c r="N20" s="49" t="inlineStr">
        <is>
          <t>ข้อ 4.6 Mock Infectious RxCU84</t>
        </is>
      </c>
      <c r="O20" s="50" t="inlineStr"/>
      <c r="P20" s="50" t="inlineStr"/>
    </row>
    <row r="21" ht="13.2" customHeight="1" s="37">
      <c r="A21" s="48" t="n">
        <v>19</v>
      </c>
      <c r="B21" s="49"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49" t="inlineStr"/>
      <c r="D21" s="49" t="inlineStr">
        <is>
          <t>จ่ายยาปฏิชีวนะทันที เนื่องจากมีไข้และระดับความปวดสูง</t>
        </is>
      </c>
      <c r="E21" s="49" t="inlineStr">
        <is>
          <t>จ่าย Amoxicillin-Clavulanate ทันที เนื่องจากผู้ป่วยเริ่มรับประทานอาหารได้น้อยลง</t>
        </is>
      </c>
      <c r="F21" s="49" t="inlineStr">
        <is>
          <t>แนะนำการจัดการความเจ็บปวดเป็นอันดับแรก และพิจารณาเฝ้าสังเกตอาการ (Watchful waiting) 48-72 ชั่วโมง</t>
        </is>
      </c>
      <c r="G21" s="49" t="inlineStr">
        <is>
          <t>ส่งต่อโรงพยาบาลทันที เนื่องจากเสี่ยงต่อภาวะเยื่อหุ้มสมองอักเสบแทรกซ้อน</t>
        </is>
      </c>
      <c r="H21" s="49" t="inlineStr">
        <is>
          <t>แนะนำให้ใช้ยาหยอดหูที่มีส่วนผสมของยาปฏิชีวนะร่วมกับยาลดไข้</t>
        </is>
      </c>
      <c r="I21" s="48" t="inlineStr">
        <is>
          <t>3</t>
        </is>
      </c>
      <c r="J21" s="49"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49" t="inlineStr"/>
      <c r="L21" s="50" t="inlineStr">
        <is>
          <t>HIV infection</t>
        </is>
      </c>
      <c r="M21" s="50" t="inlineStr">
        <is>
          <t>Clinic</t>
        </is>
      </c>
      <c r="N21" s="49" t="inlineStr">
        <is>
          <t>ข้อ 5.1 Mock Infectious RxCU84</t>
        </is>
      </c>
      <c r="O21" s="50" t="inlineStr"/>
      <c r="P21" s="50" t="inlineStr"/>
    </row>
    <row r="22" ht="13.2" customHeight="1" s="37">
      <c r="A22" s="48" t="n">
        <v>20</v>
      </c>
      <c r="B22" s="49"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49" t="inlineStr"/>
      <c r="D22" s="49" t="inlineStr">
        <is>
          <t>Amoxicillin 40-50 mg/kg/day นาน 5 วัน</t>
        </is>
      </c>
      <c r="E22" s="49" t="inlineStr">
        <is>
          <t>Amoxicillin 80-90 mg/kg/day นาน 7 วัน</t>
        </is>
      </c>
      <c r="F22" s="49" t="inlineStr">
        <is>
          <t>Amoxicillin-Clavulanate 90 mg/kg/day นาน 10 วัน</t>
        </is>
      </c>
      <c r="G22" s="49" t="inlineStr">
        <is>
          <t>Azithromycin 10 mg/kg วันแรก ตามด้วย 5 mg/kg อีก 4 วัน</t>
        </is>
      </c>
      <c r="H22" s="49" t="inlineStr">
        <is>
          <t>Cephalexin 50 mg/kg/day นาน 10 วัน</t>
        </is>
      </c>
      <c r="I22" s="48" t="inlineStr">
        <is>
          <t>2</t>
        </is>
      </c>
      <c r="J22" s="49"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49" t="inlineStr"/>
      <c r="L22" s="50" t="inlineStr">
        <is>
          <t>HIV infection</t>
        </is>
      </c>
      <c r="M22" s="50" t="inlineStr">
        <is>
          <t>Clinic</t>
        </is>
      </c>
      <c r="N22" s="49" t="inlineStr">
        <is>
          <t>ข้อ 5.2 Mock Infectious RxCU84</t>
        </is>
      </c>
      <c r="O22" s="50" t="inlineStr"/>
      <c r="P22" s="50" t="inlineStr"/>
    </row>
    <row r="23" ht="13.2" customHeight="1" s="37">
      <c r="A23" s="48" t="n">
        <v>21</v>
      </c>
      <c r="B23" s="49"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49" t="inlineStr"/>
      <c r="D23" s="49" t="inlineStr">
        <is>
          <t>ให้รับประทานยาปฏิชีวนะต่อไปจนครบ 3 วันเพื่อดูการตอบสนองของยาอีกครั้ง</t>
        </is>
      </c>
      <c r="E23" s="49" t="inlineStr">
        <is>
          <t>สั่งให้หยุดยาปฏิชีวนะทันทีและรีบส่งตัวผู้ป่วยไปยังห้องฉุกเฉินของโรงพยาบาลโดยด่วน</t>
        </is>
      </c>
      <c r="F23" s="49" t="inlineStr">
        <is>
          <t>แนะนำให้ใช้ยาฆ่าเชื้อชนิดทาบริเวณผิวหนังที่พุพองและใช้ยาป้ายปากเพื่อรักษาแผลเปื่อย</t>
        </is>
      </c>
      <c r="G23" s="49" t="inlineStr">
        <is>
          <t>อาการแผลเปื่อยรอบปากเป็นอาการปกติของการติดเชื้อไวรัสซ้ำซ้อน ไม่เกี่ยวข้องกับยาปฏิชีวนะ</t>
        </is>
      </c>
      <c r="H23" s="49" t="inlineStr">
        <is>
          <t>ให้ Antihistamine ขนาดสูงเพื่อยับยั้งอาการ และเช็ดตัวบ่อยๆ พร้อมเฝ้าดูอาการต่อที่บ้าน 24 ชั่วโมง</t>
        </is>
      </c>
      <c r="I23" s="48" t="inlineStr">
        <is>
          <t>2</t>
        </is>
      </c>
      <c r="J23" s="49"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49" t="inlineStr"/>
      <c r="L23" s="50" t="inlineStr">
        <is>
          <t>HIV infection</t>
        </is>
      </c>
      <c r="M23" s="50" t="inlineStr">
        <is>
          <t>Clinic</t>
        </is>
      </c>
      <c r="N23" s="49" t="inlineStr">
        <is>
          <t>ข้อ 5.3 Mock Infectious RxCU84</t>
        </is>
      </c>
      <c r="O23" s="50" t="inlineStr"/>
      <c r="P23" s="50" t="inlineStr"/>
    </row>
    <row r="24" ht="13.2" customHeight="1" s="37">
      <c r="A24" s="48" t="n">
        <v>22</v>
      </c>
      <c r="B24" s="49"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49" t="inlineStr"/>
      <c r="D24" s="49" t="inlineStr">
        <is>
          <t>เสี่ยงฟันเปลี่ยนสีถาวรและกดการเจริญเติบโตของกระดูก เนื่องจากยาจับกับแคลเซียมในกระดูก/ฟันที่กำลังสร้าง</t>
        </is>
      </c>
      <c r="E24" s="49" t="inlineStr">
        <is>
          <t>เสี่ยง tendon rupture สูงเป็นพิเศษในเด็ก</t>
        </is>
      </c>
      <c r="F24" s="49" t="inlineStr">
        <is>
          <t>เสี่ยง ototoxicity ถาวรในเด็กเล็กโดยเฉพาะ</t>
        </is>
      </c>
      <c r="G24" s="49" t="inlineStr">
        <is>
          <t>เสี่ยง QT prolongation รุนแรงกว่าผู้ใหญ่มาก</t>
        </is>
      </c>
      <c r="H24" s="49" t="inlineStr">
        <is>
          <t>ไม่มีรูปแบบยาน้ำสำหรับเด็กเล็ก</t>
        </is>
      </c>
      <c r="I24" s="48" t="inlineStr">
        <is>
          <t>1</t>
        </is>
      </c>
      <c r="J24" s="49"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Cystitis</t>
        </is>
      </c>
      <c r="M24" s="50" t="inlineStr">
        <is>
          <t>Clinic</t>
        </is>
      </c>
      <c r="N24" s="49" t="inlineStr">
        <is>
          <t>ข้อ 5.4 Mock Infectious RxCU84</t>
        </is>
      </c>
      <c r="O24" s="50" t="inlineStr"/>
      <c r="P24" s="50" t="inlineStr"/>
    </row>
    <row r="25" ht="13.2" customHeight="1" s="37">
      <c r="A25" s="48" t="n">
        <v>23</v>
      </c>
      <c r="B25" s="49"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49" t="inlineStr"/>
      <c r="D25" s="49" t="inlineStr">
        <is>
          <t>Gentamicin — ครอบคลุม H. influenzae ได้ดีเยี่ยม</t>
        </is>
      </c>
      <c r="E25" s="49" t="inlineStr">
        <is>
          <t>Clindamycin — ครอบคลุมเชื้อแกรมบวกได้ดี แต่ไม่ครอบคลุม H. influenzae ซึ่งเป็นเชื้อก่อโรคหูชั้นกลางอักเสบที่พบบ่อย</t>
        </is>
      </c>
      <c r="F25" s="49" t="inlineStr">
        <is>
          <t>Moxifloxacin — เป็นยาทางเลือกแรกในเด็กเมื่อแพ้ penicillin</t>
        </is>
      </c>
      <c r="G25" s="49" t="inlineStr">
        <is>
          <t>Tigecycline — ปลอดภัยและใช้ได้ทั่วไปในเด็กเล็ก</t>
        </is>
      </c>
      <c r="H25" s="49" t="inlineStr">
        <is>
          <t>Doxycycline — ครอบคลุมเชื้อก่อโรคหูชั้นกลางอักเสบได้ครบถ้วน</t>
        </is>
      </c>
      <c r="I25" s="48" t="inlineStr">
        <is>
          <t>2</t>
        </is>
      </c>
      <c r="J25" s="49"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49" t="inlineStr"/>
      <c r="L25" s="50" t="inlineStr">
        <is>
          <t>HIV infection</t>
        </is>
      </c>
      <c r="M25" s="50" t="inlineStr">
        <is>
          <t>Clinic</t>
        </is>
      </c>
      <c r="N25" s="49" t="inlineStr">
        <is>
          <t>ข้อ 5.5 Mock Infectious RxCU84</t>
        </is>
      </c>
      <c r="O25" s="50" t="inlineStr"/>
      <c r="P25" s="50" t="inlineStr"/>
    </row>
    <row r="26" ht="13.2" customHeight="1" s="37">
      <c r="A26" s="48" t="n">
        <v>24</v>
      </c>
      <c r="B26" s="49"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49" t="inlineStr"/>
      <c r="D26" s="49" t="inlineStr">
        <is>
          <t>เพราะมีราคาแพงเกินไปสำหรับผู้ป่วยเด็ก</t>
        </is>
      </c>
      <c r="E26" s="49" t="inlineStr">
        <is>
          <t>เพราะมีความเป็นพิษต่อกระดูกอ่อน (cartilage toxicity) จากการศึกษาในสัตว์ทดลอง จึงหลีกเลี่ยงในเด็กและหญิงตั้งครรภ์</t>
        </is>
      </c>
      <c r="F26" s="49" t="inlineStr">
        <is>
          <t>เพราะไม่มีรูปแบบยาน้ำสำหรับเด็ก</t>
        </is>
      </c>
      <c r="G26" s="49" t="inlineStr">
        <is>
          <t>เพราะออกฤทธิ์แบบ bacteriostatic เท่านั้นในผู้ป่วยเด็ก</t>
        </is>
      </c>
      <c r="H26" s="49" t="inlineStr">
        <is>
          <t>เพราะเพิ่มความเสี่ยง Fanconi syndrome เฉพาะในเด็กเท่านั้น</t>
        </is>
      </c>
      <c r="I26" s="48" t="inlineStr">
        <is>
          <t>2</t>
        </is>
      </c>
      <c r="J26" s="49"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49" t="inlineStr"/>
      <c r="L26" s="50" t="inlineStr">
        <is>
          <t>HIV infection</t>
        </is>
      </c>
      <c r="M26" s="50" t="inlineStr">
        <is>
          <t>Clinic</t>
        </is>
      </c>
      <c r="N26" s="49" t="inlineStr">
        <is>
          <t>ข้อ 5.6 Mock Infectious RxCU84</t>
        </is>
      </c>
      <c r="O26" s="50" t="inlineStr"/>
      <c r="P26" s="50" t="inlineStr"/>
    </row>
    <row r="27" ht="13.2" customHeight="1" s="37">
      <c r="A27" s="48" t="n">
        <v>25</v>
      </c>
      <c r="B27" s="49"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49" t="inlineStr"/>
      <c r="D27" s="49" t="inlineStr">
        <is>
          <t>Acute hepatitis B</t>
        </is>
      </c>
      <c r="E27" s="49" t="inlineStr">
        <is>
          <t>Chronic hepatitis B</t>
        </is>
      </c>
      <c r="F27" s="49" t="inlineStr">
        <is>
          <t>เคยติดเชื้อ hepatitis B และรักษาหายแล้ว</t>
        </is>
      </c>
      <c r="G27" s="49" t="inlineStr">
        <is>
          <t>ได้รับวัคซีนป้องกัน hepatitis B และมีภูมิคุ้มกัน</t>
        </is>
      </c>
      <c r="H27" s="49" t="inlineStr">
        <is>
          <t>อยู่ในช่วง Window period ของการติดเชื้อ</t>
        </is>
      </c>
      <c r="I27" s="48" t="inlineStr">
        <is>
          <t>2</t>
        </is>
      </c>
      <c r="J27" s="49"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49" t="inlineStr"/>
      <c r="L27" s="50" t="inlineStr">
        <is>
          <t>HIV infection</t>
        </is>
      </c>
      <c r="M27" s="50" t="inlineStr">
        <is>
          <t>Clinic</t>
        </is>
      </c>
      <c r="N27" s="49" t="inlineStr">
        <is>
          <t>ข้อ 8.1 Mock Infectious RxCU84</t>
        </is>
      </c>
      <c r="O27" s="50" t="inlineStr"/>
      <c r="P27" s="50" t="inlineStr"/>
    </row>
    <row r="28" ht="13.2" customHeight="1" s="37">
      <c r="A28" s="48" t="n">
        <v>26</v>
      </c>
      <c r="B28" s="49"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49" t="inlineStr"/>
      <c r="D28" s="49" t="inlineStr">
        <is>
          <t>ผู้ป่วยเป็น acute hepatitis B</t>
        </is>
      </c>
      <c r="E28" s="49" t="inlineStr">
        <is>
          <t>Immune Tolerance Phase</t>
        </is>
      </c>
      <c r="F28" s="49" t="inlineStr">
        <is>
          <t>Immune Active Phase</t>
        </is>
      </c>
      <c r="G28" s="49" t="inlineStr">
        <is>
          <t>Inactive Carrier Phase</t>
        </is>
      </c>
      <c r="H28" s="49" t="inlineStr">
        <is>
          <t>Reactivation Phase</t>
        </is>
      </c>
      <c r="I28" s="48" t="inlineStr">
        <is>
          <t>3</t>
        </is>
      </c>
      <c r="J28" s="49"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49" t="inlineStr"/>
      <c r="L28" s="50" t="inlineStr">
        <is>
          <t>HIV infection</t>
        </is>
      </c>
      <c r="M28" s="50" t="inlineStr">
        <is>
          <t>Clinic</t>
        </is>
      </c>
      <c r="N28" s="49" t="inlineStr">
        <is>
          <t>ข้อ 8.2 Mock Infectious RxCU84</t>
        </is>
      </c>
      <c r="O28" s="50" t="inlineStr"/>
      <c r="P28" s="50" t="inlineStr"/>
    </row>
    <row r="29" ht="13.2" customHeight="1" s="37">
      <c r="A29" s="48" t="n">
        <v>27</v>
      </c>
      <c r="B29" s="49"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49" t="inlineStr"/>
      <c r="D29" s="49" t="inlineStr">
        <is>
          <t>Tenofovir disoproxil fumarate (TDF) 300 mg รับประทานวันละ 1 ครั้ง</t>
        </is>
      </c>
      <c r="E29" s="49" t="inlineStr">
        <is>
          <t>Lamivudine 100 mg รับประทานวันละ 1 ครั้ง</t>
        </is>
      </c>
      <c r="F29" s="49" t="inlineStr">
        <is>
          <t>Entecavir 0.5 mg รับประทานวันละ 1 ครั้ง (ปรับขนาดตามการทำงานของไต)</t>
        </is>
      </c>
      <c r="G29" s="49" t="inlineStr">
        <is>
          <t>Peginterferon alfa-2a 180 mcg ฉีดใต้ผิวหนังสัปดาห์ละ 1 ครั้ง</t>
        </is>
      </c>
      <c r="H29" s="49" t="inlineStr">
        <is>
          <t>Telbivudine 600 mg รับประทานวันละ 1 ครั้ง</t>
        </is>
      </c>
      <c r="I29" s="48" t="inlineStr">
        <is>
          <t>3</t>
        </is>
      </c>
      <c r="J29" s="49"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49" t="inlineStr"/>
      <c r="L29" s="50" t="inlineStr">
        <is>
          <t>HIV infection</t>
        </is>
      </c>
      <c r="M29" s="50" t="inlineStr">
        <is>
          <t>Clinic</t>
        </is>
      </c>
      <c r="N29" s="49" t="inlineStr">
        <is>
          <t>ข้อ 8.3 Mock Infectious RxCU84</t>
        </is>
      </c>
      <c r="O29" s="50" t="inlineStr"/>
      <c r="P29" s="50" t="inlineStr"/>
    </row>
    <row r="30" ht="13.2" customHeight="1" s="37">
      <c r="A30" s="48" t="n">
        <v>28</v>
      </c>
      <c r="B30" s="49"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49" t="inlineStr"/>
      <c r="D30" s="49" t="inlineStr">
        <is>
          <t>ทำให้ค่า AST และ ALT กลับสู่ศูนย์</t>
        </is>
      </c>
      <c r="E30" s="49" t="inlineStr">
        <is>
          <t>ทำให้ HBsAg เปลี่ยนเป็นลบในผู้ป่วยทุกราย</t>
        </is>
      </c>
      <c r="F30" s="49" t="inlineStr">
        <is>
          <t>กำจัด HBV cccDNA ออกจากเซลล์ตับให้หมด</t>
        </is>
      </c>
      <c r="G30" s="49" t="inlineStr">
        <is>
          <t>ลดการดำเนินโรคไปสู่ตับแข็ง มะเร็งตับ และลดอัตราการเสียชีวิต</t>
        </is>
      </c>
      <c r="H30" s="49" t="inlineStr">
        <is>
          <t>ทำให้ Anti-HBs เปลี่ยนเป็นบวกภายใน 6 เดือน</t>
        </is>
      </c>
      <c r="I30" s="48" t="inlineStr">
        <is>
          <t>4</t>
        </is>
      </c>
      <c r="J30" s="49"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49" t="inlineStr"/>
      <c r="L30" s="50" t="inlineStr">
        <is>
          <t>HIV infection</t>
        </is>
      </c>
      <c r="M30" s="50" t="inlineStr">
        <is>
          <t>Clinic</t>
        </is>
      </c>
      <c r="N30" s="49" t="inlineStr">
        <is>
          <t>ข้อ 8.4 Mock Infectious RxCU84</t>
        </is>
      </c>
      <c r="O30" s="50" t="inlineStr"/>
      <c r="P30" s="50" t="inlineStr"/>
    </row>
    <row r="31" ht="13.2" customHeight="1" s="37">
      <c r="A31" s="48" t="n">
        <v>29</v>
      </c>
      <c r="B31" s="49"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49" t="inlineStr"/>
      <c r="D31" s="49" t="inlineStr">
        <is>
          <t>เพื่อยืนยันว่าผู้ป่วยเคยได้รับวัคซีนป้องกันไวรัสตับอักเสบบี</t>
        </is>
      </c>
      <c r="E31" s="49" t="inlineStr">
        <is>
          <t>เพื่อประเมินระดับการแบ่งตัวของไวรัส และใช้ประกอบการตัดสินใจเริ่มรักษา รวมถึงติดตามผลการรักษา</t>
        </is>
      </c>
      <c r="F31" s="49" t="inlineStr">
        <is>
          <t>เพื่อยืนยันภาวะตับแข็ง</t>
        </is>
      </c>
      <c r="G31" s="49" t="inlineStr">
        <is>
          <t>เพื่อประเมินระดับภูมิคุ้มกันต่อไวรัสตับอักเสบบี</t>
        </is>
      </c>
      <c r="H31" s="49" t="inlineStr">
        <is>
          <t>เพื่อยืนยันการติดเชื้อไวรัสตับอักเสบชนิดเอร่วมด้วย</t>
        </is>
      </c>
      <c r="I31" s="48" t="inlineStr">
        <is>
          <t>2</t>
        </is>
      </c>
      <c r="J31" s="49"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49" t="inlineStr"/>
      <c r="L31" s="50" t="inlineStr">
        <is>
          <t>HIV infection</t>
        </is>
      </c>
      <c r="M31" s="50" t="inlineStr">
        <is>
          <t>Clinic</t>
        </is>
      </c>
      <c r="N31" s="49" t="inlineStr">
        <is>
          <t>ข้อ 8.5 Mock Infectious RxCU84</t>
        </is>
      </c>
      <c r="O31" s="50" t="inlineStr"/>
      <c r="P31" s="50" t="inlineStr"/>
    </row>
    <row r="32" ht="13.2" customHeight="1" s="37">
      <c r="A32" s="48" t="n">
        <v>30</v>
      </c>
      <c r="B32" s="49"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49" t="inlineStr"/>
      <c r="D32" s="49" t="inlineStr">
        <is>
          <t>Community-acquired pneumonia (CAP)</t>
        </is>
      </c>
      <c r="E32" s="49" t="inlineStr">
        <is>
          <t>Pulmonary tuberculosis</t>
        </is>
      </c>
      <c r="F32" s="49" t="inlineStr">
        <is>
          <t>Lung cancer</t>
        </is>
      </c>
      <c r="G32" s="49" t="inlineStr">
        <is>
          <t>Bronchiectasis</t>
        </is>
      </c>
      <c r="H32" s="49" t="inlineStr">
        <is>
          <t>Pneumocystis jirovecii pneumonia (PJP)</t>
        </is>
      </c>
      <c r="I32" s="48" t="inlineStr">
        <is>
          <t>2</t>
        </is>
      </c>
      <c r="J32" s="49"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49" t="inlineStr"/>
      <c r="L32" s="50" t="inlineStr">
        <is>
          <t>Tuberculosis</t>
        </is>
      </c>
      <c r="M32" s="50" t="inlineStr">
        <is>
          <t>Clinic</t>
        </is>
      </c>
      <c r="N32" s="49" t="inlineStr">
        <is>
          <t>ข้อ 9.1 Mock Infectious RxCU84</t>
        </is>
      </c>
      <c r="O32" s="50" t="inlineStr"/>
      <c r="P32" s="50" t="inlineStr"/>
    </row>
    <row r="33" ht="13.2" customHeight="1" s="37">
      <c r="A33" s="48" t="n">
        <v>31</v>
      </c>
      <c r="B33" s="49" t="inlineStr">
        <is>
          <t>ผู้ป่วยหญิงอายุ 29 ปี ผลตรวจเสมหะพบ AFB sputum smear 3+
คำถาม: ผล AFB sputum smear 3+ ในผู้ป่วยรายนี้มีความหมายมากที่สุดข้อใด?</t>
        </is>
      </c>
      <c r="C33" s="49" t="inlineStr"/>
      <c r="D33" s="49" t="inlineStr">
        <is>
          <t>ยืนยันว่าเชื้อดื้อต่อยา Rifampicin</t>
        </is>
      </c>
      <c r="E33" s="49" t="inlineStr">
        <is>
          <t>ผู้ป่วยมีเชื้อวัณโรคในกระแสเลือด</t>
        </is>
      </c>
      <c r="F33" s="49" t="inlineStr">
        <is>
          <t>พบเชื้อ acid-fast bacilli ในเสมหะจำนวนมาก และมีโอกาสแพร่เชื้อสูง</t>
        </is>
      </c>
      <c r="G33" s="49" t="inlineStr">
        <is>
          <t>ยืนยันว่าเป็นเชื้อ Mycobacterium tuberculosis โดยไม่ต้องตรวจเพิ่มเติม</t>
        </is>
      </c>
      <c r="H33" s="49" t="inlineStr">
        <is>
          <t>ผู้ป่วยมีภาวะติดเชื้อแบคทีเรียแทรกซ้อนในทางเดินหายใจส่วนบน</t>
        </is>
      </c>
      <c r="I33" s="48" t="inlineStr">
        <is>
          <t>3</t>
        </is>
      </c>
      <c r="J33" s="49"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49" t="inlineStr"/>
      <c r="L33" s="50" t="inlineStr">
        <is>
          <t>Tuberculosis</t>
        </is>
      </c>
      <c r="M33" s="50" t="inlineStr">
        <is>
          <t>Clinic</t>
        </is>
      </c>
      <c r="N33" s="49" t="inlineStr">
        <is>
          <t>ข้อ 9.2 Mock Infectious RxCU84</t>
        </is>
      </c>
      <c r="O33" s="50" t="inlineStr"/>
      <c r="P33" s="50" t="inlineStr"/>
    </row>
    <row r="34" ht="13.2" customHeight="1" s="37">
      <c r="A34" s="48" t="n">
        <v>32</v>
      </c>
      <c r="B34" s="49"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49" t="inlineStr"/>
      <c r="D34" s="49" t="inlineStr">
        <is>
          <t>2HRZE / 4HR</t>
        </is>
      </c>
      <c r="E34" s="49" t="inlineStr">
        <is>
          <t>2HR / 7HR</t>
        </is>
      </c>
      <c r="F34" s="49" t="inlineStr">
        <is>
          <t>6HRZE</t>
        </is>
      </c>
      <c r="G34" s="49" t="inlineStr">
        <is>
          <t>9HR</t>
        </is>
      </c>
      <c r="H34" s="49" t="inlineStr">
        <is>
          <t>2HRZ / 4HR</t>
        </is>
      </c>
      <c r="I34" s="48" t="inlineStr">
        <is>
          <t>1</t>
        </is>
      </c>
      <c r="J34" s="49"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49" t="inlineStr"/>
      <c r="L34" s="50" t="inlineStr">
        <is>
          <t>Tuberculosis</t>
        </is>
      </c>
      <c r="M34" s="50" t="inlineStr">
        <is>
          <t>Clinic</t>
        </is>
      </c>
      <c r="N34" s="49" t="inlineStr">
        <is>
          <t>ข้อ 9.3 Mock Infectious RxCU84</t>
        </is>
      </c>
      <c r="O34" s="50" t="inlineStr"/>
      <c r="P34" s="50" t="inlineStr"/>
    </row>
    <row r="35" ht="13.2" customHeight="1" s="37">
      <c r="A35" s="48" t="n">
        <v>33</v>
      </c>
      <c r="B35" s="49"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49" t="inlineStr"/>
      <c r="D35" s="49"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49" t="inlineStr">
        <is>
          <t>Isoniazid – ปัสสาวะสีส้มแดง, Rifampicin – ปลายมือปลายเท้าชา, Pyrazinamide – ตามัว, Ethambutol – กรดยูริกสูง</t>
        </is>
      </c>
      <c r="F35" s="49" t="inlineStr">
        <is>
          <t>Isoniazid – ตามัว, Rifampicin – กรดยูริกสูง, Pyrazinamide – ปลายมือปลายเท้าชา, Ethambutol – ปัสสาวะสีส้มแดง</t>
        </is>
      </c>
      <c r="G35" s="49" t="inlineStr">
        <is>
          <t>Isoniazid – ปวดข้อ, Rifampicin – ตามัว, Pyrazinamide – ปัสสาวะสีส้มแดง, Ethambutol – ชาปลายมือปลายเท้า</t>
        </is>
      </c>
      <c r="H35" s="49" t="inlineStr">
        <is>
          <t>Isoniazid – หูดับ, Rifampicin – ตับอักเสบ, Pyrazinamide – ผื่นลมพิษ, Ethambutol – ไตวาย</t>
        </is>
      </c>
      <c r="I35" s="48" t="inlineStr">
        <is>
          <t>1</t>
        </is>
      </c>
      <c r="J35" s="49"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49" t="inlineStr"/>
      <c r="L35" s="50" t="inlineStr">
        <is>
          <t>Tuberculosis</t>
        </is>
      </c>
      <c r="M35" s="50" t="inlineStr">
        <is>
          <t>Clinic</t>
        </is>
      </c>
      <c r="N35" s="49" t="inlineStr">
        <is>
          <t>ข้อ 9.4 Mock Infectious RxCU84</t>
        </is>
      </c>
      <c r="O35" s="50" t="inlineStr"/>
      <c r="P35" s="50" t="inlineStr"/>
    </row>
    <row r="36" ht="13.2" customHeight="1" s="37">
      <c r="A36" s="48" t="n">
        <v>34</v>
      </c>
      <c r="B36" s="49"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49" t="inlineStr"/>
      <c r="D36" s="49" t="inlineStr">
        <is>
          <t>หากปัสสาวะเป็นสีส้มแดง ให้หยุดยา Rifampicin ทันที</t>
        </is>
      </c>
      <c r="E36" s="49" t="inlineStr">
        <is>
          <t>หากมีอาการตามัวหรือมองเห็นสีผิดปกติ ควรหยุดยาเองและรอพบแพทย์ตามนัด</t>
        </is>
      </c>
      <c r="F36" s="49"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49" t="inlineStr">
        <is>
          <t>เมื่ออาการไอดีขึ้นสามารถหยุดยาต้านวัณโรคได้เองเพื่อป้องกันผลข้างเคียง</t>
        </is>
      </c>
      <c r="H36" s="49" t="inlineStr">
        <is>
          <t>ควรรับประทานยาทุกชนิดพร้อมอาหารมื้อหนักเพื่อป้องกันอาการคลื่นไส้</t>
        </is>
      </c>
      <c r="I36" s="48" t="inlineStr">
        <is>
          <t>3</t>
        </is>
      </c>
      <c r="J36" s="49"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49" t="inlineStr"/>
      <c r="L36" s="50" t="inlineStr">
        <is>
          <t>Tuberculosis</t>
        </is>
      </c>
      <c r="M36" s="50" t="inlineStr">
        <is>
          <t>Clinic</t>
        </is>
      </c>
      <c r="N36" s="49" t="inlineStr">
        <is>
          <t>ข้อ 9.5 Mock Infectious RxCU84</t>
        </is>
      </c>
      <c r="O36" s="50" t="inlineStr"/>
      <c r="P36" s="50" t="inlineStr"/>
    </row>
    <row r="37" ht="13.2" customHeight="1" s="37">
      <c r="A37" s="48" t="n">
        <v>35</v>
      </c>
      <c r="B37" s="49"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49" t="inlineStr"/>
      <c r="D37" s="49" t="inlineStr">
        <is>
          <t>Non-inflammatory acne ชนิด closed comedone</t>
        </is>
      </c>
      <c r="E37" s="49" t="inlineStr">
        <is>
          <t>Non-inflammatory acne ชนิด open comedone</t>
        </is>
      </c>
      <c r="F37" s="49" t="inlineStr">
        <is>
          <t>Inflammatory acne ชนิด papule</t>
        </is>
      </c>
      <c r="G37" s="49" t="inlineStr">
        <is>
          <t>Inflammatory acne ชนิด pustule</t>
        </is>
      </c>
      <c r="H37" s="49" t="inlineStr">
        <is>
          <t>Nodulocystic acne</t>
        </is>
      </c>
      <c r="I37" s="48" t="inlineStr">
        <is>
          <t>4</t>
        </is>
      </c>
      <c r="J37" s="49"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49" t="inlineStr"/>
      <c r="L37" s="50" t="inlineStr">
        <is>
          <t>HIV infection</t>
        </is>
      </c>
      <c r="M37" s="50" t="inlineStr">
        <is>
          <t>Clinic</t>
        </is>
      </c>
      <c r="N37" s="49" t="inlineStr">
        <is>
          <t>ข้อ 10.1 Mock Infectious RxCU84</t>
        </is>
      </c>
      <c r="O37" s="50" t="inlineStr"/>
      <c r="P37" s="50" t="inlineStr"/>
    </row>
    <row r="38" ht="13.2" customHeight="1" s="37">
      <c r="A38" s="48" t="n">
        <v>36</v>
      </c>
      <c r="B38" s="49"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49" t="inlineStr"/>
      <c r="D38" s="49" t="inlineStr">
        <is>
          <t>Oral isotretinoin เพียงอย่างเดียว</t>
        </is>
      </c>
      <c r="E38" s="49" t="inlineStr">
        <is>
          <t>Oral doxycycline เพียงอย่างเดียว</t>
        </is>
      </c>
      <c r="F38" s="49" t="inlineStr">
        <is>
          <t>Topical benzoyl peroxide</t>
        </is>
      </c>
      <c r="G38" s="49" t="inlineStr">
        <is>
          <t>Oral quinolone ร่วมกับ topical retinoid</t>
        </is>
      </c>
      <c r="H38" s="49" t="inlineStr">
        <is>
          <t>Oral isotretinoin ร่วมกับ oral doxycycline</t>
        </is>
      </c>
      <c r="I38" s="48" t="inlineStr">
        <is>
          <t>3</t>
        </is>
      </c>
      <c r="J38" s="49"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49" t="inlineStr"/>
      <c r="L38" s="50" t="inlineStr">
        <is>
          <t>HIV infection</t>
        </is>
      </c>
      <c r="M38" s="50" t="inlineStr">
        <is>
          <t>Clinic</t>
        </is>
      </c>
      <c r="N38" s="49" t="inlineStr">
        <is>
          <t>ข้อ 10.2 Mock Infectious RxCU84</t>
        </is>
      </c>
      <c r="O38" s="50" t="inlineStr"/>
      <c r="P38" s="50" t="inlineStr"/>
    </row>
    <row r="39" ht="13.2" customHeight="1" s="37">
      <c r="A39" s="48" t="n">
        <v>37</v>
      </c>
      <c r="B39" s="49"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49" t="inlineStr"/>
      <c r="D39" s="49" t="inlineStr">
        <is>
          <t>ทายาบาง ๆ วันละ 2 ครั้ง และหากแสบให้เพิ่มความถี่เพื่อให้ผิวชินยา</t>
        </is>
      </c>
      <c r="E39" s="49" t="inlineStr">
        <is>
          <t>ทาเฉพาะบริเวณที่มีหัวหนองเท่านั้น และควรใช้เป็นยาเดี่ยว</t>
        </is>
      </c>
      <c r="F39" s="49" t="inlineStr">
        <is>
          <t>ระวังการสัมผัสเสื้อผ้าและเส้นผม เนื่องจากยาอาจทำให้เกิด bleaching</t>
        </is>
      </c>
      <c r="G39" s="49" t="inlineStr">
        <is>
          <t>ทา benzoyl peroxide หลัง retinoid ทันทีทุกครั้งเพื่อเพิ่มประสิทธิภาพ</t>
        </is>
      </c>
      <c r="H39" s="49" t="inlineStr">
        <is>
          <t>หลีกเลี่ยง moisturizer เพราะจะทำให้เกิด comedone เพิ่มขึ้น</t>
        </is>
      </c>
      <c r="I39" s="48" t="inlineStr">
        <is>
          <t>3</t>
        </is>
      </c>
      <c r="J39" s="49"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49" t="inlineStr"/>
      <c r="L39" s="50" t="inlineStr">
        <is>
          <t>HIV infection</t>
        </is>
      </c>
      <c r="M39" s="50" t="inlineStr">
        <is>
          <t>Clinic</t>
        </is>
      </c>
      <c r="N39" s="49" t="inlineStr">
        <is>
          <t>ข้อ 10.3 Mock Infectious RxCU84</t>
        </is>
      </c>
      <c r="O39" s="50" t="inlineStr"/>
      <c r="P39" s="50" t="inlineStr"/>
    </row>
    <row r="40" ht="13.2" customHeight="1" s="37">
      <c r="A40" s="48" t="n">
        <v>38</v>
      </c>
      <c r="B40" s="49"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49" t="inlineStr"/>
      <c r="D40" s="49" t="inlineStr">
        <is>
          <t>Tretinoin topical</t>
        </is>
      </c>
      <c r="E40" s="49" t="inlineStr">
        <is>
          <t>Adapalene topical</t>
        </is>
      </c>
      <c r="F40" s="49" t="inlineStr">
        <is>
          <t>Doxycycline oral</t>
        </is>
      </c>
      <c r="G40" s="49" t="inlineStr">
        <is>
          <t>Isotretinoin oral</t>
        </is>
      </c>
      <c r="H40" s="49" t="inlineStr">
        <is>
          <t>Azelaic acid topical</t>
        </is>
      </c>
      <c r="I40" s="48" t="inlineStr">
        <is>
          <t>5</t>
        </is>
      </c>
      <c r="J40" s="49"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49" t="inlineStr"/>
      <c r="L40" s="50" t="inlineStr">
        <is>
          <t>HIV infection</t>
        </is>
      </c>
      <c r="M40" s="50" t="inlineStr">
        <is>
          <t>Clinic</t>
        </is>
      </c>
      <c r="N40" s="49" t="inlineStr">
        <is>
          <t>ข้อ 10.4 Mock Infectious RxCU84</t>
        </is>
      </c>
      <c r="O40" s="50" t="inlineStr"/>
      <c r="P40" s="50" t="inlineStr"/>
    </row>
    <row r="41" ht="13.2" customHeight="1" s="37">
      <c r="A41" s="48" t="n">
        <v>39</v>
      </c>
      <c r="B41" s="49"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49" t="inlineStr"/>
      <c r="D41" s="49" t="inlineStr">
        <is>
          <t>แนะนำให้รับประทานอาหารที่มี glycemic index สูงเพื่อเพิ่มพลังงานและลดการอักเสบ ร่วมกับการรักษาสิว</t>
        </is>
      </c>
      <c r="E41" s="49" t="inlineStr">
        <is>
          <t>แนะนำให้หยุดยารักษาสิวทั้งหมดและรักษาด้วยการควบคุมอาหารเพียงอย่างเดียว</t>
        </is>
      </c>
      <c r="F41" s="49" t="inlineStr">
        <is>
          <t>แนะนำให้ลดการรับประทานอาหารที่มี glycemic load สูง ร่วมกับการรักษาสิว</t>
        </is>
      </c>
      <c r="G41" s="49" t="inlineStr">
        <is>
          <t>แนะนำให้รับประทาน vitamin A ขนาดสูงทุกวันเพื่อทดแทน isotretinoin</t>
        </is>
      </c>
      <c r="H41" s="49" t="inlineStr">
        <is>
          <t>แนะนำให้รับประทาน zinc ขนาดสูงเป็นการรักษาหลักแทน topical therapy</t>
        </is>
      </c>
      <c r="I41" s="48" t="inlineStr">
        <is>
          <t>3</t>
        </is>
      </c>
      <c r="J41" s="49"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49" t="inlineStr"/>
      <c r="L41" s="50" t="inlineStr">
        <is>
          <t>HIV infection</t>
        </is>
      </c>
      <c r="M41" s="50" t="inlineStr">
        <is>
          <t>Clinic</t>
        </is>
      </c>
      <c r="N41" s="49" t="inlineStr">
        <is>
          <t>ข้อ 10.5 Mock Infectious RxCU84</t>
        </is>
      </c>
      <c r="O41" s="50" t="inlineStr"/>
      <c r="P41" s="50" t="inlineStr"/>
    </row>
    <row r="42" ht="13.2" customHeight="1" s="37">
      <c r="A42" s="48" t="n">
        <v>40</v>
      </c>
      <c r="B42" s="49"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49" t="inlineStr"/>
      <c r="D42" s="49" t="inlineStr">
        <is>
          <t>โรคเริมอวัยวะเพศ (Genital Herpes)</t>
        </is>
      </c>
      <c r="E42" s="49" t="inlineStr">
        <is>
          <t>โรคแผลริมอ่อน (Chancroid)</t>
        </is>
      </c>
      <c r="F42" s="49" t="inlineStr">
        <is>
          <t>โรคซิฟิลิสระยะที่ 1 (Primary Syphilis)</t>
        </is>
      </c>
      <c r="G42" s="49" t="inlineStr">
        <is>
          <t>ช่องคลอดอักเสบจากเชื้อรา (Vulvovaginal Candidiasis)</t>
        </is>
      </c>
      <c r="H42" s="49" t="inlineStr">
        <is>
          <t>โรคหูดข้าวสุก (Molluscum Contagiosum)</t>
        </is>
      </c>
      <c r="I42" s="48" t="inlineStr">
        <is>
          <t>3</t>
        </is>
      </c>
      <c r="J42" s="49"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49" t="inlineStr"/>
      <c r="L42" s="50" t="inlineStr">
        <is>
          <t>HIV infection</t>
        </is>
      </c>
      <c r="M42" s="50" t="inlineStr">
        <is>
          <t>Clinic</t>
        </is>
      </c>
      <c r="N42" s="49" t="inlineStr">
        <is>
          <t>ข้อ 11.1 Mock Infectious RxCU84</t>
        </is>
      </c>
      <c r="O42" s="50" t="inlineStr"/>
      <c r="P42" s="50" t="inlineStr"/>
    </row>
    <row r="43" ht="13.2" customHeight="1" s="37">
      <c r="A43" s="48" t="n">
        <v>41</v>
      </c>
      <c r="B43" s="49"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49" t="inlineStr"/>
      <c r="D43" s="49" t="inlineStr">
        <is>
          <t>Ceftriaxone 1 g ฉีดเข้ากล้ามเนื้อ ครั้งเดียว</t>
        </is>
      </c>
      <c r="E43" s="49" t="inlineStr">
        <is>
          <t>Doxycycline 100 mg รับประทานวันละ 2 ครั้ง นาน 14 วัน</t>
        </is>
      </c>
      <c r="F43" s="49" t="inlineStr">
        <is>
          <t>Benzathine Penicillin G 2.4 million units ฉีดเข้ากล้ามเนื้อ ครั้งเดียว</t>
        </is>
      </c>
      <c r="G43" s="49" t="inlineStr">
        <is>
          <t>Benzathine Penicillin G 2.4 million units ฉีดเข้ากล้ามเนื้อ สัปดาห์ละครั้ง นาน 3 สัปดาห์</t>
        </is>
      </c>
      <c r="H43" s="49" t="inlineStr">
        <is>
          <t>Azithromycin 1 g รับประทานครั้งเดียว</t>
        </is>
      </c>
      <c r="I43" s="48" t="inlineStr">
        <is>
          <t>3</t>
        </is>
      </c>
      <c r="J43" s="49"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49" t="inlineStr"/>
      <c r="L43" s="50" t="inlineStr">
        <is>
          <t>HIV infection</t>
        </is>
      </c>
      <c r="M43" s="50" t="inlineStr">
        <is>
          <t>Clinic</t>
        </is>
      </c>
      <c r="N43" s="49" t="inlineStr">
        <is>
          <t>ข้อ 11.2 Mock Infectious RxCU84</t>
        </is>
      </c>
      <c r="O43" s="50" t="inlineStr"/>
      <c r="P43" s="50" t="inlineStr"/>
    </row>
    <row r="44" ht="13.2" customHeight="1" s="37">
      <c r="A44" s="48" t="n">
        <v>42</v>
      </c>
      <c r="B44" s="49"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49" t="inlineStr"/>
      <c r="D44" s="49" t="inlineStr">
        <is>
          <t>แผลที่อวัยวะเพศมักจะมีอาการเจ็บปวดรุนแรงกว่าผู้ที่ไม่ติดเชื้อ HIV</t>
        </is>
      </c>
      <c r="E44" s="49" t="inlineStr">
        <is>
          <t>มีโอกาสตรวจพบอาการแสดงของซิฟิลิสระยะที่ 1 และระยะที่ 2 เกิดขึ้นพร้อมกัน (Overlap)</t>
        </is>
      </c>
      <c r="F44" s="49" t="inlineStr">
        <is>
          <t>ต่อมน้ำเหลืองที่ขาหนีบมักจะอักเสบจนแตกเป็นหนอง (Bubo) ได้ง่ายกว่า</t>
        </is>
      </c>
      <c r="G44" s="49" t="inlineStr">
        <is>
          <t>เชื้อสไปโรขีดมักจะไม่สามารถตรวจพบได้ด้วยการส่องกล้อง Dark-field</t>
        </is>
      </c>
      <c r="H44" s="49" t="inlineStr">
        <is>
          <t>แผลริมแข็ง (Chancre) จะหายช้ากว่าคนปกติและกลายเป็นแผลเรื้อรังเสมอ</t>
        </is>
      </c>
      <c r="I44" s="48" t="inlineStr">
        <is>
          <t>2</t>
        </is>
      </c>
      <c r="J44" s="49"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49" t="inlineStr"/>
      <c r="L44" s="50" t="inlineStr">
        <is>
          <t>HIV infection</t>
        </is>
      </c>
      <c r="M44" s="50" t="inlineStr">
        <is>
          <t>Clinic</t>
        </is>
      </c>
      <c r="N44" s="49" t="inlineStr">
        <is>
          <t>ข้อ 11.3 Mock Infectious RxCU84</t>
        </is>
      </c>
      <c r="O44" s="50" t="inlineStr"/>
      <c r="P44" s="50" t="inlineStr"/>
    </row>
    <row r="45" ht="13.2" customHeight="1" s="37">
      <c r="A45" s="48" t="n">
        <v>43</v>
      </c>
      <c r="B45" s="49"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49" t="inlineStr"/>
      <c r="D45" s="49" t="inlineStr">
        <is>
          <t>โรคซิฟิลิสระยะที่ 1 (Primary Syphilis)</t>
        </is>
      </c>
      <c r="E45" s="49" t="inlineStr">
        <is>
          <t>โรคแผลริมอ่อน (Chancroid)</t>
        </is>
      </c>
      <c r="F45" s="49" t="inlineStr">
        <is>
          <t>ภาวะท่อปัสสาวะอักเสบ (Urethritis)</t>
        </is>
      </c>
      <c r="G45" s="49" t="inlineStr">
        <is>
          <t>โรคเริมอวัยวะเพศ (Genital Herpes)</t>
        </is>
      </c>
      <c r="H45" s="49" t="inlineStr">
        <is>
          <t>โรคหูดหงอนไก่ (Anogenital Warts)</t>
        </is>
      </c>
      <c r="I45" s="48" t="inlineStr">
        <is>
          <t>3</t>
        </is>
      </c>
      <c r="J45" s="49"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49" t="inlineStr"/>
      <c r="L45" s="50" t="inlineStr">
        <is>
          <t>HIV infection</t>
        </is>
      </c>
      <c r="M45" s="50" t="inlineStr">
        <is>
          <t>Clinic</t>
        </is>
      </c>
      <c r="N45" s="49" t="inlineStr">
        <is>
          <t>ข้อ 12.1 Mock Infectious RxCU84</t>
        </is>
      </c>
      <c r="O45" s="50" t="inlineStr"/>
      <c r="P45" s="50" t="inlineStr"/>
    </row>
    <row r="46" ht="13.2" customHeight="1" s="37">
      <c r="A46" s="48" t="n">
        <v>44</v>
      </c>
      <c r="B46" s="49"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49" t="inlineStr"/>
      <c r="D46" s="49" t="inlineStr">
        <is>
          <t>Benzathine Penicillin G 2.4 million units ฉีดเข้ากล้ามเนื้อ ครั้งเดียว</t>
        </is>
      </c>
      <c r="E46" s="49" t="inlineStr">
        <is>
          <t>Azithromycin 1 g รับประทานครั้งเดียว เพียงอย่างเดียว</t>
        </is>
      </c>
      <c r="F46" s="49" t="inlineStr">
        <is>
          <t>Norfloxacin 400 mg รับประทานวันละ 2 ครั้ง นาน 3 วัน</t>
        </is>
      </c>
      <c r="G46" s="49" t="inlineStr">
        <is>
          <t>Ceftriaxone 1 g ฉีดเข้ากล้ามเนื้อ ครั้งเดียว ร่วมกับ Doxycycline 100 mg รับประทานวันละ 2 ครั้ง นาน 7 วัน</t>
        </is>
      </c>
      <c r="H46" s="49" t="inlineStr">
        <is>
          <t>Metronidazole 2 g รับประทานครั้งเดียว ร่วมกับ Ciprofloxacin 500 mg รับประทานครั้งเดียว</t>
        </is>
      </c>
      <c r="I46" s="48" t="inlineStr">
        <is>
          <t>4</t>
        </is>
      </c>
      <c r="J46" s="49"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49" t="inlineStr"/>
      <c r="L46" s="50" t="inlineStr">
        <is>
          <t>HIV infection</t>
        </is>
      </c>
      <c r="M46" s="50" t="inlineStr">
        <is>
          <t>Clinic</t>
        </is>
      </c>
      <c r="N46" s="49" t="inlineStr">
        <is>
          <t>ข้อ 12.2 Mock Infectious RxCU84</t>
        </is>
      </c>
      <c r="O46" s="50" t="inlineStr"/>
      <c r="P46" s="50" t="inlineStr"/>
    </row>
    <row r="47" ht="13.2" customHeight="1" s="37">
      <c r="A47" s="48" t="n">
        <v>45</v>
      </c>
      <c r="B47" s="49"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49" t="inlineStr"/>
      <c r="D47" s="49" t="inlineStr">
        <is>
          <t>Taenia solium</t>
        </is>
      </c>
      <c r="E47" s="49" t="inlineStr">
        <is>
          <t>Ancylostoma duodenale</t>
        </is>
      </c>
      <c r="F47" s="49" t="inlineStr">
        <is>
          <t>Enterobius vermicularis</t>
        </is>
      </c>
      <c r="G47" s="49" t="inlineStr">
        <is>
          <t>Ascaris lumbricoides</t>
        </is>
      </c>
      <c r="H47" s="49" t="inlineStr">
        <is>
          <t>Wuchereria bancrofti</t>
        </is>
      </c>
      <c r="I47" s="48" t="inlineStr">
        <is>
          <t>3</t>
        </is>
      </c>
      <c r="J47" s="49"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49" t="inlineStr"/>
      <c r="L47" s="50" t="inlineStr">
        <is>
          <t>Parasitic infections</t>
        </is>
      </c>
      <c r="M47" s="50" t="inlineStr">
        <is>
          <t>Clinic</t>
        </is>
      </c>
      <c r="N47" s="49" t="inlineStr">
        <is>
          <t>ข้อ 13.1 Mock Infectious RxCU84</t>
        </is>
      </c>
      <c r="O47" s="50" t="inlineStr"/>
      <c r="P47" s="50" t="inlineStr"/>
    </row>
    <row r="48" ht="13.2" customHeight="1" s="37">
      <c r="A48" s="48" t="n">
        <v>46</v>
      </c>
      <c r="B48" s="49"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49" t="inlineStr"/>
      <c r="D48" s="49" t="inlineStr">
        <is>
          <t>ล้างมือก่อนรับประทานอาหารทุกครั้ง</t>
        </is>
      </c>
      <c r="E48" s="49" t="inlineStr">
        <is>
          <t>ตัดเล็บมือให้สั้น</t>
        </is>
      </c>
      <c r="F48" s="49" t="inlineStr">
        <is>
          <t>ซักผ้าปูที่นอนทุกวัน</t>
        </is>
      </c>
      <c r="G48" s="49" t="inlineStr">
        <is>
          <t>สวมรองเท้าขณะทำงานหรือเดินบนพื้นดิน</t>
        </is>
      </c>
      <c r="H48" s="49" t="inlineStr">
        <is>
          <t>หลีกเลี่ยงการรับประทานปลาน้ำจืด</t>
        </is>
      </c>
      <c r="I48" s="48" t="inlineStr">
        <is>
          <t>4</t>
        </is>
      </c>
      <c r="J48" s="49"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49" t="inlineStr"/>
      <c r="L48" s="50" t="inlineStr">
        <is>
          <t>HIV infection</t>
        </is>
      </c>
      <c r="M48" s="50" t="inlineStr">
        <is>
          <t>Clinic</t>
        </is>
      </c>
      <c r="N48" s="49" t="inlineStr">
        <is>
          <t>ข้อ 13.2 Mock Infectious RxCU84</t>
        </is>
      </c>
      <c r="O48" s="50" t="inlineStr"/>
      <c r="P48" s="50" t="inlineStr"/>
    </row>
    <row r="49" ht="13.2" customHeight="1" s="37">
      <c r="A49" s="48" t="n">
        <v>47</v>
      </c>
      <c r="B49" s="49"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49" t="inlineStr"/>
      <c r="D49" s="49" t="inlineStr">
        <is>
          <t>Enterobius vermicularis</t>
        </is>
      </c>
      <c r="E49" s="49" t="inlineStr">
        <is>
          <t>Taenia solium</t>
        </is>
      </c>
      <c r="F49" s="49" t="inlineStr">
        <is>
          <t>Ascaris lumbricoides</t>
        </is>
      </c>
      <c r="G49" s="49" t="inlineStr">
        <is>
          <t>Wuchereria bancrofti</t>
        </is>
      </c>
      <c r="H49" s="49" t="inlineStr">
        <is>
          <t>Hookworm</t>
        </is>
      </c>
      <c r="I49" s="48" t="inlineStr">
        <is>
          <t>3</t>
        </is>
      </c>
      <c r="J49" s="49"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49" t="inlineStr"/>
      <c r="L49" s="50" t="inlineStr">
        <is>
          <t>Parasitic infections</t>
        </is>
      </c>
      <c r="M49" s="50" t="inlineStr">
        <is>
          <t>Clinic</t>
        </is>
      </c>
      <c r="N49" s="49" t="inlineStr">
        <is>
          <t>ข้อ 13.3 Mock Infectious RxCU84</t>
        </is>
      </c>
      <c r="O49" s="50" t="inlineStr"/>
      <c r="P49" s="50" t="inlineStr"/>
    </row>
    <row r="50" ht="13.2" customHeight="1" s="37">
      <c r="A50" s="48" t="n">
        <v>48</v>
      </c>
      <c r="B50" s="49"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49" t="inlineStr"/>
      <c r="D50" s="49" t="inlineStr">
        <is>
          <t>หลีกเลี่ยงการรับประทานเนื้อหมูดิบหรือปรุงไม่สุก</t>
        </is>
      </c>
      <c r="E50" s="49" t="inlineStr">
        <is>
          <t>สวมรองเท้าทุกครั้งเมื่อออกจากบ้าน</t>
        </is>
      </c>
      <c r="F50" s="49" t="inlineStr">
        <is>
          <t>หลีกเลี่ยงการรับประทานปลาน้ำจืด</t>
        </is>
      </c>
      <c r="G50" s="49" t="inlineStr">
        <is>
          <t>ล้างมือหลังเข้าห้องน้ำเท่านั้น</t>
        </is>
      </c>
      <c r="H50" s="49" t="inlineStr">
        <is>
          <t>หลีกเลี่ยงการสัมผัสสุนัขและแมว</t>
        </is>
      </c>
      <c r="I50" s="48" t="inlineStr">
        <is>
          <t>1</t>
        </is>
      </c>
      <c r="J50" s="49"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Parasitic infections</t>
        </is>
      </c>
      <c r="M50" s="50" t="inlineStr">
        <is>
          <t>Clinic</t>
        </is>
      </c>
      <c r="N50" s="49" t="inlineStr">
        <is>
          <t>ข้อ 13.4 Mock Infectious RxCU84</t>
        </is>
      </c>
      <c r="O50" s="50" t="inlineStr"/>
      <c r="P50" s="50" t="inlineStr"/>
    </row>
    <row r="51" ht="13.2" customHeight="1" s="37">
      <c r="A51" s="48" t="n">
        <v>49</v>
      </c>
      <c r="B51" s="49"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49" t="inlineStr"/>
      <c r="D51" s="49" t="inlineStr">
        <is>
          <t>รับประทานยาซ้ำในวันถัดไป</t>
        </is>
      </c>
      <c r="E51" s="49" t="inlineStr">
        <is>
          <t>รับประทานยาซ้ำหลัง 2 สัปดาห์</t>
        </is>
      </c>
      <c r="F51" s="49" t="inlineStr">
        <is>
          <t>สวมรองเท้าตลอดเวลา</t>
        </is>
      </c>
      <c r="G51" s="49" t="inlineStr">
        <is>
          <t>หลีกเลี่ยงการรับประทานเนื้อหมู</t>
        </is>
      </c>
      <c r="H51" s="49" t="inlineStr">
        <is>
          <t>หลีกเลี่ยงการรับประทานปลาน้ำจืด</t>
        </is>
      </c>
      <c r="I51" s="48" t="inlineStr">
        <is>
          <t>2</t>
        </is>
      </c>
      <c r="J51" s="49"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Parasitic infections</t>
        </is>
      </c>
      <c r="M51" s="50" t="inlineStr">
        <is>
          <t>Clinic</t>
        </is>
      </c>
      <c r="N51" s="49" t="inlineStr">
        <is>
          <t>ข้อ 13.5 Mock Infectious RxCU84</t>
        </is>
      </c>
      <c r="O51" s="50" t="inlineStr"/>
      <c r="P51" s="50" t="inlineStr"/>
    </row>
    <row r="52" ht="13.2" customHeight="1" s="37">
      <c r="A52" s="48" t="n">
        <v>50</v>
      </c>
      <c r="B52" s="49"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49" t="inlineStr"/>
      <c r="D52" s="49" t="inlineStr">
        <is>
          <t>Primary infection จาก Varicella-Zoster Virus (VZV)</t>
        </is>
      </c>
      <c r="E52" s="49" t="inlineStr">
        <is>
          <t>Recurrent episode ของ Herpes Labialis จาก Herpes Simplex Virus type 1 (HSV-1)</t>
        </is>
      </c>
      <c r="F52" s="49" t="inlineStr">
        <is>
          <t>Genital Herpes จาก Herpes Simplex Virus type 2 (HSV-2)</t>
        </is>
      </c>
      <c r="G52" s="49" t="inlineStr">
        <is>
          <t>Impetigo จากการติดเชื้อ Staphylococcus aureus</t>
        </is>
      </c>
      <c r="H52" s="49" t="inlineStr">
        <is>
          <t>Common Warts จาก Human Papillomavirus (HPV)</t>
        </is>
      </c>
      <c r="I52" s="48" t="inlineStr">
        <is>
          <t>2</t>
        </is>
      </c>
      <c r="J52" s="49"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49" t="inlineStr"/>
      <c r="L52" s="50" t="inlineStr">
        <is>
          <t>HIV infection</t>
        </is>
      </c>
      <c r="M52" s="50" t="inlineStr">
        <is>
          <t>Clinic</t>
        </is>
      </c>
      <c r="N52" s="49" t="inlineStr">
        <is>
          <t>ข้อ 15.1 Mock Infectious RxCU84</t>
        </is>
      </c>
      <c r="O52" s="50" t="inlineStr"/>
      <c r="P52" s="50" t="inlineStr"/>
    </row>
    <row r="53" ht="13.2" customHeight="1" s="37">
      <c r="A53" s="48" t="n">
        <v>51</v>
      </c>
      <c r="B53" s="49"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49" t="inlineStr"/>
      <c r="D53" s="49" t="inlineStr">
        <is>
          <t>สามารถใช้ครีม Topical Corticosteroid ทาบริเวณแผลเพื่อลดอาการปวดแสบปวดร้อนได้ทันที</t>
        </is>
      </c>
      <c r="E53" s="49" t="inlineStr">
        <is>
          <t>หลีกเลี่ยงแสงแดด ความเครียด และการนอนดึก เนื่องจากเป็นปัจจัยกระตุ้นให้โรคกลับเป็นซ้ำ</t>
        </is>
      </c>
      <c r="F53" s="49" t="inlineStr">
        <is>
          <t>เมื่อแผลแห้งตกสะเก็ดแล้ว เชื้อไวรัสจะถูกกำจัดออกจากร่างกายจนหมด ไม่กลับมาเป็นอีก</t>
        </is>
      </c>
      <c r="G53" s="49" t="inlineStr">
        <is>
          <t>สามารถใช้ลิปมัน หรือภาชนะใส่อาหารร่วมกับผู้อื่นได้ตามปกติเพราะไม่มีการแพร่เชื้อทางสัมผัส</t>
        </is>
      </c>
      <c r="H53" s="49" t="inlineStr">
        <is>
          <t>หากแผลตกสะเก็ดช้า แนะนำให้แกะสะเก็ดออกเพื่อสะกิดตุ่มน้ำให้แห้งเร็วขึ้น</t>
        </is>
      </c>
      <c r="I53" s="48" t="inlineStr">
        <is>
          <t>2</t>
        </is>
      </c>
      <c r="J53" s="49"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49" t="inlineStr"/>
      <c r="L53" s="50" t="inlineStr">
        <is>
          <t>HIV infection</t>
        </is>
      </c>
      <c r="M53" s="50" t="inlineStr">
        <is>
          <t>Clinic</t>
        </is>
      </c>
      <c r="N53" s="49" t="inlineStr">
        <is>
          <t>ข้อ 15.2 Mock Infectious RxCU84</t>
        </is>
      </c>
      <c r="O53" s="50" t="inlineStr"/>
      <c r="P53" s="50" t="inlineStr"/>
    </row>
    <row r="54" ht="13.2" customHeight="1" s="37">
      <c r="A54" s="48" t="n">
        <v>52</v>
      </c>
      <c r="B54" s="49"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49" t="inlineStr"/>
      <c r="D54" s="49" t="inlineStr">
        <is>
          <t>เหมาะสมที่สุด: Acyclovir 5% cream / ห้ามใช้: Mupirocin ointment</t>
        </is>
      </c>
      <c r="E54" s="49" t="inlineStr">
        <is>
          <t>เหมาะสมที่สุด: Acyclovir 5% cream / ห้ามใช้: Topical Corticosteroid</t>
        </is>
      </c>
      <c r="F54" s="49" t="inlineStr">
        <is>
          <t>เหมาะสมที่สุด: Topical Corticosteroid / ห้ามใช้: Acyclovir 5% cream</t>
        </is>
      </c>
      <c r="G54" s="49" t="inlineStr">
        <is>
          <t>เหมาะสมที่สุด: Clotrimazole cream / ห้ามใช้: Topical Corticosteroid</t>
        </is>
      </c>
      <c r="H54" s="49" t="inlineStr">
        <is>
          <t>เหมาะสมที่สุด: Calamine lotion / ห้ามใช้: Docosanol cream</t>
        </is>
      </c>
      <c r="I54" s="48" t="inlineStr">
        <is>
          <t>2</t>
        </is>
      </c>
      <c r="J54" s="49"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9" t="inlineStr"/>
      <c r="L54" s="50" t="inlineStr">
        <is>
          <t>HIV infection</t>
        </is>
      </c>
      <c r="M54" s="50" t="inlineStr">
        <is>
          <t>Clinic</t>
        </is>
      </c>
      <c r="N54" s="49" t="inlineStr">
        <is>
          <t>ข้อ 15.3 Mock Infectious RxCU84</t>
        </is>
      </c>
      <c r="O54" s="50" t="inlineStr"/>
      <c r="P54" s="50" t="inlineStr"/>
    </row>
    <row r="55" ht="13.2" customHeight="1" s="37">
      <c r="A55" s="48" t="n">
        <v>53</v>
      </c>
      <c r="B55" s="49"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49" t="inlineStr"/>
      <c r="D55" s="49" t="inlineStr">
        <is>
          <t>ห้ามทานยา Acyclovir พร้อมกับ Losartan เด็ดขาด เพราะจะทำให้ความดันโลหิตลดต่ำลงอย่างรุนแรง</t>
        </is>
      </c>
      <c r="E55" s="49"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49" t="inlineStr">
        <is>
          <t>ยา Acyclovir อาจทำให้ระดับโพแทสเซียมในเลือดสูงขึ้น ควรหลีกเลี่ยงการทานกล้วยหรือส้มร่วมกับยา Losartan</t>
        </is>
      </c>
      <c r="G55" s="49" t="inlineStr">
        <is>
          <t>แนะนำให้หยุดยา HCTZ ชั่วคราวเป็นเวลา 7 วัน จนกว่าจะทานยา Acyclovir หมด เพื่อป้องกันตับอักเสบ</t>
        </is>
      </c>
      <c r="H55" s="49" t="inlineStr">
        <is>
          <t>ยา Acyclovir จะไปลดฤทธิ์ของยาความดันโลหิตทั้งสองตัว แนะนำให้วัดความดันโลหิตทุกวัน</t>
        </is>
      </c>
      <c r="I55" s="48" t="inlineStr">
        <is>
          <t>2</t>
        </is>
      </c>
      <c r="J55" s="49"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9" t="inlineStr"/>
      <c r="L55" s="50" t="inlineStr">
        <is>
          <t>HIV infection</t>
        </is>
      </c>
      <c r="M55" s="50" t="inlineStr">
        <is>
          <t>Clinic</t>
        </is>
      </c>
      <c r="N55" s="49" t="inlineStr">
        <is>
          <t>ข้อ 15.4 Mock Infectious RxCU84</t>
        </is>
      </c>
      <c r="O55" s="50" t="inlineStr"/>
      <c r="P55" s="50" t="inlineStr"/>
    </row>
    <row r="56" ht="13.2" customHeight="1" s="37">
      <c r="A56" s="48" t="n">
        <v>54</v>
      </c>
      <c r="B56" s="49"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49" t="inlineStr"/>
      <c r="D56" s="49" t="inlineStr">
        <is>
          <t>สามารถหอมแก้มหลานได้ทันที เพราะเมื่อตุ่มน้ำแตกออก เชื้อไวรัสจะถูกทำลายไปทั้งหมด</t>
        </is>
      </c>
      <c r="E56" s="49"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49"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49" t="inlineStr">
        <is>
          <t>เชื้อเริมสามารถแพร่ไปยังผู้อื่นได้เฉพาะผู้ที่มีภูมิคุ้มกันบกพร่องเท่านั้น เด็กวัย 2 ขวบมีภูมิคุ้มกันสูงจึงไม่ติดเชื้อแน่นอน</t>
        </is>
      </c>
      <c r="H56" s="49" t="inlineStr">
        <is>
          <t>แนะนำให้หลานสาวรับประทานยา Acyclovir 200 mg วันละครั้งล่วงหน้าเพื่อป้องกันการติดเชื้อ (Post-contact prophylaxis)</t>
        </is>
      </c>
      <c r="I56" s="48" t="inlineStr">
        <is>
          <t>3</t>
        </is>
      </c>
      <c r="J56" s="49"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49" t="inlineStr"/>
      <c r="L56" s="50" t="inlineStr">
        <is>
          <t>HIV infection</t>
        </is>
      </c>
      <c r="M56" s="50" t="inlineStr">
        <is>
          <t>Clinic</t>
        </is>
      </c>
      <c r="N56" s="49" t="inlineStr">
        <is>
          <t>ข้อ 15.5 Mock Infectious RxCU84</t>
        </is>
      </c>
      <c r="O56" s="50" t="inlineStr"/>
      <c r="P56" s="50" t="inlineStr"/>
    </row>
    <row r="57" ht="13.2" customHeight="1" s="37">
      <c r="A57" s="48" t="n">
        <v>55</v>
      </c>
      <c r="B57" s="49"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49" t="inlineStr"/>
      <c r="D57" s="49" t="inlineStr">
        <is>
          <t>Candidal intertrigo — เพราะมีผื่นแดงคัน</t>
        </is>
      </c>
      <c r="E57" s="49" t="inlineStr">
        <is>
          <t>Tinea pedis interdigital type — เพราะคันที่ง่ามนิ้วเท้า ผิวลอก ในคนที่สวมรองเท้าปิดนาน เหงื่อออกมาก</t>
        </is>
      </c>
      <c r="F57" s="49" t="inlineStr">
        <is>
          <t>Erythrasma — เพราะพบบ่อยที่ง่ามนิ้วเท้าเช่นกัน</t>
        </is>
      </c>
      <c r="G57" s="49" t="inlineStr">
        <is>
          <t>Contact dermatitis — เพราะเริ่มเป็นเฉียบพลันเมื่อวาน</t>
        </is>
      </c>
      <c r="H57" s="49" t="inlineStr">
        <is>
          <t>Psoriasis vulgaris — เพราะมีขุยสีเงินหนาตัว</t>
        </is>
      </c>
      <c r="I57" s="48" t="inlineStr">
        <is>
          <t>2</t>
        </is>
      </c>
      <c r="J57" s="49"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49" t="inlineStr"/>
      <c r="L57" s="50" t="inlineStr">
        <is>
          <t>HIV infection</t>
        </is>
      </c>
      <c r="M57" s="50" t="inlineStr">
        <is>
          <t>Clinic</t>
        </is>
      </c>
      <c r="N57" s="49" t="inlineStr">
        <is>
          <t>ข้อ 16.1 Mock Infectious RxCU84</t>
        </is>
      </c>
      <c r="O57" s="50" t="inlineStr"/>
      <c r="P57" s="50" t="inlineStr"/>
    </row>
    <row r="58" ht="13.2" customHeight="1" s="37">
      <c r="A58" s="48" t="n">
        <v>56</v>
      </c>
      <c r="B58" s="49"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49" t="inlineStr"/>
      <c r="D58" s="49" t="inlineStr">
        <is>
          <t>Wood's lamp — คาดว่าเรืองแสงสีเขียว</t>
        </is>
      </c>
      <c r="E58" s="49" t="inlineStr">
        <is>
          <t>Tzanck smear — คาดว่าพบ multinucleated giant cell</t>
        </is>
      </c>
      <c r="F58" s="49" t="inlineStr">
        <is>
          <t>KOH preparation จากบริเวณขุยที่ผื่น — คาดว่าพบ septate branching hyphae</t>
        </is>
      </c>
      <c r="G58" s="49" t="inlineStr">
        <is>
          <t>Gram stain — คาดว่าพบ gram-positive cocci</t>
        </is>
      </c>
      <c r="H58" s="49" t="inlineStr">
        <is>
          <t>Dark-field microscopy — คาดว่าพบ motile spirochetes</t>
        </is>
      </c>
      <c r="I58" s="48" t="inlineStr">
        <is>
          <t>3</t>
        </is>
      </c>
      <c r="J58" s="49"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49" t="inlineStr"/>
      <c r="L58" s="50" t="inlineStr">
        <is>
          <t>HIV infection</t>
        </is>
      </c>
      <c r="M58" s="50" t="inlineStr">
        <is>
          <t>Clinic</t>
        </is>
      </c>
      <c r="N58" s="49" t="inlineStr">
        <is>
          <t>ข้อ 16.2 Mock Infectious RxCU84</t>
        </is>
      </c>
      <c r="O58" s="50" t="inlineStr"/>
      <c r="P58" s="50" t="inlineStr"/>
    </row>
    <row r="59" ht="13.2" customHeight="1" s="37">
      <c r="A59" s="48" t="n">
        <v>57</v>
      </c>
      <c r="B59" s="49"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49" t="inlineStr"/>
      <c r="D59" s="49" t="inlineStr">
        <is>
          <t>Itraconazole 200 มก. รับประทานวันละครั้ง นาน 7 วัน</t>
        </is>
      </c>
      <c r="E59" s="49" t="inlineStr">
        <is>
          <t>Terbinafine 1% cream ทาวันละครั้ง นาน 2-4 สัปดาห์</t>
        </is>
      </c>
      <c r="F59" s="49" t="inlineStr">
        <is>
          <t>Prednisolone cream ทาวันละ 2 ครั้ง นาน 1 สัปดาห์</t>
        </is>
      </c>
      <c r="G59" s="49" t="inlineStr">
        <is>
          <t>Ketoconazole 200 มก. รับประทานวันละครั้ง นาน 2-4 สัปดาห์</t>
        </is>
      </c>
      <c r="H59" s="49" t="inlineStr">
        <is>
          <t>Griseofulvin 500 มก. รับประทานวันละ 1 ครั้ง นาน 4-6 สัปดาห์</t>
        </is>
      </c>
      <c r="I59" s="48" t="inlineStr">
        <is>
          <t>2</t>
        </is>
      </c>
      <c r="J59" s="49"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49" t="inlineStr"/>
      <c r="L59" s="50" t="inlineStr">
        <is>
          <t>HIV infection</t>
        </is>
      </c>
      <c r="M59" s="50" t="inlineStr">
        <is>
          <t>Clinic</t>
        </is>
      </c>
      <c r="N59" s="49" t="inlineStr">
        <is>
          <t>ข้อ 16.3 Mock Infectious RxCU84</t>
        </is>
      </c>
      <c r="O59" s="50" t="inlineStr"/>
      <c r="P59" s="50" t="inlineStr"/>
    </row>
    <row r="60" ht="13.2" customHeight="1" s="37">
      <c r="A60" s="48" t="n">
        <v>58</v>
      </c>
      <c r="B60" s="49"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49" t="inlineStr"/>
      <c r="D60" s="49" t="inlineStr">
        <is>
          <t>เช็ดเท้าให้แห้งสนิทโดยเฉพาะซอกนิ้วเท้าหลังอาบน้ำทุกครั้ง</t>
        </is>
      </c>
      <c r="E60" s="49" t="inlineStr">
        <is>
          <t>สวมถุงเท้าชนิดดูดซับความชื้นได้ดี และเปลี่ยนถุงเท้าบ่อยๆ</t>
        </is>
      </c>
      <c r="F60" s="49" t="inlineStr">
        <is>
          <t>ใช้แป้งโรยเท้า/รองเท้า/ถุงเท้าที่ผสมยาต้านเชื้อราเป็นประจำเพื่อลดการกลับเป็นซ้ำ</t>
        </is>
      </c>
      <c r="G60" s="49" t="inlineStr">
        <is>
          <t>ทายาต่อเนื่องจนกว่าอาการคันจะหายไป แล้วหยุดยาได้ทันที</t>
        </is>
      </c>
      <c r="H60" s="49" t="inlineStr">
        <is>
          <t>หลีกเลี่ยงการสวมใส่รองเท้าที่คับหรืออับชื้นเกินไป</t>
        </is>
      </c>
      <c r="I60" s="48" t="inlineStr">
        <is>
          <t>4</t>
        </is>
      </c>
      <c r="J60" s="49"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49" t="inlineStr"/>
      <c r="L60" s="50" t="inlineStr">
        <is>
          <t>HIV infection</t>
        </is>
      </c>
      <c r="M60" s="50" t="inlineStr">
        <is>
          <t>Clinic</t>
        </is>
      </c>
      <c r="N60" s="49" t="inlineStr">
        <is>
          <t>ข้อ 16.4 Mock Infectious RxCU84</t>
        </is>
      </c>
      <c r="O60" s="50" t="inlineStr"/>
      <c r="P60" s="50" t="inlineStr"/>
    </row>
    <row r="61" ht="13.2" customHeight="1" s="37">
      <c r="A61" s="48" t="n">
        <v>59</v>
      </c>
      <c r="B61" s="49"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49" t="inlineStr"/>
      <c r="D61" s="49" t="inlineStr">
        <is>
          <t>เพิ่มความถี่การทา terbinafine cream เป็นวันละ 3 ครั้ง</t>
        </is>
      </c>
      <c r="E61" s="49" t="inlineStr">
        <is>
          <t>เปลี่ยนเป็น topical steroid ร่วมกับ antifungal cream เดิม</t>
        </is>
      </c>
      <c r="F61" s="49" t="inlineStr">
        <is>
          <t>เปลี่ยนเป็น oral antifungal เนื่องจากเข้าลักษณะ moccasin-type tinea pedis ที่ตอบสนองต่อยาทาไม่ดี</t>
        </is>
      </c>
      <c r="G61" s="49" t="inlineStr">
        <is>
          <t>หยุดยาทาทันทีเพราะน่าจะเป็นการแพ้ยา</t>
        </is>
      </c>
      <c r="H61" s="49" t="inlineStr">
        <is>
          <t>เปลี่ยนเป็นยาทา Ketoconazole cream ทาร่วมกับ Clotrimazole powder</t>
        </is>
      </c>
      <c r="I61" s="48" t="inlineStr">
        <is>
          <t>3</t>
        </is>
      </c>
      <c r="J61" s="49"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49" t="inlineStr"/>
      <c r="L61" s="50" t="inlineStr">
        <is>
          <t>HIV infection</t>
        </is>
      </c>
      <c r="M61" s="50" t="inlineStr">
        <is>
          <t>Clinic</t>
        </is>
      </c>
      <c r="N61" s="49" t="inlineStr">
        <is>
          <t>ข้อ 16.5 Mock Infectious RxCU84</t>
        </is>
      </c>
      <c r="O61" s="50" t="inlineStr"/>
      <c r="P61" s="50" t="inlineStr"/>
    </row>
    <row r="62" ht="13.2" customHeight="1" s="37">
      <c r="A62" s="48" t="n">
        <v>60</v>
      </c>
      <c r="B62" s="49" t="inlineStr">
        <is>
          <t>Sulfonamide เป็น competitive antagonist ของสารใด</t>
        </is>
      </c>
      <c r="C62" s="49" t="inlineStr"/>
      <c r="D62" s="49" t="inlineStr">
        <is>
          <t>PABA</t>
        </is>
      </c>
      <c r="E62" s="49" t="inlineStr">
        <is>
          <t>PAS</t>
        </is>
      </c>
      <c r="F62" s="49" t="inlineStr">
        <is>
          <t>Folic acid</t>
        </is>
      </c>
      <c r="G62" s="49" t="inlineStr">
        <is>
          <t>Vitamin B5</t>
        </is>
      </c>
      <c r="H62" s="49" t="inlineStr">
        <is>
          <t>THF</t>
        </is>
      </c>
      <c r="I62" s="48" t="inlineStr">
        <is>
          <t>2</t>
        </is>
      </c>
      <c r="J62" s="49"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49" t="inlineStr"/>
      <c r="L62" s="50" t="inlineStr">
        <is>
          <t>HIV infection</t>
        </is>
      </c>
      <c r="M62" s="50" t="inlineStr">
        <is>
          <t>Clinic</t>
        </is>
      </c>
      <c r="N62" s="49" t="inlineStr">
        <is>
          <t>ข้อ 1 Pharma Plus เล่มม่วง (เฉลยข้อ ข)</t>
        </is>
      </c>
      <c r="O62" s="50" t="inlineStr"/>
      <c r="P62" s="50" t="inlineStr"/>
    </row>
    <row r="63" ht="13.2" customHeight="1" s="37">
      <c r="A63" s="48" t="n">
        <v>61</v>
      </c>
      <c r="B63"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49" t="inlineStr"/>
      <c r="D63" s="49" t="inlineStr">
        <is>
          <t>Pityriasis versicolor</t>
        </is>
      </c>
      <c r="E63" s="49" t="inlineStr">
        <is>
          <t>Candidiasis</t>
        </is>
      </c>
      <c r="F63" s="49" t="inlineStr">
        <is>
          <t>Psoriasis</t>
        </is>
      </c>
      <c r="G63" s="49" t="inlineStr">
        <is>
          <t>Tinea pedis</t>
        </is>
      </c>
      <c r="H63" s="49" t="inlineStr">
        <is>
          <t>Tinea corporis</t>
        </is>
      </c>
      <c r="I63" s="48" t="inlineStr">
        <is>
          <t>2</t>
        </is>
      </c>
      <c r="J63" s="49"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49" t="inlineStr"/>
      <c r="L63" s="50" t="inlineStr">
        <is>
          <t>HIV infection</t>
        </is>
      </c>
      <c r="M63" s="50" t="inlineStr">
        <is>
          <t>Clinic</t>
        </is>
      </c>
      <c r="N63" s="49" t="inlineStr">
        <is>
          <t>ข้อ 1 Pharma Plus เล่มม่วง (เฉลยข้อ ข)</t>
        </is>
      </c>
      <c r="O63" s="50" t="inlineStr"/>
      <c r="P63" s="50" t="inlineStr"/>
    </row>
    <row r="64" ht="13.2" customHeight="1" s="37">
      <c r="A64" s="48" t="n">
        <v>62</v>
      </c>
      <c r="B64" s="49"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49" t="inlineStr"/>
      <c r="D64" s="49" t="inlineStr">
        <is>
          <t>เริ่มใช้ GPO-vir ทันที</t>
        </is>
      </c>
      <c r="E64" s="49" t="inlineStr">
        <is>
          <t>เริ่มให้ GPO-vir เมื่อ CD4 &lt; 200 cell/mm³</t>
        </is>
      </c>
      <c r="F64" s="49" t="inlineStr">
        <is>
          <t>เริ่ม GPO-vir เมื่ออายุครรภ์ 28 สัปดาห์</t>
        </is>
      </c>
      <c r="G64" s="49" t="inlineStr">
        <is>
          <t>เริ่ม AZT ทันทีเมื่ออายุครรภ์ 28 สัปดาห์</t>
        </is>
      </c>
      <c r="H64" s="49" t="inlineStr">
        <is>
          <t>เริ่มให้ TDF + 3TC + EFV ทันที</t>
        </is>
      </c>
      <c r="I64" s="48" t="inlineStr">
        <is>
          <t>2</t>
        </is>
      </c>
      <c r="J64" s="49"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49" t="inlineStr"/>
      <c r="L64" s="50" t="inlineStr">
        <is>
          <t>HIV infection</t>
        </is>
      </c>
      <c r="M64" s="50" t="inlineStr">
        <is>
          <t>Clinic</t>
        </is>
      </c>
      <c r="N64" s="49" t="inlineStr">
        <is>
          <t>ข้อ 1 Pharma Plus เล่มม่วง (เฉลยข้อ ข)</t>
        </is>
      </c>
      <c r="O64" s="50" t="inlineStr"/>
      <c r="P64" s="50" t="inlineStr"/>
    </row>
    <row r="65" ht="13.2" customHeight="1" s="37">
      <c r="A65" s="48" t="n">
        <v>63</v>
      </c>
      <c r="B65" s="49"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49" t="inlineStr"/>
      <c r="D65" s="49" t="inlineStr">
        <is>
          <t>พยาธิตัวตืด</t>
        </is>
      </c>
      <c r="E65" s="49" t="inlineStr">
        <is>
          <t>พยาธิปากขอ</t>
        </is>
      </c>
      <c r="F65" s="49" t="inlineStr">
        <is>
          <t>พยาธิเส้นด้าย</t>
        </is>
      </c>
      <c r="G65" s="49" t="inlineStr">
        <is>
          <t>พยาธิใบไม้</t>
        </is>
      </c>
      <c r="H65" s="49" t="inlineStr">
        <is>
          <t>พยาธิเท้าช้าง</t>
        </is>
      </c>
      <c r="I65" s="48" t="inlineStr">
        <is>
          <t>2</t>
        </is>
      </c>
      <c r="J65" s="49"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Parasitic infections</t>
        </is>
      </c>
      <c r="M65" s="50" t="inlineStr">
        <is>
          <t>Clinic</t>
        </is>
      </c>
      <c r="N65" s="49" t="inlineStr">
        <is>
          <t>ข้อ 1 Pharma Plus เล่มม่วง (เฉลยข้อ ข)</t>
        </is>
      </c>
      <c r="O65" s="50" t="inlineStr"/>
      <c r="P65" s="50" t="inlineStr"/>
    </row>
    <row r="66" ht="13.2" customHeight="1" s="37">
      <c r="A66" s="48" t="n">
        <v>64</v>
      </c>
      <c r="B66" s="49" t="inlineStr">
        <is>
          <t>ยาทาสิวที่เป็น antibiotic</t>
        </is>
      </c>
      <c r="C66" s="49" t="inlineStr"/>
      <c r="D66" s="49" t="inlineStr">
        <is>
          <t>Clindamycin</t>
        </is>
      </c>
      <c r="E66" s="49" t="inlineStr">
        <is>
          <t>Erythromycin</t>
        </is>
      </c>
      <c r="F66" s="49" t="inlineStr">
        <is>
          <t>Tretinoin</t>
        </is>
      </c>
      <c r="G66" s="49" t="inlineStr">
        <is>
          <t>ก ข</t>
        </is>
      </c>
      <c r="H66" s="49" t="inlineStr">
        <is>
          <t>ก ข ค</t>
        </is>
      </c>
      <c r="I66" s="48" t="inlineStr">
        <is>
          <t>3</t>
        </is>
      </c>
      <c r="J66" s="49"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49" t="inlineStr"/>
      <c r="L66" s="50" t="inlineStr">
        <is>
          <t>HIV infection</t>
        </is>
      </c>
      <c r="M66" s="50" t="inlineStr">
        <is>
          <t>Clinic</t>
        </is>
      </c>
      <c r="N66" s="49" t="inlineStr">
        <is>
          <t>ข้อ 2 Pharma Plus เล่มม่วง (เฉลยข้อ ค)</t>
        </is>
      </c>
      <c r="O66" s="50" t="inlineStr"/>
      <c r="P66" s="50" t="inlineStr"/>
    </row>
    <row r="67" ht="13.2" customHeight="1" s="37">
      <c r="A67" s="48" t="n">
        <v>65</v>
      </c>
      <c r="B67"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49" t="inlineStr"/>
      <c r="D67" s="49" t="inlineStr">
        <is>
          <t>Trichophyton rubrum</t>
        </is>
      </c>
      <c r="E67" s="49" t="inlineStr">
        <is>
          <t>Epidermophyton floccousm</t>
        </is>
      </c>
      <c r="F67" s="49" t="inlineStr">
        <is>
          <t>Microsporum gypseum</t>
        </is>
      </c>
      <c r="G67" s="49" t="inlineStr">
        <is>
          <t>Malassezia furfur</t>
        </is>
      </c>
      <c r="H67" s="49" t="inlineStr">
        <is>
          <t>Candida albicans</t>
        </is>
      </c>
      <c r="I67" s="48" t="inlineStr">
        <is>
          <t>3</t>
        </is>
      </c>
      <c r="J67" s="49"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49" t="inlineStr"/>
      <c r="L67" s="50" t="inlineStr">
        <is>
          <t>HIV infection</t>
        </is>
      </c>
      <c r="M67" s="50" t="inlineStr">
        <is>
          <t>Clinic</t>
        </is>
      </c>
      <c r="N67" s="49" t="inlineStr">
        <is>
          <t>ข้อ 2 Pharma Plus เล่มม่วง (เฉลยข้อ ค)</t>
        </is>
      </c>
      <c r="O67" s="50" t="inlineStr"/>
      <c r="P67" s="50" t="inlineStr"/>
    </row>
    <row r="68" ht="13.2" customHeight="1" s="37">
      <c r="A68" s="48" t="n">
        <v>66</v>
      </c>
      <c r="B68" s="49" t="inlineStr">
        <is>
          <t>N3 หรือ Azido group จากโครงสร้างของ AZT มีผลทำให้เกิดสิ่งใด</t>
        </is>
      </c>
      <c r="C68" s="49" t="inlineStr"/>
      <c r="D68" s="49" t="inlineStr">
        <is>
          <t>เพิ่มค่าครึ่งชีวิตให้ยาวขึ้น</t>
        </is>
      </c>
      <c r="E68" s="49" t="inlineStr">
        <is>
          <t>เพิ่มการดูดซึม</t>
        </is>
      </c>
      <c r="F68" s="49" t="inlineStr">
        <is>
          <t>เพิ่มการออกฤทธิ์</t>
        </is>
      </c>
      <c r="G68" s="49" t="inlineStr">
        <is>
          <t>มีผลต่อการตั้งสูตรตำรับ</t>
        </is>
      </c>
      <c r="H68" s="49" t="inlineStr">
        <is>
          <t>เพิ่มความสามารถในการจับกับโปรตีน albumin</t>
        </is>
      </c>
      <c r="I68" s="48" t="inlineStr">
        <is>
          <t>3</t>
        </is>
      </c>
      <c r="J68" s="49"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49" t="inlineStr"/>
      <c r="L68" s="50" t="inlineStr">
        <is>
          <t>HIV infection</t>
        </is>
      </c>
      <c r="M68" s="50" t="inlineStr">
        <is>
          <t>Clinic</t>
        </is>
      </c>
      <c r="N68" s="49" t="inlineStr">
        <is>
          <t>ข้อ 2 Pharma Plus เล่มม่วง (เฉลยข้อ ค)</t>
        </is>
      </c>
      <c r="O68" s="50" t="inlineStr"/>
      <c r="P68" s="50" t="inlineStr"/>
    </row>
    <row r="69" ht="13.2" customHeight="1" s="37">
      <c r="A69" s="48" t="n">
        <v>67</v>
      </c>
      <c r="B69" s="49"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49" t="inlineStr"/>
      <c r="D69" s="49" t="inlineStr">
        <is>
          <t>Praziquantel 5-25 mg/kg/day po once</t>
        </is>
      </c>
      <c r="E69" s="49" t="inlineStr">
        <is>
          <t>Niclosamide 2 g single dose</t>
        </is>
      </c>
      <c r="F69" s="49" t="inlineStr">
        <is>
          <t>Albendazole 400 mg single dose</t>
        </is>
      </c>
      <c r="G69" s="49" t="inlineStr">
        <is>
          <t>Mebendazole 500 mg single dose</t>
        </is>
      </c>
      <c r="H69" s="49" t="inlineStr">
        <is>
          <t>ได้ทั้งข้อ ก และ ข้อ ข</t>
        </is>
      </c>
      <c r="I69" s="48" t="inlineStr">
        <is>
          <t>3</t>
        </is>
      </c>
      <c r="J69"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9" t="inlineStr"/>
      <c r="L69" s="50" t="inlineStr">
        <is>
          <t>Parasitic infections</t>
        </is>
      </c>
      <c r="M69" s="50" t="inlineStr">
        <is>
          <t>Clinic</t>
        </is>
      </c>
      <c r="N69" s="49" t="inlineStr">
        <is>
          <t>ข้อ 2 Pharma Plus เล่มม่วง (เฉลยข้อ ค)</t>
        </is>
      </c>
      <c r="O69" s="50" t="inlineStr"/>
      <c r="P69" s="50" t="inlineStr"/>
    </row>
    <row r="70" ht="13.2" customHeight="1" s="37">
      <c r="A70" s="48" t="n">
        <v>68</v>
      </c>
      <c r="B70" s="49" t="inlineStr">
        <is>
          <t>การกินยากลุ่ม quinolone ร่วมกับนมมีผลอย่างไร</t>
        </is>
      </c>
      <c r="C70" s="49" t="inlineStr"/>
      <c r="D70" s="49" t="inlineStr">
        <is>
          <t>เพิ่มการดูดซึมเพราะนมมันจะไป ต่อเยื่อบุทางเดินอาหาร ทำให้การดูดซึมง่ายขึ้น</t>
        </is>
      </c>
      <c r="E70" s="49" t="inlineStr">
        <is>
          <t>ลดการดูดซึม เพราะนมมันจะไป ต่อเยื่อบุทางเดินอาหาร ทำให้การดูดซึมยากขึ้น</t>
        </is>
      </c>
      <c r="F70" s="49" t="inlineStr">
        <is>
          <t>เพิ่มการดูดซึม เพราะ นมมันไป chelate กับยาทำให้การละลายเพิ่มขึ้น</t>
        </is>
      </c>
      <c r="G70" s="49" t="inlineStr">
        <is>
          <t>ลดการดูดซึม เพราะ นมมันไป chelate กับยาทำให้การละลายลดลง</t>
        </is>
      </c>
      <c r="H70" s="49" t="inlineStr">
        <is>
          <t>นมไม่มีผลต่อการดูดซึม</t>
        </is>
      </c>
      <c r="I70" s="48" t="inlineStr">
        <is>
          <t>4</t>
        </is>
      </c>
      <c r="J70" s="49"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49" t="inlineStr"/>
      <c r="L70" s="50" t="inlineStr">
        <is>
          <t>HIV infection</t>
        </is>
      </c>
      <c r="M70" s="50" t="inlineStr">
        <is>
          <t>Clinic</t>
        </is>
      </c>
      <c r="N70" s="49" t="inlineStr">
        <is>
          <t>ข้อ 3 Pharma Plus เล่มม่วง (เฉลยข้อ ง)</t>
        </is>
      </c>
      <c r="O70" s="50" t="inlineStr"/>
      <c r="P70" s="50" t="inlineStr"/>
    </row>
    <row r="71" ht="13.2" customHeight="1" s="37">
      <c r="A71" s="48" t="n">
        <v>69</v>
      </c>
      <c r="B71"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49" t="inlineStr"/>
      <c r="D71" s="49" t="inlineStr">
        <is>
          <t>Nystatin</t>
        </is>
      </c>
      <c r="E71" s="49" t="inlineStr">
        <is>
          <t>Griseofulvin</t>
        </is>
      </c>
      <c r="F71" s="49" t="inlineStr">
        <is>
          <t>Clotrimazole</t>
        </is>
      </c>
      <c r="G71" s="49" t="inlineStr">
        <is>
          <t>Itraconazole</t>
        </is>
      </c>
      <c r="H71" s="49" t="inlineStr">
        <is>
          <t>Whitfield ointment</t>
        </is>
      </c>
      <c r="I71" s="48" t="inlineStr">
        <is>
          <t>4</t>
        </is>
      </c>
      <c r="J71" s="49"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49" t="inlineStr"/>
      <c r="L71" s="50" t="inlineStr">
        <is>
          <t>HIV infection</t>
        </is>
      </c>
      <c r="M71" s="50" t="inlineStr">
        <is>
          <t>Clinic</t>
        </is>
      </c>
      <c r="N71" s="49" t="inlineStr">
        <is>
          <t>ข้อ 3 Pharma Plus เล่มม่วง (เฉลยข้อ ง)</t>
        </is>
      </c>
      <c r="O71" s="50" t="inlineStr"/>
      <c r="P71" s="50" t="inlineStr"/>
    </row>
    <row r="72" ht="13.2" customHeight="1" s="37">
      <c r="A72" s="48" t="n">
        <v>70</v>
      </c>
      <c r="B72" s="49" t="inlineStr">
        <is>
          <t>ยา ARV ตัวใดไม่ควรใช้ในหญิงตั้งครรภ์ ไตรมาสที่ 3</t>
        </is>
      </c>
      <c r="C72" s="49" t="inlineStr"/>
      <c r="D72" s="49" t="inlineStr">
        <is>
          <t>Efavirenz</t>
        </is>
      </c>
      <c r="E72" s="49" t="inlineStr">
        <is>
          <t>Stavudine</t>
        </is>
      </c>
      <c r="F72" s="49" t="inlineStr">
        <is>
          <t>Nevirapine</t>
        </is>
      </c>
      <c r="G72" s="49" t="inlineStr">
        <is>
          <t>Lamivudine</t>
        </is>
      </c>
      <c r="H72" s="49" t="inlineStr">
        <is>
          <t>ไม่มีข้อใดถูก</t>
        </is>
      </c>
      <c r="I72" s="48" t="inlineStr">
        <is>
          <t>4</t>
        </is>
      </c>
      <c r="J72" s="49"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49" t="inlineStr"/>
      <c r="L72" s="50" t="inlineStr">
        <is>
          <t>HIV infection</t>
        </is>
      </c>
      <c r="M72" s="50" t="inlineStr">
        <is>
          <t>Clinic</t>
        </is>
      </c>
      <c r="N72" s="49" t="inlineStr">
        <is>
          <t>ข้อ 3 Pharma Plus เล่มม่วง (เฉลยข้อ ง)</t>
        </is>
      </c>
      <c r="O72" s="50" t="inlineStr"/>
      <c r="P72" s="50" t="inlineStr"/>
    </row>
    <row r="73" ht="13.2" customHeight="1" s="37">
      <c r="A73" s="48" t="n">
        <v>71</v>
      </c>
      <c r="B73" s="49"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49" t="inlineStr"/>
      <c r="D73" s="49" t="inlineStr">
        <is>
          <t>ใช้รักษาการติดเชื้อพยาธิตัวกลมไม่ได้ผล</t>
        </is>
      </c>
      <c r="E73" s="49" t="inlineStr">
        <is>
          <t>ออกฤทธิ์เป็น cestocidal</t>
        </is>
      </c>
      <c r="F73" s="49" t="inlineStr">
        <is>
          <t>ฆ่าไข่พยาธิ (ovicide)</t>
        </is>
      </c>
      <c r="G73" s="49" t="inlineStr">
        <is>
          <t>ใช้รักษาการติดเชื้อพยาธิใบไม้ในตับได้</t>
        </is>
      </c>
      <c r="H73" s="49" t="inlineStr">
        <is>
          <t>ทำให้ง่วงนอน</t>
        </is>
      </c>
      <c r="I73" s="48" t="inlineStr">
        <is>
          <t>4</t>
        </is>
      </c>
      <c r="J73" s="49"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49" t="inlineStr"/>
      <c r="L73" s="50" t="inlineStr">
        <is>
          <t>Parasitic infections</t>
        </is>
      </c>
      <c r="M73" s="50" t="inlineStr">
        <is>
          <t>Clinic</t>
        </is>
      </c>
      <c r="N73" s="49" t="inlineStr">
        <is>
          <t>ข้อ 3 Pharma Plus เล่มม่วง (เฉลยข้อ ง)</t>
        </is>
      </c>
      <c r="O73" s="50" t="inlineStr"/>
      <c r="P73" s="50" t="inlineStr"/>
    </row>
    <row r="74" ht="13.2" customHeight="1" s="37">
      <c r="A74" s="48" t="n">
        <v>72</v>
      </c>
      <c r="B74" s="49" t="inlineStr">
        <is>
          <t>ยา tetracycline เมื่อหมดอายุแล้วรับประทานจะทำให้เกิดอาการอะไร</t>
        </is>
      </c>
      <c r="C74" s="49" t="inlineStr"/>
      <c r="D74" s="49" t="inlineStr">
        <is>
          <t>Fanconi-like syndrome</t>
        </is>
      </c>
      <c r="E74" s="49" t="inlineStr">
        <is>
          <t>Megaloblastic anemia</t>
        </is>
      </c>
      <c r="F74" s="49" t="inlineStr">
        <is>
          <t>Pyogenic granuloma</t>
        </is>
      </c>
      <c r="G74" s="49" t="inlineStr">
        <is>
          <t>Dress syndrome</t>
        </is>
      </c>
      <c r="H74" s="49" t="inlineStr">
        <is>
          <t>Stevens-Johnson syndrome</t>
        </is>
      </c>
      <c r="I74" s="48" t="inlineStr">
        <is>
          <t>1</t>
        </is>
      </c>
      <c r="J74" s="49"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49" t="inlineStr"/>
      <c r="L74" s="50" t="inlineStr">
        <is>
          <t>HIV infection</t>
        </is>
      </c>
      <c r="M74" s="50" t="inlineStr">
        <is>
          <t>Clinic</t>
        </is>
      </c>
      <c r="N74" s="49" t="inlineStr">
        <is>
          <t>ข้อ 4 Pharma Plus เล่มม่วง (เฉลยข้อ ก)</t>
        </is>
      </c>
      <c r="O74" s="50" t="inlineStr"/>
      <c r="P74" s="50" t="inlineStr"/>
    </row>
    <row r="75" ht="13.2" customHeight="1" s="37">
      <c r="A75" s="48" t="n">
        <v>73</v>
      </c>
      <c r="B75" s="49"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49" t="inlineStr"/>
      <c r="D75" s="49" t="inlineStr">
        <is>
          <t>Tinea capitis</t>
        </is>
      </c>
      <c r="E75" s="49" t="inlineStr">
        <is>
          <t>Tinea corporis</t>
        </is>
      </c>
      <c r="F75" s="49" t="inlineStr">
        <is>
          <t>Tinea cruris</t>
        </is>
      </c>
      <c r="G75" s="49" t="inlineStr">
        <is>
          <t>Tinea faciei</t>
        </is>
      </c>
      <c r="H75" s="49" t="inlineStr">
        <is>
          <t>Tinea pedis</t>
        </is>
      </c>
      <c r="I75" s="48" t="inlineStr">
        <is>
          <t>1</t>
        </is>
      </c>
      <c r="J75" s="49"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49" t="inlineStr"/>
      <c r="L75" s="50" t="inlineStr">
        <is>
          <t>HIV infection</t>
        </is>
      </c>
      <c r="M75" s="50" t="inlineStr">
        <is>
          <t>Clinic</t>
        </is>
      </c>
      <c r="N75" s="49" t="inlineStr">
        <is>
          <t>ข้อ 4 Pharma Plus เล่มม่วง (เฉลยข้อ ก)</t>
        </is>
      </c>
      <c r="O75" s="50" t="inlineStr"/>
      <c r="P75" s="50" t="inlineStr"/>
    </row>
    <row r="76" ht="13.2" customHeight="1" s="37">
      <c r="A76" s="48" t="n">
        <v>74</v>
      </c>
      <c r="B76" s="49" t="inlineStr">
        <is>
          <t>หากหญิงตั้งครรภ์รายนี้ได้รับยาตามสูตรที่แนะนำตั้งแต่เริ่มแรก เมื่อหญิงตั้งครรภ์ HIV ปวดท้องคลอดจะให้ยาอย่างไร</t>
        </is>
      </c>
      <c r="C76" s="49" t="inlineStr"/>
      <c r="D76" s="49" t="inlineStr">
        <is>
          <t>AZT q 3 hrs</t>
        </is>
      </c>
      <c r="E76" s="49" t="inlineStr">
        <is>
          <t>NVP q 3 hrs</t>
        </is>
      </c>
      <c r="F76" s="49" t="inlineStr">
        <is>
          <t>AZT OD + NVP q 3 hrs</t>
        </is>
      </c>
      <c r="G76" s="49" t="inlineStr">
        <is>
          <t>AZT q 3 hrs + NVP OD</t>
        </is>
      </c>
      <c r="H76" s="49" t="inlineStr">
        <is>
          <t>AZT + NVP q 3 hrs</t>
        </is>
      </c>
      <c r="I76" s="48" t="inlineStr">
        <is>
          <t>1</t>
        </is>
      </c>
      <c r="J76" s="49"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49" t="inlineStr"/>
      <c r="L76" s="50" t="inlineStr">
        <is>
          <t>HIV infection</t>
        </is>
      </c>
      <c r="M76" s="50" t="inlineStr">
        <is>
          <t>Clinic</t>
        </is>
      </c>
      <c r="N76" s="49" t="inlineStr">
        <is>
          <t>ข้อ 4 Pharma Plus เล่มม่วง (เฉลยข้อ ก)</t>
        </is>
      </c>
      <c r="O76" s="50" t="inlineStr"/>
      <c r="P76" s="50" t="inlineStr"/>
    </row>
    <row r="77" ht="13.2" customHeight="1" s="37">
      <c r="A77" s="48" t="n">
        <v>75</v>
      </c>
      <c r="B77" s="49"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49" t="inlineStr"/>
      <c r="D77" s="49" t="inlineStr">
        <is>
          <t>เคี้ยวยาให้ละเอียดก่อนกลืน</t>
        </is>
      </c>
      <c r="E77" s="49" t="inlineStr">
        <is>
          <t>กินยาระบายร่วมด้วย โดยกินหลัง Niclosamide 2 ชั่วโมง เพื่อป้องกัน Cysticercosis</t>
        </is>
      </c>
      <c r="F77" s="49" t="inlineStr">
        <is>
          <t>หลีกเลี่ยง alcohol ทั้งขณะกินยาหรือหลังกิน 1 วัน</t>
        </is>
      </c>
      <c r="G77" s="49" t="inlineStr">
        <is>
          <t>อาการข้างเคียง คือ คลื่นไส้ อาเจียน ถ่ายท้อง ไม่สบายท้อง</t>
        </is>
      </c>
      <c r="H77" s="49" t="inlineStr">
        <is>
          <t>Niclosamide ถูกดูดซึมในลำไส้ได้ดี</t>
        </is>
      </c>
      <c r="I77" s="48" t="inlineStr">
        <is>
          <t>1</t>
        </is>
      </c>
      <c r="J77" s="49"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Parasitic infections</t>
        </is>
      </c>
      <c r="M77" s="50" t="inlineStr">
        <is>
          <t>Clinic</t>
        </is>
      </c>
      <c r="N77" s="49" t="inlineStr">
        <is>
          <t>ข้อ 4 Pharma Plus เล่มม่วง (เฉลยข้อ ก)</t>
        </is>
      </c>
      <c r="O77" s="50" t="inlineStr"/>
      <c r="P77" s="50" t="inlineStr"/>
    </row>
    <row r="78" ht="13.2" customHeight="1" s="37">
      <c r="A78" s="48" t="n">
        <v>76</v>
      </c>
      <c r="B78" s="49" t="inlineStr">
        <is>
          <t>ยาในกลุ่ม quinolone มีกลไกการออกฤทธิ์เป็นอย่างไร</t>
        </is>
      </c>
      <c r="C78" s="49" t="inlineStr"/>
      <c r="D78" s="49" t="inlineStr">
        <is>
          <t>ขัดขวางการสร้างผนังเซลล์</t>
        </is>
      </c>
      <c r="E78" s="49" t="inlineStr">
        <is>
          <t>ขัดขวางการสร้างผนังหุ้มเซลล์</t>
        </is>
      </c>
      <c r="F78" s="49" t="inlineStr">
        <is>
          <t>ขัดขวางการสร้าง folic acid</t>
        </is>
      </c>
      <c r="G78" s="49" t="inlineStr">
        <is>
          <t>ขัดขวางการสังเคราะห์ nucleic acid</t>
        </is>
      </c>
      <c r="H78" s="49" t="inlineStr">
        <is>
          <t>Meropenem 1 g IV Q8H</t>
        </is>
      </c>
      <c r="I78" s="48" t="inlineStr">
        <is>
          <t>3</t>
        </is>
      </c>
      <c r="J78"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49" t="inlineStr"/>
      <c r="L78" s="50" t="inlineStr">
        <is>
          <t>HIV infection</t>
        </is>
      </c>
      <c r="M78" s="50" t="inlineStr">
        <is>
          <t>Clinic</t>
        </is>
      </c>
      <c r="N78" s="49" t="inlineStr">
        <is>
          <t>ข้อ 5 Pharma Plus เล่มม่วง (เฉลยข้อ ค)</t>
        </is>
      </c>
      <c r="O78" s="50" t="inlineStr"/>
      <c r="P78" s="50" t="inlineStr"/>
    </row>
    <row r="79" ht="13.2" customHeight="1" s="37">
      <c r="A79" s="48" t="n">
        <v>77</v>
      </c>
      <c r="B79" s="49"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49" t="inlineStr"/>
      <c r="D79" s="49" t="inlineStr">
        <is>
          <t>14 วัน</t>
        </is>
      </c>
      <c r="E79" s="49" t="inlineStr">
        <is>
          <t>2 เดือน</t>
        </is>
      </c>
      <c r="F79" s="49" t="inlineStr">
        <is>
          <t>3 เดือน</t>
        </is>
      </c>
      <c r="G79" s="49" t="inlineStr">
        <is>
          <t>4 เดือน</t>
        </is>
      </c>
      <c r="H79" s="49" t="inlineStr">
        <is>
          <t>5 เดือน</t>
        </is>
      </c>
      <c r="I79" s="48" t="inlineStr">
        <is>
          <t>3</t>
        </is>
      </c>
      <c r="J79" s="49"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49" t="inlineStr"/>
      <c r="L79" s="50" t="inlineStr">
        <is>
          <t>HIV infection</t>
        </is>
      </c>
      <c r="M79" s="50" t="inlineStr">
        <is>
          <t>Clinic</t>
        </is>
      </c>
      <c r="N79" s="49" t="inlineStr">
        <is>
          <t>ข้อ 5 Pharma Plus เล่มม่วง (เฉลยข้อ ค)</t>
        </is>
      </c>
      <c r="O79" s="50" t="inlineStr"/>
      <c r="P79" s="50" t="inlineStr"/>
    </row>
    <row r="80" ht="13.2" customHeight="1" s="37">
      <c r="A80" s="48" t="n">
        <v>78</v>
      </c>
      <c r="B80" s="49" t="inlineStr">
        <is>
          <t>Acyclovir ไม่มีข้อบ่งใช้ในโรคใดต่อไปนี้</t>
        </is>
      </c>
      <c r="C80" s="49" t="inlineStr"/>
      <c r="D80" s="49" t="inlineStr">
        <is>
          <t>HSV-1 และ 2</t>
        </is>
      </c>
      <c r="E80" s="49" t="inlineStr">
        <is>
          <t>CMV</t>
        </is>
      </c>
      <c r="F80" s="49" t="inlineStr">
        <is>
          <t>Varicella</t>
        </is>
      </c>
      <c r="G80" s="49" t="inlineStr">
        <is>
          <t>HPV</t>
        </is>
      </c>
      <c r="H80" s="49" t="inlineStr">
        <is>
          <t>HHV</t>
        </is>
      </c>
      <c r="I80" s="48" t="inlineStr">
        <is>
          <t>3</t>
        </is>
      </c>
      <c r="J80" s="49"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49" t="inlineStr"/>
      <c r="L80" s="50" t="inlineStr">
        <is>
          <t>HIV infection</t>
        </is>
      </c>
      <c r="M80" s="50" t="inlineStr">
        <is>
          <t>Clinic</t>
        </is>
      </c>
      <c r="N80" s="49" t="inlineStr">
        <is>
          <t>ข้อ 5 Pharma Plus เล่มม่วง (เฉลยข้อ ค)</t>
        </is>
      </c>
      <c r="O80" s="50" t="inlineStr"/>
      <c r="P80" s="50" t="inlineStr"/>
    </row>
    <row r="81" ht="13.2" customHeight="1" s="37">
      <c r="A81" s="48" t="n">
        <v>79</v>
      </c>
      <c r="B81" s="49" t="inlineStr">
        <is>
          <t>ยาใดเป็นพิษต่อตับ</t>
        </is>
      </c>
      <c r="C81" s="49" t="inlineStr"/>
      <c r="D81" s="49" t="inlineStr">
        <is>
          <t>AZT</t>
        </is>
      </c>
      <c r="E81" s="49" t="inlineStr">
        <is>
          <t>Stavudine</t>
        </is>
      </c>
      <c r="F81" s="49" t="inlineStr">
        <is>
          <t>Nevirapine</t>
        </is>
      </c>
      <c r="G81" s="49" t="inlineStr">
        <is>
          <t>Lamivudine</t>
        </is>
      </c>
      <c r="H81" s="49" t="inlineStr">
        <is>
          <t>ไม่มีข้อใดถูก</t>
        </is>
      </c>
      <c r="I81" s="48" t="inlineStr">
        <is>
          <t>3</t>
        </is>
      </c>
      <c r="J81" s="49"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49" t="inlineStr"/>
      <c r="L81" s="50" t="inlineStr">
        <is>
          <t>HIV infection</t>
        </is>
      </c>
      <c r="M81" s="50" t="inlineStr">
        <is>
          <t>Clinic</t>
        </is>
      </c>
      <c r="N81" s="49" t="inlineStr">
        <is>
          <t>ข้อ 5 Pharma Plus เล่มม่วง (เฉลยข้อ ค)</t>
        </is>
      </c>
      <c r="O81" s="50" t="inlineStr"/>
      <c r="P81" s="50" t="inlineStr"/>
    </row>
    <row r="82" ht="13.2" customHeight="1" s="37">
      <c r="A82" s="48" t="n">
        <v>80</v>
      </c>
      <c r="B82"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49" t="inlineStr"/>
      <c r="D82" s="49" t="inlineStr">
        <is>
          <t>พยาธิตัวตืด</t>
        </is>
      </c>
      <c r="E82" s="49" t="inlineStr">
        <is>
          <t>พยาธิปากขอ</t>
        </is>
      </c>
      <c r="F82" s="49" t="inlineStr">
        <is>
          <t>พยาธิเส้นด้าย</t>
        </is>
      </c>
      <c r="G82" s="49" t="inlineStr">
        <is>
          <t>พยาธิใบไม้</t>
        </is>
      </c>
      <c r="H82" s="49" t="inlineStr">
        <is>
          <t>พยาธิเท้าช้าง</t>
        </is>
      </c>
      <c r="I82" s="48" t="inlineStr">
        <is>
          <t>3</t>
        </is>
      </c>
      <c r="J82" s="49"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49" t="inlineStr"/>
      <c r="L82" s="50" t="inlineStr">
        <is>
          <t>Parasitic infections</t>
        </is>
      </c>
      <c r="M82" s="50" t="inlineStr">
        <is>
          <t>Clinic</t>
        </is>
      </c>
      <c r="N82" s="49" t="inlineStr">
        <is>
          <t>ข้อ 5 Pharma Plus เล่มม่วง (เฉลยข้อ ค)</t>
        </is>
      </c>
      <c r="O82" s="50" t="inlineStr"/>
      <c r="P82" s="50" t="inlineStr"/>
    </row>
    <row r="83" ht="13.2" customHeight="1" s="37">
      <c r="A83" s="48" t="n">
        <v>81</v>
      </c>
      <c r="B83" s="49" t="inlineStr">
        <is>
          <t>ยา chloramphenicol มีกลไกการออกฤทธิ์เป็นอย่างไร</t>
        </is>
      </c>
      <c r="C83" s="49" t="inlineStr"/>
      <c r="D83" s="49" t="inlineStr">
        <is>
          <t>ขัดขวางการสร้างผนังเซลล์</t>
        </is>
      </c>
      <c r="E83" s="49" t="inlineStr">
        <is>
          <t>ขัดขวางการสร้างผนังหุ้มเซลล์</t>
        </is>
      </c>
      <c r="F83" s="49" t="inlineStr">
        <is>
          <t>ขัดขวางการสร้าง folic acid</t>
        </is>
      </c>
      <c r="G83" s="49" t="inlineStr">
        <is>
          <t>ขัดขวางการสังเคราะห์ nucleic acid</t>
        </is>
      </c>
      <c r="H83" s="49" t="inlineStr">
        <is>
          <t>ขัดขวางการสังเคราะห์ polypeptide</t>
        </is>
      </c>
      <c r="I83" s="48" t="inlineStr">
        <is>
          <t>3</t>
        </is>
      </c>
      <c r="J83"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49" t="inlineStr"/>
      <c r="L83" s="50" t="inlineStr">
        <is>
          <t>HIV infection</t>
        </is>
      </c>
      <c r="M83" s="50" t="inlineStr">
        <is>
          <t>Clinic</t>
        </is>
      </c>
      <c r="N83" s="49" t="inlineStr">
        <is>
          <t>ข้อ 6 Pharma Plus เล่มม่วง (เฉลยข้อ ค)</t>
        </is>
      </c>
      <c r="O83" s="50" t="inlineStr"/>
      <c r="P83" s="50" t="inlineStr"/>
    </row>
    <row r="84" ht="13.2" customHeight="1" s="37">
      <c r="A84" s="48" t="n">
        <v>82</v>
      </c>
      <c r="B84" s="49"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49" t="inlineStr"/>
      <c r="D84" s="49" t="inlineStr">
        <is>
          <t>พญายอ</t>
        </is>
      </c>
      <c r="E84" s="49" t="inlineStr">
        <is>
          <t>ทองพันชั่ง</t>
        </is>
      </c>
      <c r="F84" s="49" t="inlineStr">
        <is>
          <t>มะแว้งต้น</t>
        </is>
      </c>
      <c r="G84" s="49" t="inlineStr">
        <is>
          <t>ไพล</t>
        </is>
      </c>
      <c r="H84" s="49" t="inlineStr">
        <is>
          <t>ขมิ้น</t>
        </is>
      </c>
      <c r="I84" s="48" t="inlineStr">
        <is>
          <t>3</t>
        </is>
      </c>
      <c r="J84" s="49"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49" t="inlineStr"/>
      <c r="L84" s="50" t="inlineStr">
        <is>
          <t>HIV infection</t>
        </is>
      </c>
      <c r="M84" s="50" t="inlineStr">
        <is>
          <t>Clinic</t>
        </is>
      </c>
      <c r="N84" s="49" t="inlineStr">
        <is>
          <t>ข้อ 6 Pharma Plus เล่มม่วง (เฉลยข้อ ค)</t>
        </is>
      </c>
      <c r="O84" s="50" t="inlineStr"/>
      <c r="P84" s="50" t="inlineStr"/>
    </row>
    <row r="85" ht="13.2" customHeight="1" s="37">
      <c r="A85" s="48" t="n">
        <v>83</v>
      </c>
      <c r="B85" s="49" t="inlineStr">
        <is>
          <t>ยาในข้อใดต่อไปนี้สามารถเข้าสู่ vitreous humor ได้ดี ทำให้มีประสิทธิภาพสูงในการรักษา cytomegalovirus retinitis</t>
        </is>
      </c>
      <c r="C85" s="49" t="inlineStr"/>
      <c r="D85" s="49" t="inlineStr">
        <is>
          <t>Acyclovir</t>
        </is>
      </c>
      <c r="E85" s="49" t="inlineStr">
        <is>
          <t>Ganciclovir</t>
        </is>
      </c>
      <c r="F85" s="49" t="inlineStr">
        <is>
          <t>Valacyclovir</t>
        </is>
      </c>
      <c r="G85" s="49" t="inlineStr">
        <is>
          <t>Pencyclovir</t>
        </is>
      </c>
      <c r="H85" s="49" t="inlineStr">
        <is>
          <t>Famciclovir</t>
        </is>
      </c>
      <c r="I85" s="48" t="inlineStr">
        <is>
          <t>3</t>
        </is>
      </c>
      <c r="J85" s="49"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49" t="inlineStr"/>
      <c r="L85" s="50" t="inlineStr">
        <is>
          <t>HIV infection</t>
        </is>
      </c>
      <c r="M85" s="50" t="inlineStr">
        <is>
          <t>Clinic</t>
        </is>
      </c>
      <c r="N85" s="49" t="inlineStr">
        <is>
          <t>ข้อ 6 Pharma Plus เล่มม่วง (เฉลยข้อ ค)</t>
        </is>
      </c>
      <c r="O85" s="50" t="inlineStr"/>
      <c r="P85" s="50" t="inlineStr"/>
    </row>
    <row r="86" ht="13.2" customHeight="1" s="37">
      <c r="A86" s="48" t="n">
        <v>84</v>
      </c>
      <c r="B86" s="49" t="inlineStr">
        <is>
          <t>เอนไซม์ในข้อใดต่อไปนี้ ที่มีบทบาทสำคัญในการเปลี่ยนแปลงให้ยา AZT อยู่ในรูป active form</t>
        </is>
      </c>
      <c r="C86" s="49" t="inlineStr"/>
      <c r="D86" s="49" t="inlineStr">
        <is>
          <t>Reverse transcriptase</t>
        </is>
      </c>
      <c r="E86" s="49" t="inlineStr">
        <is>
          <t>Hydroxylase</t>
        </is>
      </c>
      <c r="F86" s="49" t="inlineStr">
        <is>
          <t>Phosphodiesterase</t>
        </is>
      </c>
      <c r="G86" s="49" t="inlineStr">
        <is>
          <t>Kinase</t>
        </is>
      </c>
      <c r="H86" s="49" t="inlineStr">
        <is>
          <t>DNA polymerase</t>
        </is>
      </c>
      <c r="I86" s="48" t="inlineStr">
        <is>
          <t>3</t>
        </is>
      </c>
      <c r="J86" s="49"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49" t="inlineStr"/>
      <c r="L86" s="50" t="inlineStr">
        <is>
          <t>HIV infection</t>
        </is>
      </c>
      <c r="M86" s="50" t="inlineStr">
        <is>
          <t>Clinic</t>
        </is>
      </c>
      <c r="N86" s="49" t="inlineStr">
        <is>
          <t>ข้อ 6 Pharma Plus เล่มม่วง (เฉลยข้อ ค)</t>
        </is>
      </c>
      <c r="O86" s="50" t="inlineStr"/>
      <c r="P86" s="50" t="inlineStr"/>
    </row>
    <row r="87" ht="13.2" customHeight="1" s="37">
      <c r="A87" s="48" t="n">
        <v>85</v>
      </c>
      <c r="B87"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49" t="inlineStr"/>
      <c r="D87" s="49" t="inlineStr">
        <is>
          <t>Praziquantel 5-25 mg/kg/day po once</t>
        </is>
      </c>
      <c r="E87" s="49" t="inlineStr">
        <is>
          <t>Niclosamide 2 q single dose</t>
        </is>
      </c>
      <c r="F87" s="49" t="inlineStr">
        <is>
          <t>Albendazole 400 mg single dose</t>
        </is>
      </c>
      <c r="G87" s="49" t="inlineStr">
        <is>
          <t>Mebendazole 500 mg single dose</t>
        </is>
      </c>
      <c r="H87" s="49" t="inlineStr">
        <is>
          <t>ได้ทั้งข้อ ค และ ข้อ ง</t>
        </is>
      </c>
      <c r="I87" s="48" t="inlineStr">
        <is>
          <t>3</t>
        </is>
      </c>
      <c r="J87"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9" t="inlineStr"/>
      <c r="L87" s="50" t="inlineStr">
        <is>
          <t>Parasitic infections</t>
        </is>
      </c>
      <c r="M87" s="50" t="inlineStr">
        <is>
          <t>Clinic</t>
        </is>
      </c>
      <c r="N87" s="49" t="inlineStr">
        <is>
          <t>ข้อ 6 Pharma Plus เล่มม่วง (เฉลยข้อ ค)</t>
        </is>
      </c>
      <c r="O87" s="50" t="inlineStr"/>
      <c r="P87" s="50" t="inlineStr"/>
    </row>
    <row r="88" ht="13.2" customHeight="1" s="37">
      <c r="A88" s="48" t="n">
        <v>86</v>
      </c>
      <c r="B88" s="49" t="inlineStr">
        <is>
          <t>ยา sulfonamides มีกลไกการออกฤทธิ์เป็นอย่างไร</t>
        </is>
      </c>
      <c r="C88" s="49" t="inlineStr"/>
      <c r="D88" s="49" t="inlineStr">
        <is>
          <t>ขัดขวางการสร้างผนังเซลล์</t>
        </is>
      </c>
      <c r="E88" s="49" t="inlineStr">
        <is>
          <t>ขัดขวางการสร้างผนังหุ้มเซลล์</t>
        </is>
      </c>
      <c r="F88" s="49" t="inlineStr">
        <is>
          <t>ขัดขวางการสร้าง folic acid</t>
        </is>
      </c>
      <c r="G88" s="49" t="inlineStr">
        <is>
          <t>ขัดขวางการสังเคราะห์ nucleic acid</t>
        </is>
      </c>
      <c r="H88" s="49" t="inlineStr">
        <is>
          <t>ขัดขวางการสังเคราะห์ polypeptide</t>
        </is>
      </c>
      <c r="I88" s="48" t="inlineStr">
        <is>
          <t>2</t>
        </is>
      </c>
      <c r="J88" s="49"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49" t="inlineStr"/>
      <c r="L88" s="50" t="inlineStr">
        <is>
          <t>HIV infection</t>
        </is>
      </c>
      <c r="M88" s="50" t="inlineStr">
        <is>
          <t>Clinic</t>
        </is>
      </c>
      <c r="N88" s="49" t="inlineStr">
        <is>
          <t>ข้อ 7 Pharma Plus เล่มม่วง (เฉลยข้อ ข)</t>
        </is>
      </c>
      <c r="O88" s="50" t="inlineStr"/>
      <c r="P88" s="50" t="inlineStr"/>
    </row>
    <row r="89" ht="13.2" customHeight="1" s="37">
      <c r="A89" s="48" t="n">
        <v>87</v>
      </c>
      <c r="B8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49" t="inlineStr"/>
      <c r="D89" s="49" t="inlineStr">
        <is>
          <t>Valvovaginal candidiasis</t>
        </is>
      </c>
      <c r="E89" s="49" t="inlineStr">
        <is>
          <t>Gonorrhoea</t>
        </is>
      </c>
      <c r="F89" s="49" t="inlineStr">
        <is>
          <t>Non gonococcalurethritis</t>
        </is>
      </c>
      <c r="G89" s="49" t="inlineStr">
        <is>
          <t>Trichomoniasis</t>
        </is>
      </c>
      <c r="H89" s="49" t="inlineStr">
        <is>
          <t>Bacterial cystitis</t>
        </is>
      </c>
      <c r="I89" s="48" t="inlineStr">
        <is>
          <t>2</t>
        </is>
      </c>
      <c r="J89" s="49"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9" t="inlineStr"/>
      <c r="L89" s="50" t="inlineStr">
        <is>
          <t>STDs &amp; vaginitis</t>
        </is>
      </c>
      <c r="M89" s="50" t="inlineStr">
        <is>
          <t>Clinic</t>
        </is>
      </c>
      <c r="N89" s="49" t="inlineStr">
        <is>
          <t>ข้อ 7 Pharma Plus เล่มม่วง (เฉลยข้อ ข)</t>
        </is>
      </c>
      <c r="O89" s="50" t="inlineStr"/>
      <c r="P89" s="50" t="inlineStr"/>
    </row>
    <row r="90" ht="13.2" customHeight="1" s="37">
      <c r="A90" s="48" t="n">
        <v>88</v>
      </c>
      <c r="B90" s="49" t="inlineStr">
        <is>
          <t>สมุนไพรในข้อใดที่อาจรักษาโรคเริมและงูสวัดได้</t>
        </is>
      </c>
      <c r="C90" s="49" t="inlineStr"/>
      <c r="D90" s="49" t="inlineStr">
        <is>
          <t>ยาแคปซูลสกัดใบฟ้าทะลายโจร</t>
        </is>
      </c>
      <c r="E90" s="49" t="inlineStr">
        <is>
          <t>ใบชุมเห็ดเทศ</t>
        </is>
      </c>
      <c r="F90" s="49" t="inlineStr">
        <is>
          <t>แคปซูลผงขมิ้นชัน</t>
        </is>
      </c>
      <c r="G90" s="49" t="inlineStr">
        <is>
          <t>ครีมสกัดจากใบพญายอ</t>
        </is>
      </c>
      <c r="H90" s="49" t="inlineStr">
        <is>
          <t>ตะไคร้หอม</t>
        </is>
      </c>
      <c r="I90" s="48" t="inlineStr">
        <is>
          <t>2</t>
        </is>
      </c>
      <c r="J90" s="49"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49" t="inlineStr"/>
      <c r="L90" s="50" t="inlineStr">
        <is>
          <t>HIV infection</t>
        </is>
      </c>
      <c r="M90" s="50" t="inlineStr">
        <is>
          <t>Clinic</t>
        </is>
      </c>
      <c r="N90" s="49" t="inlineStr">
        <is>
          <t>ข้อ 7 Pharma Plus เล่มม่วง (เฉลยข้อ ข)</t>
        </is>
      </c>
      <c r="O90" s="50" t="inlineStr"/>
      <c r="P90" s="50" t="inlineStr"/>
    </row>
    <row r="91" ht="13.2" customHeight="1" s="37">
      <c r="A91" s="48" t="n">
        <v>89</v>
      </c>
      <c r="B9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49" t="inlineStr"/>
      <c r="D91" s="49" t="inlineStr">
        <is>
          <t>Acute HIV infection</t>
        </is>
      </c>
      <c r="E91" s="49" t="inlineStr">
        <is>
          <t>Asymptomatic HIV infection</t>
        </is>
      </c>
      <c r="F91" s="49" t="inlineStr">
        <is>
          <t>Clinical latency</t>
        </is>
      </c>
      <c r="G91" s="49" t="inlineStr">
        <is>
          <t>Primary HIV infection</t>
        </is>
      </c>
      <c r="H91" s="49" t="inlineStr">
        <is>
          <t>AIDS</t>
        </is>
      </c>
      <c r="I91" s="48" t="inlineStr">
        <is>
          <t>2</t>
        </is>
      </c>
      <c r="J91" s="49"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49" t="inlineStr"/>
      <c r="L91" s="50" t="inlineStr">
        <is>
          <t>HIV infection</t>
        </is>
      </c>
      <c r="M91" s="50" t="inlineStr">
        <is>
          <t>Clinic</t>
        </is>
      </c>
      <c r="N91" s="49" t="inlineStr">
        <is>
          <t>ข้อ 7 Pharma Plus เล่มม่วง (เฉลยข้อ ข)</t>
        </is>
      </c>
      <c r="O91" s="50" t="inlineStr"/>
      <c r="P91" s="50" t="inlineStr"/>
    </row>
    <row r="92" ht="13.2" customHeight="1" s="37">
      <c r="A92" s="48" t="n">
        <v>90</v>
      </c>
      <c r="B92" s="49" t="inlineStr">
        <is>
          <t>ข้อใดไม่ใช่ผลจากการติดเชื้อพยาธิปากขอ</t>
        </is>
      </c>
      <c r="C92" s="49" t="inlineStr"/>
      <c r="D92" s="49" t="inlineStr">
        <is>
          <t>แพ้ ผื่นคัน</t>
        </is>
      </c>
      <c r="E92" s="49" t="inlineStr">
        <is>
          <t>โลหิตจาง</t>
        </is>
      </c>
      <c r="F92" s="49" t="inlineStr">
        <is>
          <t>หลอดลมอักเสบ</t>
        </is>
      </c>
      <c r="G92" s="49" t="inlineStr">
        <is>
          <t>คันบริเวณรอบทวารหนัก</t>
        </is>
      </c>
      <c r="H92" s="49" t="inlineStr">
        <is>
          <t>ลำไส้อักเสบ</t>
        </is>
      </c>
      <c r="I92" s="48" t="inlineStr">
        <is>
          <t>2</t>
        </is>
      </c>
      <c r="J92" s="49"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9" t="inlineStr"/>
      <c r="L92" s="50" t="inlineStr">
        <is>
          <t>Parasitic infections</t>
        </is>
      </c>
      <c r="M92" s="50" t="inlineStr">
        <is>
          <t>Clinic</t>
        </is>
      </c>
      <c r="N92" s="49" t="inlineStr">
        <is>
          <t>ข้อ 7 Pharma Plus เล่มม่วง (เฉลยข้อ ข)</t>
        </is>
      </c>
      <c r="O92" s="50" t="inlineStr"/>
      <c r="P92" s="50" t="inlineStr"/>
    </row>
    <row r="93" ht="13.2" customHeight="1" s="37">
      <c r="A93" s="48" t="n">
        <v>91</v>
      </c>
      <c r="B93" s="49" t="inlineStr">
        <is>
          <t>ยากลุ่ม polymyxin มีกลไกการออกฤทธิ์เป็นอย่างไร</t>
        </is>
      </c>
      <c r="C93" s="49" t="inlineStr"/>
      <c r="D93" s="49" t="inlineStr">
        <is>
          <t>ขัดขวางการสร้างผนังเซลล์</t>
        </is>
      </c>
      <c r="E93" s="49" t="inlineStr">
        <is>
          <t>ทำให้เกิดรูรั่วผนังเซลล์</t>
        </is>
      </c>
      <c r="F93" s="49" t="inlineStr">
        <is>
          <t>ขัดขวางการสร้าง folic acid</t>
        </is>
      </c>
      <c r="G93" s="49" t="inlineStr">
        <is>
          <t>ขัดขวางการสังเคราะห์ nucleic acid</t>
        </is>
      </c>
      <c r="H93" s="49" t="inlineStr">
        <is>
          <t>ขัดขวางการสังเคราะห์ polypeptide</t>
        </is>
      </c>
      <c r="I93" s="48" t="inlineStr">
        <is>
          <t>5</t>
        </is>
      </c>
      <c r="J93" s="49"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49" t="inlineStr"/>
      <c r="L93" s="50" t="inlineStr">
        <is>
          <t>HIV infection</t>
        </is>
      </c>
      <c r="M93" s="50" t="inlineStr">
        <is>
          <t>Clinic</t>
        </is>
      </c>
      <c r="N93" s="49" t="inlineStr">
        <is>
          <t>ข้อ 8 Pharma Plus เล่มม่วง (เฉลยข้อ จ)</t>
        </is>
      </c>
      <c r="O93" s="50" t="inlineStr"/>
      <c r="P93" s="50" t="inlineStr"/>
    </row>
    <row r="94" ht="13.2" customHeight="1" s="37">
      <c r="A94" s="48" t="n">
        <v>92</v>
      </c>
      <c r="B9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49" t="inlineStr"/>
      <c r="D94" s="49" t="inlineStr">
        <is>
          <t>Clotrimazole 500 mg เหน็บช่องคลอดครั้งเดียว</t>
        </is>
      </c>
      <c r="E94" s="49" t="inlineStr">
        <is>
          <t>Ketoconazole 200 mg รับประทานหลังอาหาร เช้าและเย็น เป็นเวลา 5 วัน</t>
        </is>
      </c>
      <c r="F94" s="49" t="inlineStr">
        <is>
          <t>Metronidazole 2 g รับประทานครั้งเดียว</t>
        </is>
      </c>
      <c r="G94" s="49" t="inlineStr">
        <is>
          <t>Doxycycline 100 mg รับประทานหลังอาหาร เช้าและเย็น เป็นเวลา 7 วัน</t>
        </is>
      </c>
      <c r="H94" s="49" t="inlineStr">
        <is>
          <t>Ciprofloxacin 500 mg รับประทานครั้งเดียว</t>
        </is>
      </c>
      <c r="I94" s="48" t="inlineStr">
        <is>
          <t>5</t>
        </is>
      </c>
      <c r="J94" s="49"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49" t="inlineStr"/>
      <c r="L94" s="50" t="inlineStr">
        <is>
          <t>STDs &amp; vaginitis</t>
        </is>
      </c>
      <c r="M94" s="50" t="inlineStr">
        <is>
          <t>Clinic</t>
        </is>
      </c>
      <c r="N94" s="49" t="inlineStr">
        <is>
          <t>ข้อ 8 Pharma Plus เล่มม่วง (เฉลยข้อ จ)</t>
        </is>
      </c>
      <c r="O94" s="50" t="inlineStr"/>
      <c r="P94" s="50" t="inlineStr"/>
    </row>
    <row r="95" ht="13.2" customHeight="1" s="37">
      <c r="A95" s="48" t="n">
        <v>93</v>
      </c>
      <c r="B95" s="49" t="inlineStr">
        <is>
          <t>ตำรับยาของ acyclovir ดังตารางต่อไปนี้ อยู่ในรูปแบบใด</t>
        </is>
      </c>
      <c r="C95" s="49" t="inlineStr"/>
      <c r="D95" s="49" t="inlineStr">
        <is>
          <t>Lotions</t>
        </is>
      </c>
      <c r="E95" s="49" t="inlineStr">
        <is>
          <t>Ointments</t>
        </is>
      </c>
      <c r="F95" s="49" t="inlineStr">
        <is>
          <t>Creams</t>
        </is>
      </c>
      <c r="G95" s="49" t="inlineStr">
        <is>
          <t>Pastes</t>
        </is>
      </c>
      <c r="H95" s="49" t="inlineStr">
        <is>
          <t>Gels</t>
        </is>
      </c>
      <c r="I95" s="48" t="inlineStr">
        <is>
          <t>5</t>
        </is>
      </c>
      <c r="J95" s="49"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49" t="inlineStr"/>
      <c r="L95" s="50" t="inlineStr">
        <is>
          <t>Cystitis</t>
        </is>
      </c>
      <c r="M95" s="50" t="inlineStr">
        <is>
          <t>Clinic</t>
        </is>
      </c>
      <c r="N95" s="49" t="inlineStr">
        <is>
          <t>ข้อ 8 Pharma Plus เล่มม่วง (เฉลยข้อ จ)</t>
        </is>
      </c>
      <c r="O95" s="50" t="inlineStr"/>
      <c r="P95" s="50" t="inlineStr"/>
    </row>
    <row r="96" ht="13.2" customHeight="1" s="37">
      <c r="A96" s="48" t="n">
        <v>94</v>
      </c>
      <c r="B96"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49" t="inlineStr"/>
      <c r="D96" s="49" t="inlineStr">
        <is>
          <t>NVP, d4T, 3TC</t>
        </is>
      </c>
      <c r="E96" s="49" t="inlineStr">
        <is>
          <t>d4T, 3TC, indinavir/ritonavir</t>
        </is>
      </c>
      <c r="F96" s="49" t="inlineStr">
        <is>
          <t>AZT, 3TC, indinavir/ritonavir</t>
        </is>
      </c>
      <c r="G96" s="49" t="inlineStr">
        <is>
          <t>d4T, 3TC, EFV</t>
        </is>
      </c>
      <c r="H96" s="49" t="inlineStr">
        <is>
          <t>AZT, 3TC, NVP</t>
        </is>
      </c>
      <c r="I96" s="48" t="inlineStr">
        <is>
          <t>5</t>
        </is>
      </c>
      <c r="J96" s="49"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49" t="inlineStr"/>
      <c r="L96" s="50" t="inlineStr">
        <is>
          <t>HIV infection</t>
        </is>
      </c>
      <c r="M96" s="50" t="inlineStr">
        <is>
          <t>Clinic</t>
        </is>
      </c>
      <c r="N96" s="49" t="inlineStr">
        <is>
          <t>ข้อ 8 Pharma Plus เล่มม่วง (เฉลยข้อ จ)</t>
        </is>
      </c>
      <c r="O96" s="50" t="inlineStr"/>
      <c r="P96" s="50" t="inlineStr"/>
    </row>
    <row r="97" ht="13.2" customHeight="1" s="37">
      <c r="A97" s="48" t="n">
        <v>95</v>
      </c>
      <c r="B97" s="49" t="inlineStr">
        <is>
          <t>คำแนะนำในการปฏิบัติตัวสำหรับผู้ป่วยรายนี้คือ</t>
        </is>
      </c>
      <c r="C97" s="49" t="inlineStr"/>
      <c r="D97" s="49" t="inlineStr">
        <is>
          <t>อาบน้ำหลังจากตื่นนอนในตอนเช้า</t>
        </is>
      </c>
      <c r="E97" s="49" t="inlineStr">
        <is>
          <t>ตัดเล็บมือให้สั้น และล้างมือให้สะอาดหลังเข้าห้องน้ำ</t>
        </is>
      </c>
      <c r="F97" s="49" t="inlineStr">
        <is>
          <t>สวมรองเท้าทุกครั้งที่ออกจากบ้าน</t>
        </is>
      </c>
      <c r="G97" s="49" t="inlineStr">
        <is>
          <t>รับประทานอาหารที่สุก ดื่มน้ำสะอาด</t>
        </is>
      </c>
      <c r="H97" s="49" t="inlineStr">
        <is>
          <t>ซักเสื้อผ้า และผ้าปูที่นอนให้สะอาด</t>
        </is>
      </c>
      <c r="I97" s="48" t="inlineStr">
        <is>
          <t>5</t>
        </is>
      </c>
      <c r="J97" s="49"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49" t="inlineStr"/>
      <c r="L97" s="50" t="inlineStr">
        <is>
          <t>HIV infection</t>
        </is>
      </c>
      <c r="M97" s="50" t="inlineStr">
        <is>
          <t>Clinic</t>
        </is>
      </c>
      <c r="N97" s="49" t="inlineStr">
        <is>
          <t>ข้อ 8 Pharma Plus เล่มม่วง (เฉลยข้อ จ)</t>
        </is>
      </c>
      <c r="O97" s="50" t="inlineStr"/>
      <c r="P97" s="50" t="inlineStr"/>
    </row>
    <row r="98" ht="13.2" customHeight="1" s="37">
      <c r="A98" s="48" t="n">
        <v>96</v>
      </c>
      <c r="B98" s="49" t="inlineStr">
        <is>
          <t>ยาที่เกิด drug interaction กับ quinolone ได้ ยกเว้นข้อใดต่อไปนี้</t>
        </is>
      </c>
      <c r="C98" s="49" t="inlineStr"/>
      <c r="D98" s="49" t="inlineStr">
        <is>
          <t>Aluminum hydroxide</t>
        </is>
      </c>
      <c r="E98" s="49" t="inlineStr">
        <is>
          <t>Calcium carbonate</t>
        </is>
      </c>
      <c r="F98" s="49" t="inlineStr">
        <is>
          <t>Carminative mixture</t>
        </is>
      </c>
      <c r="G98" s="49" t="inlineStr">
        <is>
          <t>FBC</t>
        </is>
      </c>
      <c r="H98" s="49" t="inlineStr">
        <is>
          <t>Lithium</t>
        </is>
      </c>
      <c r="I98" s="48" t="inlineStr">
        <is>
          <t>4</t>
        </is>
      </c>
      <c r="J98" s="49"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49" t="inlineStr"/>
      <c r="L98" s="50" t="inlineStr">
        <is>
          <t>HIV infection</t>
        </is>
      </c>
      <c r="M98" s="50" t="inlineStr">
        <is>
          <t>Clinic</t>
        </is>
      </c>
      <c r="N98" s="49" t="inlineStr">
        <is>
          <t>ข้อ 9 Pharma Plus เล่มม่วง (เฉลยข้อ ง)</t>
        </is>
      </c>
      <c r="O98" s="50" t="inlineStr"/>
      <c r="P98" s="50" t="inlineStr"/>
    </row>
    <row r="99" ht="13.2" customHeight="1" s="37">
      <c r="A99" s="48" t="n">
        <v>97</v>
      </c>
      <c r="B9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49" t="inlineStr"/>
      <c r="D99" s="49" t="inlineStr">
        <is>
          <t>Clotrimazole เหน็บช่องคลอดทำให้เกิด super infection จาก bacteria</t>
        </is>
      </c>
      <c r="E99" s="49" t="inlineStr">
        <is>
          <t>Ketoconazole ชนิดรับประทานทำให้การรับรู้รสผิดปกติ</t>
        </is>
      </c>
      <c r="F99" s="49" t="inlineStr">
        <is>
          <t>Metronidazole ทำให้คลื่นไส้ อาเจียน</t>
        </is>
      </c>
      <c r="G99" s="49" t="inlineStr">
        <is>
          <t>Doxycycline ทำให้ผมร่วง</t>
        </is>
      </c>
      <c r="H99" s="49" t="inlineStr">
        <is>
          <t>Ciprofloxacin ทำให้ตับอักเสบ</t>
        </is>
      </c>
      <c r="I99" s="48" t="inlineStr">
        <is>
          <t>4</t>
        </is>
      </c>
      <c r="J99" s="49"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9" t="inlineStr"/>
      <c r="L99" s="50" t="inlineStr">
        <is>
          <t>STDs &amp; vaginitis</t>
        </is>
      </c>
      <c r="M99" s="50" t="inlineStr">
        <is>
          <t>Clinic</t>
        </is>
      </c>
      <c r="N99" s="49" t="inlineStr">
        <is>
          <t>ข้อ 9 Pharma Plus เล่มม่วง (เฉลยข้อ ง)</t>
        </is>
      </c>
      <c r="O99" s="50" t="inlineStr"/>
      <c r="P99" s="50" t="inlineStr"/>
    </row>
    <row r="100" ht="13.2" customHeight="1" s="37">
      <c r="A100" s="48" t="n">
        <v>98</v>
      </c>
      <c r="B100" s="49" t="inlineStr">
        <is>
          <t>ข้อใดถูกต้องเกี่ยวกับยาต้านไวรัสในด้านกฎหมาย</t>
        </is>
      </c>
      <c r="C100" s="49" t="inlineStr"/>
      <c r="D100" s="49" t="inlineStr">
        <is>
          <t>ยาต้านไวรัสทุกชนิดสามารถขายได้ในร้านยาที่มีเภสัชกรประจำร้าน</t>
        </is>
      </c>
      <c r="E100" s="49" t="inlineStr">
        <is>
          <t>ยาต้านไวรัสทุกชนิดต้องจ่ายตามใบสั่งแพทย์เท่านั้น</t>
        </is>
      </c>
      <c r="F100" s="49" t="inlineStr">
        <is>
          <t>ยาต้านไวรัส acyclovir ชนิดรับประทาน เป็นยาควบคุมพิเศษ</t>
        </is>
      </c>
      <c r="G100" s="49" t="inlineStr">
        <is>
          <t>ยาต้านไวรัสรักษาโรคเอดส์ จัดเป็นยาอันตราย</t>
        </is>
      </c>
      <c r="H100" s="49" t="inlineStr">
        <is>
          <t>บุคลากรทางการแพทย์ทุกวิชาชีพสามารถจ่ายยาต้านไวรัส acyclovir ชนิดทาเฉพาะที่ได้</t>
        </is>
      </c>
      <c r="I100" s="48" t="inlineStr">
        <is>
          <t>4</t>
        </is>
      </c>
      <c r="J100" s="49"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49" t="inlineStr"/>
      <c r="L100" s="50" t="inlineStr">
        <is>
          <t>HIV infection</t>
        </is>
      </c>
      <c r="M100" s="50" t="inlineStr">
        <is>
          <t>Clinic</t>
        </is>
      </c>
      <c r="N100" s="49" t="inlineStr">
        <is>
          <t>ข้อ 9 Pharma Plus เล่มม่วง (เฉลยข้อ ง)</t>
        </is>
      </c>
      <c r="O100" s="50" t="inlineStr"/>
      <c r="P100" s="50" t="inlineStr"/>
    </row>
    <row r="101" ht="13.2" customHeight="1" s="37">
      <c r="A101" s="48" t="n">
        <v>99</v>
      </c>
      <c r="B10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49" t="inlineStr"/>
      <c r="D101" s="49" t="inlineStr">
        <is>
          <t>Steven Johnson syndrome</t>
        </is>
      </c>
      <c r="E101" s="49" t="inlineStr">
        <is>
          <t>Toxic epidermal necrolysis</t>
        </is>
      </c>
      <c r="F101" s="49" t="inlineStr">
        <is>
          <t>Rash with blisters</t>
        </is>
      </c>
      <c r="G101" s="49" t="inlineStr">
        <is>
          <t>SGPT &gt; 5X</t>
        </is>
      </c>
      <c r="H101" s="49" t="inlineStr">
        <is>
          <t>ถูกทุกข้อ</t>
        </is>
      </c>
      <c r="I101" s="48" t="inlineStr">
        <is>
          <t>4</t>
        </is>
      </c>
      <c r="J101" s="49"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49" t="inlineStr"/>
      <c r="L101" s="50" t="inlineStr">
        <is>
          <t>HIV infection</t>
        </is>
      </c>
      <c r="M101" s="50" t="inlineStr">
        <is>
          <t>Clinic</t>
        </is>
      </c>
      <c r="N101" s="49" t="inlineStr">
        <is>
          <t>ข้อ 9 Pharma Plus เล่มม่วง (เฉลยข้อ ง)</t>
        </is>
      </c>
      <c r="O101" s="50" t="inlineStr"/>
      <c r="P101" s="50" t="inlineStr"/>
    </row>
    <row r="102" ht="13.2" customHeight="1" s="37">
      <c r="A102" s="48" t="n">
        <v>100</v>
      </c>
      <c r="B102" s="49"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49" t="inlineStr"/>
      <c r="D102" s="49" t="inlineStr">
        <is>
          <t>พยาธิตัวตืด</t>
        </is>
      </c>
      <c r="E102" s="49" t="inlineStr">
        <is>
          <t>พยาธิปากขอ</t>
        </is>
      </c>
      <c r="F102" s="49" t="inlineStr">
        <is>
          <t>พยาธิเส้นด้าย</t>
        </is>
      </c>
      <c r="G102" s="49" t="inlineStr">
        <is>
          <t>พยาธิใบไม้</t>
        </is>
      </c>
      <c r="H102" s="49" t="inlineStr">
        <is>
          <t>พยาธิเท้าช้าง</t>
        </is>
      </c>
      <c r="I102" s="48" t="inlineStr">
        <is>
          <t>4</t>
        </is>
      </c>
      <c r="J102" s="49"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9" t="inlineStr"/>
      <c r="L102" s="50" t="inlineStr">
        <is>
          <t>Parasitic infections</t>
        </is>
      </c>
      <c r="M102" s="50" t="inlineStr">
        <is>
          <t>Clinic</t>
        </is>
      </c>
      <c r="N102" s="49" t="inlineStr">
        <is>
          <t>ข้อ 9 Pharma Plus เล่มม่วง (เฉลยข้อ ง)</t>
        </is>
      </c>
      <c r="O102" s="50" t="inlineStr"/>
      <c r="P102" s="50" t="inlineStr"/>
    </row>
    <row r="103" ht="13.2" customHeight="1" s="37">
      <c r="A103" s="48" t="n">
        <v>101</v>
      </c>
      <c r="B103" s="49" t="inlineStr">
        <is>
          <t>Trimethoprim สามารถทำให้อาการข้างเคียงตามข้อใด</t>
        </is>
      </c>
      <c r="C103" s="49" t="inlineStr"/>
      <c r="D103" s="49" t="inlineStr">
        <is>
          <t>Diarrhea</t>
        </is>
      </c>
      <c r="E103" s="49" t="inlineStr">
        <is>
          <t>Fatigue</t>
        </is>
      </c>
      <c r="F103" s="49" t="inlineStr">
        <is>
          <t>ปัสสาวะสีแดง</t>
        </is>
      </c>
      <c r="G103" s="49" t="inlineStr">
        <is>
          <t>Hypotension</t>
        </is>
      </c>
      <c r="H103" s="49" t="inlineStr">
        <is>
          <t>Megaloblastic anemia</t>
        </is>
      </c>
      <c r="I103" s="48" t="inlineStr">
        <is>
          <t>4</t>
        </is>
      </c>
      <c r="J103" s="49"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49" t="inlineStr"/>
      <c r="L103" s="50" t="inlineStr">
        <is>
          <t>HIV infection</t>
        </is>
      </c>
      <c r="M103" s="50" t="inlineStr">
        <is>
          <t>Clinic</t>
        </is>
      </c>
      <c r="N103" s="49" t="inlineStr">
        <is>
          <t>ข้อ 10 Pharma Plus เล่มม่วง (เฉลยข้อ ง)</t>
        </is>
      </c>
      <c r="O103" s="50" t="inlineStr"/>
      <c r="P103" s="50" t="inlineStr"/>
    </row>
    <row r="104" ht="13.2" customHeight="1" s="37">
      <c r="A104" s="48" t="n">
        <v>102</v>
      </c>
      <c r="B10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49" t="inlineStr"/>
      <c r="D104" s="49" t="inlineStr">
        <is>
          <t>การรักษาต้องรักษาทั้งผู้ป่วยและสามี แม้ว่าสามีจะไม่มีอาการใดๆ</t>
        </is>
      </c>
      <c r="E104" s="49" t="inlineStr">
        <is>
          <t>จำเป็นต้องให้ยาเพื่อป้องกันการกลับเป็นซ้ำเนื่องจากผู้ป่วยยังอายุน้อย</t>
        </is>
      </c>
      <c r="F104" s="49" t="inlineStr">
        <is>
          <t>ห้ามดื่มนมพร้อมยา เนื่องจากนมจะทำให้ยาถูกดูดซึมได้ลดลง</t>
        </is>
      </c>
      <c r="G104" s="49" t="inlineStr">
        <is>
          <t>อย่ากลั้นปัสสาวะ</t>
        </is>
      </c>
      <c r="H104" s="49" t="inlineStr">
        <is>
          <t>ไม่ควรล้างช่องคลอดอย่างพร่ำเพรื่อ</t>
        </is>
      </c>
      <c r="I104" s="48" t="inlineStr">
        <is>
          <t>4</t>
        </is>
      </c>
      <c r="J104" s="49"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9" t="inlineStr"/>
      <c r="L104" s="50" t="inlineStr">
        <is>
          <t>STDs &amp; vaginitis</t>
        </is>
      </c>
      <c r="M104" s="50" t="inlineStr">
        <is>
          <t>Clinic</t>
        </is>
      </c>
      <c r="N104" s="49" t="inlineStr">
        <is>
          <t>ข้อ 10 Pharma Plus เล่มม่วง (เฉลยข้อ ง)</t>
        </is>
      </c>
      <c r="O104" s="50" t="inlineStr"/>
      <c r="P104" s="50" t="inlineStr"/>
    </row>
    <row r="105" ht="13.2" customHeight="1" s="37">
      <c r="A105" s="48" t="n">
        <v>103</v>
      </c>
      <c r="B105" s="49"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49" t="inlineStr"/>
      <c r="D105" s="49" t="inlineStr">
        <is>
          <t>Indinavir</t>
        </is>
      </c>
      <c r="E105" s="49" t="inlineStr">
        <is>
          <t>Lamivudine</t>
        </is>
      </c>
      <c r="F105" s="49" t="inlineStr">
        <is>
          <t>Nevirapine</t>
        </is>
      </c>
      <c r="G105" s="49" t="inlineStr">
        <is>
          <t>Stavudine</t>
        </is>
      </c>
      <c r="H105" s="49" t="inlineStr">
        <is>
          <t>Zidovudine</t>
        </is>
      </c>
      <c r="I105" s="48" t="inlineStr">
        <is>
          <t>4</t>
        </is>
      </c>
      <c r="J105" s="49"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49" t="inlineStr"/>
      <c r="L105" s="50" t="inlineStr">
        <is>
          <t>HIV infection</t>
        </is>
      </c>
      <c r="M105" s="50" t="inlineStr">
        <is>
          <t>Clinic</t>
        </is>
      </c>
      <c r="N105" s="49" t="inlineStr">
        <is>
          <t>ข้อ 10 Pharma Plus เล่มม่วง (เฉลยข้อ ง)</t>
        </is>
      </c>
      <c r="O105" s="50" t="inlineStr"/>
      <c r="P105" s="50" t="inlineStr"/>
    </row>
    <row r="106" ht="13.2" customHeight="1" s="37">
      <c r="A106" s="48" t="n">
        <v>104</v>
      </c>
      <c r="B106" s="49"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49" t="inlineStr"/>
      <c r="D106" s="49" t="inlineStr">
        <is>
          <t>Praziquantel 5-25 mg/kg/day po once</t>
        </is>
      </c>
      <c r="E106" s="49" t="inlineStr">
        <is>
          <t>Niclosamide 2 g single dose</t>
        </is>
      </c>
      <c r="F106" s="49" t="inlineStr">
        <is>
          <t>Albendazole 400 mg single dose</t>
        </is>
      </c>
      <c r="G106" s="49" t="inlineStr">
        <is>
          <t>Mebendazole 100 mg single dose</t>
        </is>
      </c>
      <c r="H106" s="49" t="inlineStr">
        <is>
          <t>ได้ทั้งข้อ 3 และ ข้อ 4</t>
        </is>
      </c>
      <c r="I106" s="48" t="inlineStr">
        <is>
          <t>4</t>
        </is>
      </c>
      <c r="J106" s="49"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49" t="inlineStr"/>
      <c r="L106" s="50" t="inlineStr">
        <is>
          <t>HIV infection</t>
        </is>
      </c>
      <c r="M106" s="50" t="inlineStr">
        <is>
          <t>Clinic</t>
        </is>
      </c>
      <c r="N106" s="49" t="inlineStr">
        <is>
          <t>ข้อ 10 Pharma Plus เล่มม่วง (เฉลยข้อ ง)</t>
        </is>
      </c>
      <c r="O106" s="50" t="inlineStr"/>
      <c r="P106" s="50" t="inlineStr"/>
    </row>
    <row r="107" ht="13.2" customHeight="1" s="37">
      <c r="A107" s="48" t="n">
        <v>105</v>
      </c>
      <c r="B107" s="49" t="inlineStr">
        <is>
          <t>ยาในกลุ่มใดต่อไปนี้ออกฤทธิ์เป็น Bactericidal</t>
        </is>
      </c>
      <c r="C107" s="49" t="inlineStr"/>
      <c r="D107" s="49" t="inlineStr">
        <is>
          <t>Cephalosporin</t>
        </is>
      </c>
      <c r="E107" s="49" t="inlineStr">
        <is>
          <t>Tetracycline</t>
        </is>
      </c>
      <c r="F107" s="49" t="inlineStr">
        <is>
          <t>Erythromycin</t>
        </is>
      </c>
      <c r="G107" s="49" t="inlineStr">
        <is>
          <t>Chloramphenicol</t>
        </is>
      </c>
      <c r="H107" s="49" t="inlineStr">
        <is>
          <t>Trimethoprim</t>
        </is>
      </c>
      <c r="I107" s="48" t="inlineStr">
        <is>
          <t>3</t>
        </is>
      </c>
      <c r="J107"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49" t="inlineStr"/>
      <c r="L107" s="50" t="inlineStr">
        <is>
          <t>HIV infection</t>
        </is>
      </c>
      <c r="M107" s="50" t="inlineStr">
        <is>
          <t>Clinic</t>
        </is>
      </c>
      <c r="N107" s="49" t="inlineStr">
        <is>
          <t>ข้อ 11 Pharma Plus เล่มม่วง (เฉลยข้อ ค)</t>
        </is>
      </c>
      <c r="O107" s="50" t="inlineStr"/>
      <c r="P107" s="50" t="inlineStr"/>
    </row>
    <row r="108" ht="13.2" customHeight="1" s="37">
      <c r="A108" s="48" t="n">
        <v>106</v>
      </c>
      <c r="B108"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49" t="inlineStr"/>
      <c r="D108" s="49" t="inlineStr">
        <is>
          <t>Tinea capitis</t>
        </is>
      </c>
      <c r="E108" s="49" t="inlineStr">
        <is>
          <t>Tinea caporis</t>
        </is>
      </c>
      <c r="F108" s="49" t="inlineStr">
        <is>
          <t>Tinea curis</t>
        </is>
      </c>
      <c r="G108" s="49" t="inlineStr">
        <is>
          <t>Tinea versicolor</t>
        </is>
      </c>
      <c r="H108" s="49" t="inlineStr">
        <is>
          <t>Tinea pedis</t>
        </is>
      </c>
      <c r="I108" s="48" t="inlineStr">
        <is>
          <t>3</t>
        </is>
      </c>
      <c r="J108" s="49"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49" t="inlineStr"/>
      <c r="L108" s="50" t="inlineStr">
        <is>
          <t>HIV infection</t>
        </is>
      </c>
      <c r="M108" s="50" t="inlineStr">
        <is>
          <t>Clinic</t>
        </is>
      </c>
      <c r="N108" s="49" t="inlineStr">
        <is>
          <t>ข้อ 11 Pharma Plus เล่มม่วง (เฉลยข้อ ค)</t>
        </is>
      </c>
      <c r="O108" s="50" t="inlineStr"/>
      <c r="P108" s="50" t="inlineStr"/>
    </row>
    <row r="109" ht="13.2" customHeight="1" s="37">
      <c r="A109" s="48" t="n">
        <v>107</v>
      </c>
      <c r="B109" s="49" t="inlineStr">
        <is>
          <t>การรักษาใดเหมาะสมในผู้ป่วยรายนี้</t>
        </is>
      </c>
      <c r="C109" s="49" t="inlineStr"/>
      <c r="D109" s="49" t="inlineStr">
        <is>
          <t>2HRZE/4HR และทานยาต้าน HIV ตามปกติ</t>
        </is>
      </c>
      <c r="E109" s="49" t="inlineStr">
        <is>
          <t>2HRZE/4HR และเพิ่ม ritonavir เป็น 800 mg q 12 hr</t>
        </is>
      </c>
      <c r="F109" s="49" t="inlineStr">
        <is>
          <t>2HRZE/4HR และเปลี่ยน ritonavir เป็น efavarenz</t>
        </is>
      </c>
      <c r="G109" s="49" t="inlineStr">
        <is>
          <t>2HES/10HE เพื่อป้องกัน rifampicin เกิด drug interaction กับ ritonavir</t>
        </is>
      </c>
      <c r="H109" s="49" t="inlineStr">
        <is>
          <t>2HES/10HE เพื่อป้องกัน rifampicin เกิด drug interaction กับ fluconazole</t>
        </is>
      </c>
      <c r="I109" s="48" t="inlineStr">
        <is>
          <t>3</t>
        </is>
      </c>
      <c r="J109" s="49"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49" t="inlineStr"/>
      <c r="L109" s="50" t="inlineStr">
        <is>
          <t>HIV infection</t>
        </is>
      </c>
      <c r="M109" s="50" t="inlineStr">
        <is>
          <t>Clinic</t>
        </is>
      </c>
      <c r="N109" s="49" t="inlineStr">
        <is>
          <t>ข้อ 11 Pharma Plus เล่มม่วง (เฉลยข้อ ค)</t>
        </is>
      </c>
      <c r="O109" s="50" t="inlineStr"/>
      <c r="P109" s="50" t="inlineStr"/>
    </row>
    <row r="110" ht="13.2" customHeight="1" s="37">
      <c r="A110" s="48" t="n">
        <v>108</v>
      </c>
      <c r="B110" s="49" t="inlineStr">
        <is>
          <t>ข้อใดผิดเกี่ยวกับการรักษาการติดพยาธิเส้นด้าย</t>
        </is>
      </c>
      <c r="C110" s="49" t="inlineStr"/>
      <c r="D110" s="49" t="inlineStr">
        <is>
          <t>ควรให้การรักษาซ้ำในสัปดาห์ที่ 2</t>
        </is>
      </c>
      <c r="E110" s="49" t="inlineStr">
        <is>
          <t>ควรรักษาสมาชิกในครอบครัวทั้งหมดพร้อมกัน</t>
        </is>
      </c>
      <c r="F110" s="49" t="inlineStr">
        <is>
          <t>ควรรักษาสมาชิกในครอบครัวที่เป็นเด็กพร้อมกัน</t>
        </is>
      </c>
      <c r="G110" s="49" t="inlineStr">
        <is>
          <t>หากมีอาการคันมากบริเวณรอบทวารหนักเวลากลางคืน ควรปรึกษาแพทย์หรือเภสัชกรเพื่อรับยาครีมหรือขี้ผึ้งทาแก้คัน</t>
        </is>
      </c>
      <c r="H110" s="49" t="inlineStr">
        <is>
          <t>รับประทานยาหลังอาหารทันที</t>
        </is>
      </c>
      <c r="I110" s="48" t="inlineStr">
        <is>
          <t>3</t>
        </is>
      </c>
      <c r="J110" s="49"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9" t="inlineStr"/>
      <c r="L110" s="50" t="inlineStr">
        <is>
          <t>Parasitic infections</t>
        </is>
      </c>
      <c r="M110" s="50" t="inlineStr">
        <is>
          <t>Clinic</t>
        </is>
      </c>
      <c r="N110" s="49" t="inlineStr">
        <is>
          <t>ข้อ 11 Pharma Plus เล่มม่วง (เฉลยข้อ ค)</t>
        </is>
      </c>
      <c r="O110" s="50" t="inlineStr"/>
      <c r="P110" s="50" t="inlineStr"/>
    </row>
    <row r="111" ht="13.2" customHeight="1" s="37">
      <c r="A111" s="48" t="n">
        <v>109</v>
      </c>
      <c r="B111" s="49" t="inlineStr">
        <is>
          <t>ยาในข้อใดออกฤทธิ์เป็น Concentration-dependent bactericidal activity</t>
        </is>
      </c>
      <c r="C111" s="49" t="inlineStr"/>
      <c r="D111" s="49" t="inlineStr">
        <is>
          <t>Penicillin</t>
        </is>
      </c>
      <c r="E111" s="49" t="inlineStr">
        <is>
          <t>Ciprofloxacin</t>
        </is>
      </c>
      <c r="F111" s="49" t="inlineStr">
        <is>
          <t>Erythromycin</t>
        </is>
      </c>
      <c r="G111" s="49" t="inlineStr">
        <is>
          <t>Cefazolin</t>
        </is>
      </c>
      <c r="H111" s="49" t="inlineStr">
        <is>
          <t>Azithromycin</t>
        </is>
      </c>
      <c r="I111" s="48" t="inlineStr">
        <is>
          <t>3</t>
        </is>
      </c>
      <c r="J111"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49" t="inlineStr"/>
      <c r="L111" s="50" t="inlineStr">
        <is>
          <t>HIV infection</t>
        </is>
      </c>
      <c r="M111" s="50" t="inlineStr">
        <is>
          <t>Clinic</t>
        </is>
      </c>
      <c r="N111" s="49" t="inlineStr">
        <is>
          <t>ข้อ 12 Pharma Plus เล่มม่วง (เฉลยข้อ ค)</t>
        </is>
      </c>
      <c r="O111" s="50" t="inlineStr"/>
      <c r="P111" s="50" t="inlineStr"/>
    </row>
    <row r="112" ht="13.2" customHeight="1" s="37">
      <c r="A112" s="48" t="n">
        <v>110</v>
      </c>
      <c r="B112"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49" t="inlineStr"/>
      <c r="D112" s="49" t="inlineStr">
        <is>
          <t>14 วัน</t>
        </is>
      </c>
      <c r="E112" s="49" t="inlineStr">
        <is>
          <t>2 เดือน</t>
        </is>
      </c>
      <c r="F112" s="49" t="inlineStr">
        <is>
          <t>3 เดือน</t>
        </is>
      </c>
      <c r="G112" s="49" t="inlineStr">
        <is>
          <t>4 เดือน</t>
        </is>
      </c>
      <c r="H112" s="49" t="inlineStr">
        <is>
          <t>5 เดือน</t>
        </is>
      </c>
      <c r="I112" s="48" t="inlineStr">
        <is>
          <t>3</t>
        </is>
      </c>
      <c r="J112" s="49"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9" t="inlineStr"/>
      <c r="L112" s="50" t="inlineStr">
        <is>
          <t>Pneumonia</t>
        </is>
      </c>
      <c r="M112" s="50" t="inlineStr">
        <is>
          <t>Clinic</t>
        </is>
      </c>
      <c r="N112" s="49" t="inlineStr">
        <is>
          <t>ข้อ 12 Pharma Plus เล่มม่วง (เฉลยข้อ ค)</t>
        </is>
      </c>
      <c r="O112" s="50" t="inlineStr"/>
      <c r="P112" s="50" t="inlineStr"/>
    </row>
    <row r="113" ht="13.2" customHeight="1" s="37">
      <c r="A113" s="48" t="n">
        <v>111</v>
      </c>
      <c r="B113" s="49" t="inlineStr">
        <is>
          <t>หลังจากนี้ไม่ควรดำเนินการรักษาโรคของนางฟ้าได้อย่างไร</t>
        </is>
      </c>
      <c r="C113" s="49" t="inlineStr"/>
      <c r="D113" s="49" t="inlineStr">
        <is>
          <t>ดำเนินการรักษา TB ต่อไปอีก 6-9 สัปดาห์</t>
        </is>
      </c>
      <c r="E113" s="49" t="inlineStr">
        <is>
          <t>ให้ pyridoxine 10 mg/day ควบคู่กับการรักษา TB</t>
        </is>
      </c>
      <c r="F113" s="49" t="inlineStr">
        <is>
          <t>ให้การรักษาวัณโรคแบบ DOTS</t>
        </is>
      </c>
      <c r="G113" s="49" t="inlineStr">
        <is>
          <t>รับประทานยาติดต่อกันอย่างสม่ำเสมอ</t>
        </is>
      </c>
      <c r="H113" s="49" t="inlineStr">
        <is>
          <t>ตรวจ serology B hepatitis</t>
        </is>
      </c>
      <c r="I113" s="48" t="inlineStr">
        <is>
          <t>3</t>
        </is>
      </c>
      <c r="J113" s="49"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49" t="inlineStr"/>
      <c r="L113" s="50" t="inlineStr">
        <is>
          <t>HIV infection</t>
        </is>
      </c>
      <c r="M113" s="50" t="inlineStr">
        <is>
          <t>Clinic</t>
        </is>
      </c>
      <c r="N113" s="49" t="inlineStr">
        <is>
          <t>ข้อ 12 Pharma Plus เล่มม่วง (เฉลยข้อ ค)</t>
        </is>
      </c>
      <c r="O113" s="50" t="inlineStr"/>
      <c r="P113" s="50" t="inlineStr"/>
    </row>
    <row r="114" ht="13.2" customHeight="1" s="37">
      <c r="A114" s="48" t="n">
        <v>112</v>
      </c>
      <c r="B114" s="49" t="inlineStr">
        <is>
          <t>คำแนะนำใดมีประโยชน์น้อยที่สุดในการป้องกันการติดพยาธิดังกล่าว</t>
        </is>
      </c>
      <c r="C114" s="49" t="inlineStr"/>
      <c r="D114" s="49" t="inlineStr">
        <is>
          <t>ควรรับประทานอาหารที่ปรุงสุก สะอาด</t>
        </is>
      </c>
      <c r="E114" s="49" t="inlineStr">
        <is>
          <t>ล้างมือก่อนรับประทานอาหารทุกครั้ง</t>
        </is>
      </c>
      <c r="F114" s="49" t="inlineStr">
        <is>
          <t>ควรสวมรองเท้าทุกครั้งที่ออกจากบ้าน</t>
        </is>
      </c>
      <c r="G114" s="49" t="inlineStr">
        <is>
          <t>ซักเสื้อผ้า ผ้าห่ม ผ้าปูที่นอนเสมอ</t>
        </is>
      </c>
      <c r="H114" s="49" t="inlineStr">
        <is>
          <t>ตัดเล็บมือให้สั้น</t>
        </is>
      </c>
      <c r="I114" s="48" t="inlineStr">
        <is>
          <t>3</t>
        </is>
      </c>
      <c r="J114" s="49"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9" t="inlineStr"/>
      <c r="L114" s="50" t="inlineStr">
        <is>
          <t>Parasitic infections</t>
        </is>
      </c>
      <c r="M114" s="50" t="inlineStr">
        <is>
          <t>Clinic</t>
        </is>
      </c>
      <c r="N114" s="49" t="inlineStr">
        <is>
          <t>ข้อ 12 Pharma Plus เล่มม่วง (เฉลยข้อ ค)</t>
        </is>
      </c>
      <c r="O114" s="50" t="inlineStr"/>
      <c r="P114" s="50" t="inlineStr"/>
    </row>
    <row r="115" ht="13.2" customHeight="1" s="37">
      <c r="A115" s="48" t="n">
        <v>113</v>
      </c>
      <c r="B115" s="49" t="inlineStr">
        <is>
          <t>Vancomycin ผลิตมาจากเชื้ออะไร</t>
        </is>
      </c>
      <c r="C115" s="49" t="inlineStr"/>
      <c r="D115" s="49" t="inlineStr">
        <is>
          <t>Streptomyces orchidaceus</t>
        </is>
      </c>
      <c r="E115" s="49" t="inlineStr">
        <is>
          <t>Streptomyces fradiae</t>
        </is>
      </c>
      <c r="F115" s="49" t="inlineStr">
        <is>
          <t>Bacillus subtilis</t>
        </is>
      </c>
      <c r="G115" s="49" t="inlineStr">
        <is>
          <t>Streptococcus orientalis</t>
        </is>
      </c>
      <c r="H115" s="49" t="inlineStr">
        <is>
          <t>ไม่มีข้อถูก</t>
        </is>
      </c>
      <c r="I115" s="48" t="inlineStr">
        <is>
          <t>2</t>
        </is>
      </c>
      <c r="J115" s="49"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49" t="inlineStr"/>
      <c r="L115" s="50" t="inlineStr">
        <is>
          <t>HIV infection</t>
        </is>
      </c>
      <c r="M115" s="50" t="inlineStr">
        <is>
          <t>Clinic</t>
        </is>
      </c>
      <c r="N115" s="49" t="inlineStr">
        <is>
          <t>ข้อ 13 Pharma Plus เล่มม่วง (เฉลยข้อ ข ค)</t>
        </is>
      </c>
      <c r="O115" s="50" t="inlineStr"/>
      <c r="P115" s="50" t="inlineStr"/>
    </row>
    <row r="116" ht="13.2" customHeight="1" s="37">
      <c r="A116" s="48" t="n">
        <v>114</v>
      </c>
      <c r="B116" s="49" t="inlineStr">
        <is>
          <t>ข้อใดคือ กลไกการออกฤทธิ์ของยา griseofulvin</t>
        </is>
      </c>
      <c r="C116" s="49" t="inlineStr"/>
      <c r="D116" s="49" t="inlineStr">
        <is>
          <t>ยับยั้งการสังเคราะห์ ergosterol</t>
        </is>
      </c>
      <c r="E116" s="49" t="inlineStr">
        <is>
          <t>ยับยั้งการสร้าง mycolic acid ใน cell wall</t>
        </is>
      </c>
      <c r="F116" s="49" t="inlineStr">
        <is>
          <t>ยับยั้งการสร้าง mitosis ของ dermatophytes</t>
        </is>
      </c>
      <c r="G116" s="49" t="inlineStr">
        <is>
          <t>จับกับ phospholipids ยับยั้งการสร้าง cell wall</t>
        </is>
      </c>
      <c r="H116" s="49" t="inlineStr">
        <is>
          <t>จับกับ sterol ยับยั้งการสร้างผนังเซลล์</t>
        </is>
      </c>
      <c r="I116" s="48" t="inlineStr">
        <is>
          <t>2</t>
        </is>
      </c>
      <c r="J116" s="49"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49" t="inlineStr"/>
      <c r="L116" s="50" t="inlineStr">
        <is>
          <t>HIV infection</t>
        </is>
      </c>
      <c r="M116" s="50" t="inlineStr">
        <is>
          <t>Clinic</t>
        </is>
      </c>
      <c r="N116" s="49" t="inlineStr">
        <is>
          <t>ข้อ 13 Pharma Plus เล่มม่วง (เฉลยข้อ ข ค)</t>
        </is>
      </c>
      <c r="O116" s="50" t="inlineStr"/>
      <c r="P116" s="50" t="inlineStr"/>
    </row>
    <row r="117" ht="13.2" customHeight="1" s="37">
      <c r="A117" s="48" t="n">
        <v>115</v>
      </c>
      <c r="B117" s="49"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49" t="inlineStr"/>
      <c r="D117" s="49" t="inlineStr">
        <is>
          <t>2HR/16HE: INH 300 mg, Ethambutol 800 mg, Streptomycin 1 g</t>
        </is>
      </c>
      <c r="E117" s="49" t="inlineStr">
        <is>
          <t>2HRE/7HR: INH 300 mg, Rifampicin 450 mg, Ethambutol 800 mg</t>
        </is>
      </c>
      <c r="F117" s="49" t="inlineStr">
        <is>
          <t>2HR/16HE: INH 300 mg, Ethambutol 800 mg, Streptomycin 0.75 g</t>
        </is>
      </c>
      <c r="G117" s="49" t="inlineStr">
        <is>
          <t>2HRE/7HR: INH 300 mg, Rifampicin 600 mg, Ethambutol 1200 mg</t>
        </is>
      </c>
      <c r="H117" s="49" t="inlineStr">
        <is>
          <t>2HRE/7HR: INH 300 mg, Rifampicin 450 mg, Ethambutol 800 mg</t>
        </is>
      </c>
      <c r="I117" s="48" t="inlineStr">
        <is>
          <t>2</t>
        </is>
      </c>
      <c r="J117" s="49"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49" t="inlineStr"/>
      <c r="L117" s="50" t="inlineStr">
        <is>
          <t>Tuberculosis</t>
        </is>
      </c>
      <c r="M117" s="50" t="inlineStr">
        <is>
          <t>Clinic</t>
        </is>
      </c>
      <c r="N117" s="49" t="inlineStr">
        <is>
          <t>ข้อ 13 Pharma Plus เล่มม่วง (เฉลยข้อ ข ค)</t>
        </is>
      </c>
      <c r="O117" s="50" t="inlineStr"/>
      <c r="P117" s="50" t="inlineStr"/>
    </row>
    <row r="118" ht="13.2" customHeight="1" s="37">
      <c r="A118" s="48" t="n">
        <v>116</v>
      </c>
      <c r="B118" s="49" t="inlineStr">
        <is>
          <t>ยาใดมีผลข้างเคียงทำให้เกิดผิวหนังแพ้ต่อแสงผิวไหม้รู้สึกชาบริเวณที่ถูกแสง</t>
        </is>
      </c>
      <c r="C118" s="49" t="inlineStr"/>
      <c r="D118" s="49" t="inlineStr">
        <is>
          <t>Ciprofloxacin</t>
        </is>
      </c>
      <c r="E118" s="49" t="inlineStr">
        <is>
          <t>Erythromycin</t>
        </is>
      </c>
      <c r="F118" s="49" t="inlineStr">
        <is>
          <t>Cefazolin</t>
        </is>
      </c>
      <c r="G118" s="49" t="inlineStr">
        <is>
          <t>Azithromycin</t>
        </is>
      </c>
      <c r="H118" s="49" t="inlineStr">
        <is>
          <t>Doxycycline</t>
        </is>
      </c>
      <c r="I118" s="48" t="inlineStr">
        <is>
          <t>5</t>
        </is>
      </c>
      <c r="J118" s="49"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49" t="inlineStr"/>
      <c r="L118" s="50" t="inlineStr">
        <is>
          <t>HIV infection</t>
        </is>
      </c>
      <c r="M118" s="50" t="inlineStr">
        <is>
          <t>Clinic</t>
        </is>
      </c>
      <c r="N118" s="49" t="inlineStr">
        <is>
          <t>ข้อ 14 Pharma Plus เล่มม่วง (เฉลยข้อ จ)</t>
        </is>
      </c>
      <c r="O118" s="50" t="inlineStr"/>
      <c r="P118" s="50" t="inlineStr"/>
    </row>
    <row r="119" ht="13.2" customHeight="1" s="37">
      <c r="A119" s="48" t="n">
        <v>117</v>
      </c>
      <c r="B119" s="49" t="inlineStr">
        <is>
          <t>ถ้าต้องการใช้สมุนไพรในการรักษาอาการดังกล่าว สมุนไพรที่เลือกใช้</t>
        </is>
      </c>
      <c r="C119" s="49" t="inlineStr"/>
      <c r="D119" s="49" t="inlineStr">
        <is>
          <t>พญายอ</t>
        </is>
      </c>
      <c r="E119" s="49" t="inlineStr">
        <is>
          <t>ทองพันชั่ง</t>
        </is>
      </c>
      <c r="F119" s="49" t="inlineStr">
        <is>
          <t>มะแว้งต้น</t>
        </is>
      </c>
      <c r="G119" s="49" t="inlineStr">
        <is>
          <t>ใบบัวบก</t>
        </is>
      </c>
      <c r="H119" s="49" t="inlineStr">
        <is>
          <t>เปล้าน้อย</t>
        </is>
      </c>
      <c r="I119" s="48" t="inlineStr">
        <is>
          <t>5</t>
        </is>
      </c>
      <c r="J119" s="49"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49" t="inlineStr"/>
      <c r="L119" s="50" t="inlineStr">
        <is>
          <t>HIV infection</t>
        </is>
      </c>
      <c r="M119" s="50" t="inlineStr">
        <is>
          <t>Clinic</t>
        </is>
      </c>
      <c r="N119" s="49" t="inlineStr">
        <is>
          <t>ข้อ 14 Pharma Plus เล่มม่วง (เฉลยข้อ จ)</t>
        </is>
      </c>
      <c r="O119" s="50" t="inlineStr"/>
      <c r="P119" s="50" t="inlineStr"/>
    </row>
    <row r="120" ht="13.2" customHeight="1" s="37">
      <c r="A120" s="48" t="n">
        <v>118</v>
      </c>
      <c r="B120" s="49" t="inlineStr">
        <is>
          <t>จากข้อ 13 นางฟ้าใสตานยาได้ 1 สัปดาห์ แล้วเกิดผิวหนังลอก (exfoliative dermatitis) ท่านจะทำอย่างไร</t>
        </is>
      </c>
      <c r="C120" s="49" t="inlineStr"/>
      <c r="D120" s="49" t="inlineStr">
        <is>
          <t>หยุด rifampicin แล้ว re-challenge ด้วยขนาดต่ำๆ</t>
        </is>
      </c>
      <c r="E120" s="49" t="inlineStr">
        <is>
          <t>หยุด INH แล้ว re-challenge ด้วยขนาดต่ำๆ</t>
        </is>
      </c>
      <c r="F120" s="49" t="inlineStr">
        <is>
          <t>เปลี่ยน rifampicin เป็น ofloxacin 400 mg bid</t>
        </is>
      </c>
      <c r="G120" s="49" t="inlineStr">
        <is>
          <t>หยุด ethambutol แล้ว re-challenge ด้วยขนาดต่ำๆ</t>
        </is>
      </c>
      <c r="H120" s="49" t="inlineStr">
        <is>
          <t>ให้ยา CPM ร่วมกับยาเดิม</t>
        </is>
      </c>
      <c r="I120" s="48" t="inlineStr">
        <is>
          <t>5</t>
        </is>
      </c>
      <c r="J120" s="49"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49" t="inlineStr"/>
      <c r="L120" s="50" t="inlineStr">
        <is>
          <t>HIV infection</t>
        </is>
      </c>
      <c r="M120" s="50" t="inlineStr">
        <is>
          <t>Clinic</t>
        </is>
      </c>
      <c r="N120" s="49" t="inlineStr">
        <is>
          <t>ข้อ 14 Pharma Plus เล่มม่วง (เฉลยข้อ จ)</t>
        </is>
      </c>
      <c r="O120" s="50" t="inlineStr"/>
      <c r="P120" s="50" t="inlineStr"/>
    </row>
    <row r="121" ht="13.2" customHeight="1" s="37">
      <c r="A121" s="48" t="n">
        <v>119</v>
      </c>
      <c r="B121" s="49" t="inlineStr">
        <is>
          <t>Gray baby syndrome มักเกิดในเด็กที่ได้รับยาอะไรในขนาดสูง</t>
        </is>
      </c>
      <c r="C121" s="49" t="inlineStr"/>
      <c r="D121" s="49" t="inlineStr">
        <is>
          <t>Azithromycin</t>
        </is>
      </c>
      <c r="E121" s="49" t="inlineStr">
        <is>
          <t>Doxycycline</t>
        </is>
      </c>
      <c r="F121" s="49" t="inlineStr">
        <is>
          <t>Chloramphenicol</t>
        </is>
      </c>
      <c r="G121" s="49" t="inlineStr">
        <is>
          <t>Neomycin</t>
        </is>
      </c>
      <c r="H121" s="49" t="inlineStr">
        <is>
          <t>Cephalexin</t>
        </is>
      </c>
      <c r="I121" s="48" t="inlineStr">
        <is>
          <t>4</t>
        </is>
      </c>
      <c r="J121"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49" t="inlineStr"/>
      <c r="L121" s="50" t="inlineStr">
        <is>
          <t>HIV infection</t>
        </is>
      </c>
      <c r="M121" s="50" t="inlineStr">
        <is>
          <t>Clinic</t>
        </is>
      </c>
      <c r="N121" s="49" t="inlineStr">
        <is>
          <t>ข้อ 15 Pharma Plus เล่มม่วง (เฉลยข้อ ง)</t>
        </is>
      </c>
      <c r="O121" s="50" t="inlineStr"/>
      <c r="P121" s="50" t="inlineStr"/>
    </row>
    <row r="122" ht="13.2" customHeight="1" s="37">
      <c r="A122" s="48" t="n">
        <v>120</v>
      </c>
      <c r="B122" s="49" t="inlineStr">
        <is>
          <t>ที่ฉลากยา griseofulvin มีคำว่า micronized form ข้อดีของ micronized form คือข้อใด</t>
        </is>
      </c>
      <c r="C122" s="49" t="inlineStr"/>
      <c r="D122" s="49" t="inlineStr">
        <is>
          <t>เพื่อเพิ่มการกระจายตัวไปยังตำแหน่งที่ออกฤทธิ์</t>
        </is>
      </c>
      <c r="E122" s="49" t="inlineStr">
        <is>
          <t>เพื่อลด first pass metabolism</t>
        </is>
      </c>
      <c r="F122" s="49" t="inlineStr">
        <is>
          <t>ให้อยู่ในร่างกายานขึ้น</t>
        </is>
      </c>
      <c r="G122" s="49" t="inlineStr">
        <is>
          <t>เพื่อป้องกันการดื้อยาของเชื้อรา</t>
        </is>
      </c>
      <c r="H122" s="49" t="inlineStr">
        <is>
          <t>เพื่อเพิ่มการดูดซึมยาจากทางเดินอาหาร</t>
        </is>
      </c>
      <c r="I122" s="48" t="inlineStr">
        <is>
          <t>4</t>
        </is>
      </c>
      <c r="J122" s="49"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Cystitis</t>
        </is>
      </c>
      <c r="M122" s="50" t="inlineStr">
        <is>
          <t>Clinic</t>
        </is>
      </c>
      <c r="N122" s="49" t="inlineStr">
        <is>
          <t>ข้อ 15 Pharma Plus เล่มม่วง (เฉลยข้อ ง)</t>
        </is>
      </c>
      <c r="O122" s="50" t="inlineStr"/>
      <c r="P122" s="50" t="inlineStr"/>
    </row>
    <row r="123" ht="13.2" customHeight="1" s="37">
      <c r="A123" s="48" t="n">
        <v>121</v>
      </c>
      <c r="B123" s="49"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49" t="inlineStr"/>
      <c r="D123" s="49" t="inlineStr">
        <is>
          <t>กลไกการออกฤทธิ์ คือ DNA polymerase inhibitor อาการข้างเคียงคือ neuropathy</t>
        </is>
      </c>
      <c r="E123" s="49" t="inlineStr">
        <is>
          <t>กลไกการออกฤทธิ์ คือ protein synthesis อาการข้างเคียงคือ GI disturbance</t>
        </is>
      </c>
      <c r="F123" s="49" t="inlineStr">
        <is>
          <t>กลไกการออกฤทธิ์ คือ cell wall อาการข้างเคียงคือ SJS</t>
        </is>
      </c>
      <c r="G123" s="49" t="inlineStr">
        <is>
          <t>กลไกการออกฤทธิ์ คือ DNA synthesis อาการข้างเคียงคือ anemia</t>
        </is>
      </c>
      <c r="H123" s="49" t="inlineStr">
        <is>
          <t>กลไกการออกฤทธิ์ คือ ergosterol อาการข้างเคียงคือ gynecomastia</t>
        </is>
      </c>
      <c r="I123" s="48" t="inlineStr">
        <is>
          <t>4</t>
        </is>
      </c>
      <c r="J123" s="49"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49" t="inlineStr"/>
      <c r="L123" s="50" t="inlineStr">
        <is>
          <t>HIV infection</t>
        </is>
      </c>
      <c r="M123" s="50" t="inlineStr">
        <is>
          <t>Clinic</t>
        </is>
      </c>
      <c r="N123" s="49" t="inlineStr">
        <is>
          <t>ข้อ 15 Pharma Plus เล่มม่วง (เฉลยข้อ ง)</t>
        </is>
      </c>
      <c r="O123" s="50" t="inlineStr"/>
      <c r="P123" s="50" t="inlineStr"/>
    </row>
    <row r="124" ht="13.2" customHeight="1" s="37">
      <c r="A124" s="48" t="n">
        <v>122</v>
      </c>
      <c r="B124" s="49" t="inlineStr">
        <is>
          <t>คุณสมบัติของยาตามโครงสร้างนี้ ข้อใดผิด</t>
        </is>
      </c>
      <c r="C124" s="49" t="inlineStr"/>
      <c r="D124" s="49" t="inlineStr">
        <is>
          <t>ละลายน้ำได้น้อย</t>
        </is>
      </c>
      <c r="E124" s="49" t="inlineStr">
        <is>
          <t>มีคุณสมบัติในการฆ่าเชื้อเป็นแบบ concentration-dependent</t>
        </is>
      </c>
      <c r="F124" s="49" t="inlineStr">
        <is>
          <t>คุณสมบัติเป็น weak base</t>
        </is>
      </c>
      <c r="G124" s="49" t="inlineStr">
        <is>
          <t>เกิด Gl cramping</t>
        </is>
      </c>
      <c r="H124" s="49" t="inlineStr">
        <is>
          <t>ยาเข้าสู่สมองได้น้อยมาก</t>
        </is>
      </c>
      <c r="I124" s="48" t="inlineStr">
        <is>
          <t>2</t>
        </is>
      </c>
      <c r="J124" s="49"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49" t="inlineStr"/>
      <c r="L124" s="50" t="inlineStr">
        <is>
          <t>HIV infection</t>
        </is>
      </c>
      <c r="M124" s="50" t="inlineStr">
        <is>
          <t>Clinic</t>
        </is>
      </c>
      <c r="N124" s="49" t="inlineStr">
        <is>
          <t>ข้อ 16 Pharma Plus เล่มม่วง (เฉลยข้อ ข จ)</t>
        </is>
      </c>
      <c r="O124" s="50" t="inlineStr"/>
      <c r="P124" s="50" t="inlineStr"/>
    </row>
    <row r="125" ht="13.2" customHeight="1" s="37">
      <c r="A125" s="48" t="n">
        <v>123</v>
      </c>
      <c r="B125" s="49"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49" t="inlineStr"/>
      <c r="D125" s="49" t="inlineStr">
        <is>
          <t>มีเฉพาะยาฉีดเท่านั้น</t>
        </is>
      </c>
      <c r="E125" s="49" t="inlineStr">
        <is>
          <t>มีเฉพาะยาใช้ภายนอก</t>
        </is>
      </c>
      <c r="F125" s="49" t="inlineStr">
        <is>
          <t>มีอาการข้างเคียงน้อย</t>
        </is>
      </c>
      <c r="G125" s="49" t="inlineStr">
        <is>
          <t>ถูกเมตาบอไลต์ช้า อยู่ในร่างกายได้นาน</t>
        </is>
      </c>
      <c r="H125" s="49" t="inlineStr">
        <is>
          <t>มีปฏิกิริยาระหว่างยาลดลง</t>
        </is>
      </c>
      <c r="I125" s="48" t="inlineStr">
        <is>
          <t>2</t>
        </is>
      </c>
      <c r="J125" s="49"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49" t="inlineStr"/>
      <c r="L125" s="50" t="inlineStr">
        <is>
          <t>HIV infection</t>
        </is>
      </c>
      <c r="M125" s="50" t="inlineStr">
        <is>
          <t>Clinic</t>
        </is>
      </c>
      <c r="N125" s="49" t="inlineStr">
        <is>
          <t>ข้อ 16 Pharma Plus เล่มม่วง (เฉลยข้อ ข จ)</t>
        </is>
      </c>
      <c r="O125" s="50" t="inlineStr"/>
      <c r="P125" s="50" t="inlineStr"/>
    </row>
    <row r="126" ht="13.2" customHeight="1" s="37">
      <c r="A126" s="48" t="n">
        <v>124</v>
      </c>
      <c r="B126" s="49" t="inlineStr">
        <is>
          <t>ยาในข้อต่อไปนี้ เมื่อให้ร่วมกับยาอื่น อาทิ ritonavir มีผลทำให้ระดับยา ritonavir ในพลาสมาลดลง</t>
        </is>
      </c>
      <c r="C126" s="49" t="inlineStr"/>
      <c r="D126" s="49" t="inlineStr">
        <is>
          <t>Co- trimoxazole - CYP3A inducers</t>
        </is>
      </c>
      <c r="E126" s="49" t="inlineStr">
        <is>
          <t>Fluconazole - CYP3A inhibitors</t>
        </is>
      </c>
      <c r="F126" s="49" t="inlineStr">
        <is>
          <t>Isoniazid - CYP 2C inducers</t>
        </is>
      </c>
      <c r="G126" s="49" t="inlineStr">
        <is>
          <t>Pyrazinamide - CYP 2C inhibitors</t>
        </is>
      </c>
      <c r="H126" s="49" t="inlineStr">
        <is>
          <t>Rifampicin - CYP3A inducers</t>
        </is>
      </c>
      <c r="I126" s="48" t="inlineStr">
        <is>
          <t>2</t>
        </is>
      </c>
      <c r="J126" s="49"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49" t="inlineStr"/>
      <c r="L126" s="50" t="inlineStr">
        <is>
          <t>HIV infection</t>
        </is>
      </c>
      <c r="M126" s="50" t="inlineStr">
        <is>
          <t>Clinic</t>
        </is>
      </c>
      <c r="N126" s="49" t="inlineStr">
        <is>
          <t>ข้อ 16 Pharma Plus เล่มม่วง (เฉลยข้อ ข จ)</t>
        </is>
      </c>
      <c r="O126" s="50" t="inlineStr"/>
      <c r="P126" s="50" t="inlineStr"/>
    </row>
    <row r="127" ht="13.2" customHeight="1" s="37">
      <c r="A127" s="48" t="n">
        <v>125</v>
      </c>
      <c r="B127" s="49" t="inlineStr">
        <is>
          <t>ข้อใดไม่ใช่เชื้อกลุ่ม anaerobic</t>
        </is>
      </c>
      <c r="C127" s="49" t="inlineStr"/>
      <c r="D127" s="49" t="inlineStr">
        <is>
          <t>Peptococcus</t>
        </is>
      </c>
      <c r="E127" s="49" t="inlineStr">
        <is>
          <t>Peptostreptococcus</t>
        </is>
      </c>
      <c r="F127" s="49" t="inlineStr">
        <is>
          <t>Clostridium</t>
        </is>
      </c>
      <c r="G127" s="49" t="inlineStr">
        <is>
          <t>Chlamydia</t>
        </is>
      </c>
      <c r="H127" s="49" t="inlineStr">
        <is>
          <t>Escherichia</t>
        </is>
      </c>
      <c r="I127" s="48" t="inlineStr">
        <is>
          <t>3</t>
        </is>
      </c>
      <c r="J127" s="49"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49" t="inlineStr"/>
      <c r="L127" s="50" t="inlineStr">
        <is>
          <t>HIV infection</t>
        </is>
      </c>
      <c r="M127" s="50" t="inlineStr">
        <is>
          <t>Clinic</t>
        </is>
      </c>
      <c r="N127" s="49" t="inlineStr">
        <is>
          <t>ข้อ 17 Pharma Plus เล่มม่วง (เฉลยข้อ ค)</t>
        </is>
      </c>
      <c r="O127" s="50" t="inlineStr"/>
      <c r="P127" s="50" t="inlineStr"/>
    </row>
    <row r="128" ht="13.2" customHeight="1" s="37">
      <c r="A128" s="48" t="n">
        <v>126</v>
      </c>
      <c r="B128" s="49" t="inlineStr">
        <is>
          <t>จากโครงสร้างยา Itraconazole สารนี้มีคุณสมบัติเป็นอย่างไร</t>
        </is>
      </c>
      <c r="C128" s="49" t="inlineStr"/>
      <c r="D128" s="49" t="inlineStr">
        <is>
          <t>เป็นกรดอ่อน</t>
        </is>
      </c>
      <c r="E128" s="49" t="inlineStr">
        <is>
          <t>เป็นเบสอ่อน</t>
        </is>
      </c>
      <c r="F128" s="49" t="inlineStr">
        <is>
          <t>ละลายได้ดีในน้ำ</t>
        </is>
      </c>
      <c r="G128" s="49" t="inlineStr">
        <is>
          <t>ละลายได้ดีใน methanol</t>
        </is>
      </c>
      <c r="H128" s="49" t="inlineStr">
        <is>
          <t>ละลายได้ดีในสารละลายเบสแก่</t>
        </is>
      </c>
      <c r="I128" s="48" t="inlineStr">
        <is>
          <t>3</t>
        </is>
      </c>
      <c r="J128" s="49"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49" t="inlineStr"/>
      <c r="L128" s="50" t="inlineStr">
        <is>
          <t>HIV infection</t>
        </is>
      </c>
      <c r="M128" s="50" t="inlineStr">
        <is>
          <t>Clinic</t>
        </is>
      </c>
      <c r="N128" s="49" t="inlineStr">
        <is>
          <t>ข้อ 17 Pharma Plus เล่มม่วง (เฉลยข้อ ค)</t>
        </is>
      </c>
      <c r="O128" s="50" t="inlineStr"/>
      <c r="P128" s="50" t="inlineStr"/>
    </row>
    <row r="129" ht="13.2" customHeight="1" s="37">
      <c r="A129" s="48" t="n">
        <v>127</v>
      </c>
      <c r="B129" s="49" t="inlineStr">
        <is>
          <t>ยา rifampicin ใช้ป้องกันหรือรักษาโรคใดได้ นอกจากวัณโรค</t>
        </is>
      </c>
      <c r="C129" s="49" t="inlineStr"/>
      <c r="D129" s="49" t="inlineStr">
        <is>
          <t>Meningococcal infection</t>
        </is>
      </c>
      <c r="E129" s="49" t="inlineStr">
        <is>
          <t>HACEK endocarditis</t>
        </is>
      </c>
      <c r="F129" s="49" t="inlineStr">
        <is>
          <t>Leptospirosis</t>
        </is>
      </c>
      <c r="G129" s="49" t="inlineStr">
        <is>
          <t>Severe malaria</t>
        </is>
      </c>
      <c r="H129" s="49" t="inlineStr">
        <is>
          <t>Typhus</t>
        </is>
      </c>
      <c r="I129" s="48" t="inlineStr">
        <is>
          <t>3</t>
        </is>
      </c>
      <c r="J129" s="49"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49" t="inlineStr"/>
      <c r="L129" s="50" t="inlineStr">
        <is>
          <t>Tuberculosis</t>
        </is>
      </c>
      <c r="M129" s="50" t="inlineStr">
        <is>
          <t>Clinic</t>
        </is>
      </c>
      <c r="N129" s="49" t="inlineStr">
        <is>
          <t>ข้อ 17 Pharma Plus เล่มม่วง (เฉลยข้อ ค)</t>
        </is>
      </c>
      <c r="O129" s="50" t="inlineStr"/>
      <c r="P129" s="50" t="inlineStr"/>
    </row>
    <row r="130" ht="13.2" customHeight="1" s="37">
      <c r="A130" s="48" t="n">
        <v>128</v>
      </c>
      <c r="B130" s="49" t="inlineStr">
        <is>
          <t>ยากลุ่มใดที่ขัดขวางการทำงานของไรโบโซมชนิด 50S</t>
        </is>
      </c>
      <c r="C130" s="49" t="inlineStr"/>
      <c r="D130" s="49" t="inlineStr">
        <is>
          <t>Erythromycin</t>
        </is>
      </c>
      <c r="E130" s="49" t="inlineStr">
        <is>
          <t>Doxycycline</t>
        </is>
      </c>
      <c r="F130" s="49" t="inlineStr">
        <is>
          <t>Chloramphenicol</t>
        </is>
      </c>
      <c r="G130" s="49" t="inlineStr">
        <is>
          <t>Cephalexin</t>
        </is>
      </c>
      <c r="H130" s="49" t="inlineStr">
        <is>
          <t>Rifampicin</t>
        </is>
      </c>
      <c r="I130" s="48" t="inlineStr">
        <is>
          <t>5</t>
        </is>
      </c>
      <c r="J130" s="49"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49" t="inlineStr"/>
      <c r="L130" s="50" t="inlineStr">
        <is>
          <t>HIV infection</t>
        </is>
      </c>
      <c r="M130" s="50" t="inlineStr">
        <is>
          <t>Clinic</t>
        </is>
      </c>
      <c r="N130" s="49" t="inlineStr">
        <is>
          <t>ข้อ 18 Pharma Plus เล่มม่วง (เฉลยข้อ จ)</t>
        </is>
      </c>
      <c r="O130" s="50" t="inlineStr"/>
      <c r="P130" s="50" t="inlineStr"/>
    </row>
    <row r="131" ht="13.2" customHeight="1" s="37">
      <c r="A131" s="48" t="n">
        <v>129</v>
      </c>
      <c r="B131" s="49" t="inlineStr">
        <is>
          <t>Itraconazole เป็น high hydrophilic at pH 8.1 Log P = 5.96 (octanol/water) pKa= 3.7 การเพิ่ม dissolution ข้อใดผิด</t>
        </is>
      </c>
      <c r="C131" s="49" t="inlineStr"/>
      <c r="D131" s="49" t="inlineStr">
        <is>
          <t>ใช้ crystalline Itraconazole</t>
        </is>
      </c>
      <c r="E131" s="49" t="inlineStr">
        <is>
          <t>ใช้ micronized Itraconazole</t>
        </is>
      </c>
      <c r="F131" s="49" t="inlineStr">
        <is>
          <t>SLS ในตำรับ</t>
        </is>
      </c>
      <c r="G131" s="49" t="inlineStr">
        <is>
          <t>เตรียมแบบ Solid dispersion</t>
        </is>
      </c>
      <c r="H131" s="49" t="inlineStr">
        <is>
          <t>ไม่มีข้อถูก</t>
        </is>
      </c>
      <c r="I131" s="48" t="inlineStr">
        <is>
          <t>5</t>
        </is>
      </c>
      <c r="J131" s="49"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Cystitis</t>
        </is>
      </c>
      <c r="M131" s="50" t="inlineStr">
        <is>
          <t>Clinic</t>
        </is>
      </c>
      <c r="N131" s="49" t="inlineStr">
        <is>
          <t>ข้อ 18 Pharma Plus เล่มม่วง (เฉลยข้อ จ)</t>
        </is>
      </c>
      <c r="O131" s="50" t="inlineStr"/>
      <c r="P131" s="50" t="inlineStr"/>
    </row>
    <row r="132" ht="13.2" customHeight="1" s="37">
      <c r="A132" s="48" t="n">
        <v>130</v>
      </c>
      <c r="B132" s="49"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49" t="inlineStr"/>
      <c r="D132" s="49" t="inlineStr">
        <is>
          <t>Isoniazid, Rifampicin, Pyrazinamide</t>
        </is>
      </c>
      <c r="E132" s="49" t="inlineStr">
        <is>
          <t>Rifampicin, Pyrazinamide, Streptomycin</t>
        </is>
      </c>
      <c r="F132" s="49" t="inlineStr">
        <is>
          <t>Isoniazid, Pyrazinamide, Ethambutol</t>
        </is>
      </c>
      <c r="G132" s="49" t="inlineStr">
        <is>
          <t>Rifampicin, Ethambutol, Streptomycin</t>
        </is>
      </c>
      <c r="H132" s="49" t="inlineStr">
        <is>
          <t>Isoniazid, Streptomycin, Ethambutol</t>
        </is>
      </c>
      <c r="I132" s="48" t="inlineStr">
        <is>
          <t>5</t>
        </is>
      </c>
      <c r="J132" s="49"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49" t="inlineStr"/>
      <c r="L132" s="50" t="inlineStr">
        <is>
          <t>HIV infection</t>
        </is>
      </c>
      <c r="M132" s="50" t="inlineStr">
        <is>
          <t>Clinic</t>
        </is>
      </c>
      <c r="N132" s="49" t="inlineStr">
        <is>
          <t>ข้อ 18 Pharma Plus เล่มม่วง (เฉลยข้อ จ)</t>
        </is>
      </c>
      <c r="O132" s="50" t="inlineStr"/>
      <c r="P132" s="50" t="inlineStr"/>
    </row>
    <row r="133" ht="13.2" customHeight="1" s="37">
      <c r="A133" s="48" t="n">
        <v>131</v>
      </c>
      <c r="B133" s="49" t="inlineStr">
        <is>
          <t>ยาใดยับยั้งการสังเคราะห์โปรตีนโดยการขัดขวางการทำงานของไรโบโซมชนิด 30S และออกฤทธิ์แบบ Bactericidal</t>
        </is>
      </c>
      <c r="C133" s="49" t="inlineStr"/>
      <c r="D133" s="49" t="inlineStr">
        <is>
          <t>Azithromycin</t>
        </is>
      </c>
      <c r="E133" s="49" t="inlineStr">
        <is>
          <t>Doxycycline</t>
        </is>
      </c>
      <c r="F133" s="49" t="inlineStr">
        <is>
          <t>Chloramphenicol</t>
        </is>
      </c>
      <c r="G133" s="49" t="inlineStr">
        <is>
          <t>Neomycin</t>
        </is>
      </c>
      <c r="H133" s="49" t="inlineStr">
        <is>
          <t>Cephalexin</t>
        </is>
      </c>
      <c r="I133" s="48" t="inlineStr">
        <is>
          <t>4</t>
        </is>
      </c>
      <c r="J133"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9" t="inlineStr"/>
      <c r="L133" s="50" t="inlineStr">
        <is>
          <t>HIV infection</t>
        </is>
      </c>
      <c r="M133" s="50" t="inlineStr">
        <is>
          <t>Clinic</t>
        </is>
      </c>
      <c r="N133" s="49" t="inlineStr">
        <is>
          <t>ข้อ 19 Pharma Plus เล่มม่วง (เฉลยข้อ ง จ)</t>
        </is>
      </c>
      <c r="O133" s="50" t="inlineStr"/>
      <c r="P133" s="50" t="inlineStr"/>
    </row>
    <row r="134" ht="13.2" customHeight="1" s="37">
      <c r="A134" s="48" t="n">
        <v>132</v>
      </c>
      <c r="B134" s="49" t="inlineStr">
        <is>
          <t>ข้อใดถูกต้องเกี่ยวกับการรักษาวัณโรค</t>
        </is>
      </c>
      <c r="C134" s="49" t="inlineStr"/>
      <c r="D134" s="49" t="inlineStr">
        <is>
          <t>การตรวจเสมหะเป็นวิธีที่ง่าย ประหยัด แต่ไม่เฉพาะเจาะจง</t>
        </is>
      </c>
      <c r="E134" s="49" t="inlineStr">
        <is>
          <t>ผู้ป่วยเบาหวานเป็นสาเหตุทำให้เกิดความชุกของวัณโรคมากขึ้น</t>
        </is>
      </c>
      <c r="F134" s="49" t="inlineStr">
        <is>
          <t>ผู้ที่ใช้ยากดภูมิต่างๆจะมีสิทธิ์ติดเชื้อวัณโรคได้ง่าย</t>
        </is>
      </c>
      <c r="G134" s="49" t="inlineStr">
        <is>
          <t>หลักการรักษาวัณโรคป้องกันไม่ให้ติดต่อไปสู่อื่น+ลองทดสอบประสิทธิภาพยาโดยใช้เวลาสั้น</t>
        </is>
      </c>
      <c r="H134" s="49" t="inlineStr">
        <is>
          <t>การรักษาวัณโรคคือใช้ยาขนาดสูงสุด+ใช้เวลานานๆ</t>
        </is>
      </c>
      <c r="I134" s="48" t="inlineStr">
        <is>
          <t>4</t>
        </is>
      </c>
      <c r="J134" s="49"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49" t="inlineStr"/>
      <c r="L134" s="50" t="inlineStr">
        <is>
          <t>Tuberculosis</t>
        </is>
      </c>
      <c r="M134" s="50" t="inlineStr">
        <is>
          <t>Clinic</t>
        </is>
      </c>
      <c r="N134" s="49" t="inlineStr">
        <is>
          <t>ข้อ 19 Pharma Plus เล่มม่วง (เฉลยข้อ ง จ)</t>
        </is>
      </c>
      <c r="O134" s="50" t="inlineStr"/>
      <c r="P134" s="50" t="inlineStr"/>
    </row>
    <row r="135" ht="13.2" customHeight="1" s="37">
      <c r="A135" s="48" t="n">
        <v>133</v>
      </c>
      <c r="B135" s="49" t="inlineStr">
        <is>
          <t>Cefepime เป็นยากลุ่ม cephalosporin gen ใด</t>
        </is>
      </c>
      <c r="C135" s="49" t="inlineStr"/>
      <c r="D135" s="49" t="inlineStr">
        <is>
          <t>Dolutegravir 50 mg OD</t>
        </is>
      </c>
      <c r="E135" s="49" t="inlineStr">
        <is>
          <t>Vancomycin 1 g IV Q12H</t>
        </is>
      </c>
      <c r="F135" s="49" t="inlineStr">
        <is>
          <t>Meropenem 1 g IV Q8H</t>
        </is>
      </c>
      <c r="G135" s="49" t="inlineStr">
        <is>
          <t>Cefazolin 1 g IV Q8H</t>
        </is>
      </c>
      <c r="H135" s="49" t="inlineStr">
        <is>
          <t>Amoxicillin/Clavulanate 1 g BID</t>
        </is>
      </c>
      <c r="I135" s="48" t="inlineStr">
        <is>
          <t>1</t>
        </is>
      </c>
      <c r="J135"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49" t="inlineStr"/>
      <c r="L135" s="50" t="inlineStr">
        <is>
          <t>HIV infection</t>
        </is>
      </c>
      <c r="M135" s="50" t="inlineStr">
        <is>
          <t>Clinic</t>
        </is>
      </c>
      <c r="N135" s="49" t="inlineStr">
        <is>
          <t>ข้อ 20 Pharma Plus เล่มม่วง (เฉลยข้อ ก)</t>
        </is>
      </c>
      <c r="O135" s="50" t="inlineStr"/>
      <c r="P135" s="50" t="inlineStr"/>
    </row>
    <row r="136" ht="13.2" customHeight="1" s="37">
      <c r="A136" s="48" t="n">
        <v>134</v>
      </c>
      <c r="B136" s="49" t="inlineStr">
        <is>
          <t>ยาในข้อใดจัดเป็น second line ในการรักษา TB</t>
        </is>
      </c>
      <c r="C136" s="49" t="inlineStr"/>
      <c r="D136" s="49" t="inlineStr">
        <is>
          <t>Streptomycin</t>
        </is>
      </c>
      <c r="E136" s="49" t="inlineStr">
        <is>
          <t>Augmentin</t>
        </is>
      </c>
      <c r="F136" s="49" t="inlineStr">
        <is>
          <t>Cyclosporine</t>
        </is>
      </c>
      <c r="G136" s="49" t="inlineStr">
        <is>
          <t>Ofloxacin</t>
        </is>
      </c>
      <c r="H136" s="49" t="inlineStr">
        <is>
          <t>Capreomycin</t>
        </is>
      </c>
      <c r="I136" s="48" t="inlineStr">
        <is>
          <t>1</t>
        </is>
      </c>
      <c r="J136" s="49"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49" t="inlineStr"/>
      <c r="L136" s="50" t="inlineStr">
        <is>
          <t>Tuberculosis</t>
        </is>
      </c>
      <c r="M136" s="50" t="inlineStr">
        <is>
          <t>Clinic</t>
        </is>
      </c>
      <c r="N136" s="49" t="inlineStr">
        <is>
          <t>ข้อ 20 Pharma Plus เล่มม่วง (เฉลยข้อ ก)</t>
        </is>
      </c>
      <c r="O136" s="50" t="inlineStr"/>
      <c r="P136" s="50" t="inlineStr"/>
    </row>
    <row r="137" ht="13.2" customHeight="1" s="37">
      <c r="A137" s="48" t="n">
        <v>135</v>
      </c>
      <c r="B137" s="49" t="inlineStr">
        <is>
          <t>ข้อใดถูกต้องเกี่ยวกับยาต้านไวรัสเอดส์</t>
        </is>
      </c>
      <c r="C137" s="49" t="inlineStr"/>
      <c r="D137" s="49" t="inlineStr">
        <is>
          <t>NNRTIs สามารถออกฤทธิ์ได้โดยต้องผ่านกระบวนการเปลี่ยนแปลงในร่างกายก่อน</t>
        </is>
      </c>
      <c r="E137" s="49" t="inlineStr">
        <is>
          <t>NRTIs นอกจากรักษา HIV infection ยังสามารถรักษา Hep B ได้ด้วย</t>
        </is>
      </c>
      <c r="F137" s="49" t="inlineStr">
        <is>
          <t>NRTIs จะต้องถูกเติมหมู่ฟอสเฟตก่อนถึงจะเข้าไปยับยั้ง reverse transcriptase ได้</t>
        </is>
      </c>
      <c r="G137" s="49" t="inlineStr">
        <is>
          <t>Abacavir และ entecavir จัดอยู่ในกลุ่ม protease inhibitor (PIs)</t>
        </is>
      </c>
      <c r="H137" s="49" t="inlineStr">
        <is>
          <t>PIs ทุกชนิดใช้เพื่อรักษาการติดเชื้อไวรัสเอดส์เพียงอย่างเดียว</t>
        </is>
      </c>
      <c r="I137" s="48" t="inlineStr">
        <is>
          <t>3</t>
        </is>
      </c>
      <c r="J137" s="49"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49" t="inlineStr"/>
      <c r="L137" s="50" t="inlineStr">
        <is>
          <t>HIV infection</t>
        </is>
      </c>
      <c r="M137" s="50" t="inlineStr">
        <is>
          <t>Clinic</t>
        </is>
      </c>
      <c r="N137" s="49" t="inlineStr">
        <is>
          <t>ข้อ 21 Pharma Plus เล่มม่วง (เฉลยข้อ ค)</t>
        </is>
      </c>
      <c r="O137" s="50" t="inlineStr"/>
      <c r="P137" s="50" t="inlineStr"/>
    </row>
    <row r="138" ht="13.2" customHeight="1" s="37">
      <c r="A138" s="48" t="n">
        <v>136</v>
      </c>
      <c r="B138" s="49" t="inlineStr">
        <is>
          <t>ข้อใดผิดเกี่ยวกับยาในกลุ่ม NNRTIs</t>
        </is>
      </c>
      <c r="C138" s="49" t="inlineStr"/>
      <c r="D138" s="49" t="inlineStr">
        <is>
          <t>ยาในกลุ่มนี้ไม่ต้องเติมหมู่ฟอสเฟตจากร่างกายในการออกฤทธิ์</t>
        </is>
      </c>
      <c r="E138" s="49" t="inlineStr">
        <is>
          <t>Nevirapine ห้ามให้ในผู้ป่วยหญิง HIV ที่มี CD4+ สูงกว่า 250 cell/mm3</t>
        </is>
      </c>
      <c r="F138" s="49" t="inlineStr">
        <is>
          <t>Efavirenz ควรรับประทานยาพร้อมอาหารที่มีไขมันสูง</t>
        </is>
      </c>
      <c r="G138" s="49" t="inlineStr">
        <is>
          <t>อาการไม่พึงประสงค์ที่สำคัญของ nevirapine คือ SJS, Hepatitis</t>
        </is>
      </c>
      <c r="H138" s="49" t="inlineStr">
        <is>
          <t>NNRTIs ที่ได้รับการรับรองจาก FDA ล่าสุด คือ rilpivirine</t>
        </is>
      </c>
      <c r="I138" s="48" t="inlineStr">
        <is>
          <t>4</t>
        </is>
      </c>
      <c r="J138" s="49"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49" t="inlineStr"/>
      <c r="L138" s="50" t="inlineStr">
        <is>
          <t>HIV infection</t>
        </is>
      </c>
      <c r="M138" s="50" t="inlineStr">
        <is>
          <t>Clinic</t>
        </is>
      </c>
      <c r="N138" s="49" t="inlineStr">
        <is>
          <t>ข้อ 22 Pharma Plus เล่มม่วง (เฉลยข้อ ง)</t>
        </is>
      </c>
      <c r="O138" s="50" t="inlineStr"/>
      <c r="P138" s="50" t="inlineStr"/>
    </row>
    <row r="139" ht="13.2" customHeight="1" s="37">
      <c r="A139" s="48" t="n">
        <v>137</v>
      </c>
      <c r="B139" s="49" t="inlineStr">
        <is>
          <t>ข้อใดผิดเกี่ยวกับยาในกลุ่ม protease inhibitor</t>
        </is>
      </c>
      <c r="C139" s="49" t="inlineStr"/>
      <c r="D139" s="49" t="inlineStr">
        <is>
          <t>PIs ห้ามให้ร่วมกับ ergotamine เนื่องจากจะทำให้เกิดภาวะ ergotism</t>
        </is>
      </c>
      <c r="E139" s="49" t="inlineStr">
        <is>
          <t>PIs ทุกตัวมีผลทำให้การกระจายตัวของไขมันผิดปกติแต่ไม่ได้ทำให้ระดับไขมันในเลือดผิดปกติ</t>
        </is>
      </c>
      <c r="F139" s="49" t="inlineStr">
        <is>
          <t>Ritonavir ช่วยทำให้ระดับของ lopinavir ในเลือดสูงขึ้น</t>
        </is>
      </c>
      <c r="G139" s="49" t="inlineStr">
        <is>
          <t>Atazanavir ทำให้ผู้ป่วยมีความร่วมมือในการรับประทานยาจากการรับประทานเพียงวันละครั้ง</t>
        </is>
      </c>
      <c r="H139" s="49" t="inlineStr">
        <is>
          <t>Indinavir ทำให้เกิด nephrolithiasis ต้องดื่มน้ำอย่างเพียงพอ</t>
        </is>
      </c>
      <c r="I139" s="48" t="inlineStr">
        <is>
          <t>1</t>
        </is>
      </c>
      <c r="J139" s="49"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49" t="inlineStr"/>
      <c r="L139" s="50" t="inlineStr">
        <is>
          <t>HIV infection</t>
        </is>
      </c>
      <c r="M139" s="50" t="inlineStr">
        <is>
          <t>Clinic</t>
        </is>
      </c>
      <c r="N139" s="49" t="inlineStr">
        <is>
          <t>ข้อ 23 Pharma Plus เล่มม่วง (เฉลยข้อ ก)</t>
        </is>
      </c>
      <c r="O139" s="50" t="inlineStr"/>
      <c r="P139" s="50" t="inlineStr"/>
    </row>
    <row r="140" ht="13.2" customHeight="1" s="37">
      <c r="A140" s="48" t="n">
        <v>138</v>
      </c>
      <c r="B140" s="49"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49" t="inlineStr"/>
      <c r="D140" s="49" t="inlineStr">
        <is>
          <t>Zidovudine</t>
        </is>
      </c>
      <c r="E140" s="49" t="inlineStr">
        <is>
          <t>Lamivudine</t>
        </is>
      </c>
      <c r="F140" s="49" t="inlineStr">
        <is>
          <t>Nevirapine</t>
        </is>
      </c>
      <c r="G140" s="49" t="inlineStr">
        <is>
          <t>Efavirenz</t>
        </is>
      </c>
      <c r="H140" s="49" t="inlineStr">
        <is>
          <t>Stavudine</t>
        </is>
      </c>
      <c r="I140" s="48" t="inlineStr">
        <is>
          <t>1</t>
        </is>
      </c>
      <c r="J140" s="49"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49" t="inlineStr"/>
      <c r="L140" s="50" t="inlineStr">
        <is>
          <t>HIV infection</t>
        </is>
      </c>
      <c r="M140" s="50" t="inlineStr">
        <is>
          <t>Clinic</t>
        </is>
      </c>
      <c r="N140" s="49" t="inlineStr">
        <is>
          <t>ข้อ 24 Pharma Plus เล่มม่วง (เฉลยข้อ ก)</t>
        </is>
      </c>
      <c r="O140" s="50" t="inlineStr"/>
      <c r="P140" s="50" t="inlineStr"/>
    </row>
    <row r="141" ht="13.2" customHeight="1" s="37">
      <c r="A141" s="48" t="n">
        <v>139</v>
      </c>
      <c r="B141" s="49"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49" t="inlineStr"/>
      <c r="D141" s="49" t="inlineStr">
        <is>
          <t>Abacavir</t>
        </is>
      </c>
      <c r="E141" s="49" t="inlineStr">
        <is>
          <t>Ritonavir</t>
        </is>
      </c>
      <c r="F141" s="49" t="inlineStr">
        <is>
          <t>Nevirapine</t>
        </is>
      </c>
      <c r="G141" s="49" t="inlineStr">
        <is>
          <t>Lamivudine</t>
        </is>
      </c>
      <c r="H141" s="49" t="inlineStr">
        <is>
          <t>Diravirdine</t>
        </is>
      </c>
      <c r="I141" s="48" t="inlineStr">
        <is>
          <t>2</t>
        </is>
      </c>
      <c r="J141"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49" t="inlineStr"/>
      <c r="L141" s="50" t="inlineStr">
        <is>
          <t>HIV infection</t>
        </is>
      </c>
      <c r="M141" s="50" t="inlineStr">
        <is>
          <t>Clinic</t>
        </is>
      </c>
      <c r="N141" s="49" t="inlineStr">
        <is>
          <t>ข้อ 25 Pharma Plus เล่มม่วง (เฉลยข้อ ข)</t>
        </is>
      </c>
      <c r="O141" s="50" t="inlineStr"/>
      <c r="P141" s="50" t="inlineStr"/>
    </row>
    <row r="142" ht="13.2" customHeight="1" s="37">
      <c r="A142" s="48" t="n">
        <v>140</v>
      </c>
      <c r="B142" s="49" t="inlineStr">
        <is>
          <t>เมื่อพิจารณาโครงสร้างของ ritonavir ท่านคิดว่าข้อใดไม่ถูกต้อง</t>
        </is>
      </c>
      <c r="C142" s="49" t="inlineStr"/>
      <c r="D142" s="49" t="inlineStr">
        <is>
          <t>เมื่อให้ยาร่วมกับอาหารจะดูดซึมได้มากขึ้น</t>
        </is>
      </c>
      <c r="E142" s="49" t="inlineStr">
        <is>
          <t>ยามีการละลายน้ำต่ำ จึงดูดซึมไม่ดี</t>
        </is>
      </c>
      <c r="F142" s="49" t="inlineStr">
        <is>
          <t>สลายตัวได้ง่ายในความร้อน</t>
        </is>
      </c>
      <c r="G142" s="49" t="inlineStr">
        <is>
          <t>มีลักษณะเป็น peptide-like</t>
        </is>
      </c>
      <c r="H142" s="49" t="inlineStr">
        <is>
          <t>ยามี ค่า log P 5.22 แสดงว่าละลายน้ำได้ไม่ดี</t>
        </is>
      </c>
      <c r="I142" s="48" t="inlineStr">
        <is>
          <t>1</t>
        </is>
      </c>
      <c r="J142" s="49"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49" t="inlineStr"/>
      <c r="L142" s="50" t="inlineStr">
        <is>
          <t>HIV infection</t>
        </is>
      </c>
      <c r="M142" s="50" t="inlineStr">
        <is>
          <t>Clinic</t>
        </is>
      </c>
      <c r="N142" s="49" t="inlineStr">
        <is>
          <t>ข้อ 26 Pharma Plus เล่มม่วง (เฉลยข้อ ก)</t>
        </is>
      </c>
      <c r="O142" s="50" t="inlineStr"/>
      <c r="P142" s="50" t="inlineStr"/>
    </row>
    <row r="143" ht="13.2" customHeight="1" s="37">
      <c r="A143" s="48" t="n">
        <v>141</v>
      </c>
      <c r="B143" s="49" t="inlineStr">
        <is>
          <t>สมุนไพรใดมีฤทธิ์ยับยั้ง HIV ได้ในหลอดทดลอง และเริ่มมีการใช้ในผู้ป่วย HIV บ้างแล้ว</t>
        </is>
      </c>
      <c r="C143" s="49" t="inlineStr"/>
      <c r="D143" s="49" t="inlineStr">
        <is>
          <t>ฟ้าทะลายโจร</t>
        </is>
      </c>
      <c r="E143" s="49" t="inlineStr">
        <is>
          <t>มะระขี้นก</t>
        </is>
      </c>
      <c r="F143" s="49" t="inlineStr">
        <is>
          <t>ปลาไหลเผือก</t>
        </is>
      </c>
      <c r="G143" s="49" t="inlineStr">
        <is>
          <t>หญ้าปักกิ่ง</t>
        </is>
      </c>
      <c r="H143" s="49" t="inlineStr">
        <is>
          <t>ดอกดาวเรือง</t>
        </is>
      </c>
      <c r="I143" s="48" t="inlineStr">
        <is>
          <t>2</t>
        </is>
      </c>
      <c r="J143" s="49"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49" t="inlineStr"/>
      <c r="L143" s="50" t="inlineStr">
        <is>
          <t>HIV infection</t>
        </is>
      </c>
      <c r="M143" s="50" t="inlineStr">
        <is>
          <t>Clinic</t>
        </is>
      </c>
      <c r="N143" s="49" t="inlineStr">
        <is>
          <t>ข้อ 27 Pharma Plus เล่มม่วง (เฉลยข้อ ข)</t>
        </is>
      </c>
      <c r="O143" s="50" t="inlineStr"/>
      <c r="P143" s="50" t="inlineStr"/>
    </row>
    <row r="144" ht="13.2" customHeight="1" s="37">
      <c r="A144" s="48" t="n">
        <v>142</v>
      </c>
      <c r="B144" s="49" t="inlineStr">
        <is>
          <t>ยาหลักที่ใช้ในการรักษา PCP คือ</t>
        </is>
      </c>
      <c r="C144" s="49" t="inlineStr"/>
      <c r="D144" s="49" t="inlineStr">
        <is>
          <t>Zidovudine</t>
        </is>
      </c>
      <c r="E144" s="49" t="inlineStr">
        <is>
          <t>Cotrimoxazole</t>
        </is>
      </c>
      <c r="F144" s="49" t="inlineStr">
        <is>
          <t>Ceftriaxone</t>
        </is>
      </c>
      <c r="G144" s="49" t="inlineStr">
        <is>
          <t>Acyclovir</t>
        </is>
      </c>
      <c r="H144" s="49" t="inlineStr">
        <is>
          <t>Ciprofloxacin</t>
        </is>
      </c>
      <c r="I144" s="48" t="inlineStr">
        <is>
          <t>1</t>
        </is>
      </c>
      <c r="J144" s="49"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49" t="inlineStr"/>
      <c r="L144" s="50" t="inlineStr">
        <is>
          <t>Pneumonia</t>
        </is>
      </c>
      <c r="M144" s="50" t="inlineStr">
        <is>
          <t>Clinic</t>
        </is>
      </c>
      <c r="N144" s="49" t="inlineStr">
        <is>
          <t>ข้อ 28 Pharma Plus เล่มม่วง (เฉลยข้อ ก)</t>
        </is>
      </c>
      <c r="O144" s="50" t="inlineStr"/>
      <c r="P144" s="50" t="inlineStr"/>
    </row>
    <row r="145" ht="13.2" customHeight="1" s="37">
      <c r="A145" s="48" t="n">
        <v>143</v>
      </c>
      <c r="B145" s="49"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49" t="inlineStr"/>
      <c r="D145" s="49" t="inlineStr">
        <is>
          <t>กลไกการออกฤทธิ์คือ DNA polymerase inhibitor อาการข้างเคียงคือ neuropathy</t>
        </is>
      </c>
      <c r="E145" s="49" t="inlineStr">
        <is>
          <t>กลไกการออกฤทธิ์คือ Protein synthesis อาการข้างเคียงคือ GI disturbance</t>
        </is>
      </c>
      <c r="F145" s="49" t="inlineStr">
        <is>
          <t>กลไกการออกฤทธิ์คือ cell wall อาการข้างเคียงคือ SJS</t>
        </is>
      </c>
      <c r="G145" s="49" t="inlineStr">
        <is>
          <t>กลไกการออกฤทธิ์คือ DNA synthesis อาการข้างเคียงคือ anemia</t>
        </is>
      </c>
      <c r="H145" s="49" t="inlineStr">
        <is>
          <t>กลไกการออกฤทธิ์คือ ergosterol อาการข้างเคียงคือ gynecomastia</t>
        </is>
      </c>
      <c r="I145" s="48" t="inlineStr">
        <is>
          <t>1</t>
        </is>
      </c>
      <c r="J145" s="49"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49" t="inlineStr"/>
      <c r="L145" s="50" t="inlineStr">
        <is>
          <t>Cystitis</t>
        </is>
      </c>
      <c r="M145" s="50" t="inlineStr">
        <is>
          <t>Clinic</t>
        </is>
      </c>
      <c r="N145" s="49" t="inlineStr">
        <is>
          <t>ข้อ 29 Pharma Plus เล่มม่วง (เฉลยข้อ ก)</t>
        </is>
      </c>
      <c r="O145" s="50" t="inlineStr"/>
      <c r="P145" s="50" t="inlineStr"/>
    </row>
    <row r="146" ht="13.2" customHeight="1" s="37">
      <c r="A146" s="48" t="n">
        <v>144</v>
      </c>
      <c r="B146" s="49" t="inlineStr">
        <is>
          <t>คำแนะนำเกี่ยวกับเรื่องการใช้ยาเพื่อป้องกัน PCP อย่างไรจึงจะเหมาะสม</t>
        </is>
      </c>
      <c r="C146" s="49" t="inlineStr"/>
      <c r="D146" s="49" t="inlineStr">
        <is>
          <t>ห้ามรับประทานร่วมกับนม ยาลดกรด</t>
        </is>
      </c>
      <c r="E146" s="49" t="inlineStr">
        <is>
          <t>รับประทานยาอย่างสม่ำเสมอและปัสสาวะอาจมีสีแดงได้</t>
        </is>
      </c>
      <c r="F146" s="49" t="inlineStr">
        <is>
          <t>รักษาสุขภาพให้แข็งแรงและทำจิตใจให้สดชื่นแจ่มใส</t>
        </is>
      </c>
      <c r="G146" s="49" t="inlineStr">
        <is>
          <t>ให้กินยาหลังอาหารทันที เนื่องจากมีผลระคายเคืองกระเพาะอาหาร</t>
        </is>
      </c>
      <c r="H146" s="49" t="inlineStr">
        <is>
          <t>อาจทำให้เกิดผื่นชนิดรุนแรง ควรสังเกตอาการและแจ้งให้แพทย์ทราบทันที</t>
        </is>
      </c>
      <c r="I146" s="48" t="inlineStr">
        <is>
          <t>4</t>
        </is>
      </c>
      <c r="J146" s="49"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49" t="inlineStr"/>
      <c r="L146" s="50" t="inlineStr">
        <is>
          <t>Cystitis</t>
        </is>
      </c>
      <c r="M146" s="50" t="inlineStr">
        <is>
          <t>Clinic</t>
        </is>
      </c>
      <c r="N146" s="49" t="inlineStr">
        <is>
          <t>ข้อ 30 Pharma Plus เล่มม่วง (เฉลยข้อ ง)</t>
        </is>
      </c>
      <c r="O146" s="50" t="inlineStr"/>
      <c r="P146" s="50" t="inlineStr"/>
    </row>
    <row r="147" ht="13.2" customHeight="1" s="37">
      <c r="A147" s="48" t="n">
        <v>145</v>
      </c>
      <c r="B147" s="49" t="inlineStr">
        <is>
          <t>ผู้ป่วยรายนี้หลังจากกลับบ้านควรได้รับยาป้องกัน PCP แบบ secondary prophylaxis อย่างไร</t>
        </is>
      </c>
      <c r="C147" s="49" t="inlineStr"/>
      <c r="D147" s="49" t="inlineStr">
        <is>
          <t>Cotrimoxazole (80 TMP/400 SMZ) 1/2 เม็ด วันละ 1 ครั้ง</t>
        </is>
      </c>
      <c r="E147" s="49" t="inlineStr">
        <is>
          <t>Cotrimoxazole (80 TMP/400 SMZ) 2 เม็ด วันละ 1 ครั้ง</t>
        </is>
      </c>
      <c r="F147" s="49" t="inlineStr">
        <is>
          <t>Cotrimoxazole (80 TMP/400 SMZ) 2 เม็ด สัปดาห์ละ 3 ครั้ง</t>
        </is>
      </c>
      <c r="G147" s="49" t="inlineStr">
        <is>
          <t>Cotrimozazole vaginal tablets ครึ่งเม็ด วันละ 3 ครั้ง</t>
        </is>
      </c>
      <c r="H147" s="49" t="inlineStr">
        <is>
          <t>Fluconazole 2 เม็ด ทุกสัปดาห์</t>
        </is>
      </c>
      <c r="I147" s="48" t="inlineStr">
        <is>
          <t>2</t>
        </is>
      </c>
      <c r="J147" s="49"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49" t="inlineStr"/>
      <c r="L147" s="50" t="inlineStr">
        <is>
          <t>HIV infection</t>
        </is>
      </c>
      <c r="M147" s="50" t="inlineStr">
        <is>
          <t>Clinic</t>
        </is>
      </c>
      <c r="N147" s="49" t="inlineStr">
        <is>
          <t>ข้อ 31 Pharma Plus เล่มม่วง (เฉลยข้อ ข)</t>
        </is>
      </c>
      <c r="O147" s="50" t="inlineStr"/>
      <c r="P147" s="50" t="inlineStr"/>
    </row>
    <row r="148" ht="13.2" customHeight="1" s="37">
      <c r="A148" s="48" t="n">
        <v>146</v>
      </c>
      <c r="B148" s="49" t="inlineStr">
        <is>
          <t>ยาต้านเชื้อราที่สามารถรักษา oral candidiasis ยกเว้นข้อใด</t>
        </is>
      </c>
      <c r="C148" s="49" t="inlineStr"/>
      <c r="D148" s="49" t="inlineStr">
        <is>
          <t>Cotrimazole lozenges</t>
        </is>
      </c>
      <c r="E148" s="49" t="inlineStr">
        <is>
          <t>Nystatin suspensions</t>
        </is>
      </c>
      <c r="F148" s="49" t="inlineStr">
        <is>
          <t>Miconazole oral gels</t>
        </is>
      </c>
      <c r="G148" s="49" t="inlineStr">
        <is>
          <t>Ketoconazole tablets</t>
        </is>
      </c>
      <c r="H148" s="49" t="inlineStr">
        <is>
          <t>Fluconazole tablets</t>
        </is>
      </c>
      <c r="I148" s="48" t="inlineStr">
        <is>
          <t>1</t>
        </is>
      </c>
      <c r="J148" s="49"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49" t="inlineStr"/>
      <c r="L148" s="50" t="inlineStr">
        <is>
          <t>HIV infection</t>
        </is>
      </c>
      <c r="M148" s="50" t="inlineStr">
        <is>
          <t>Clinic</t>
        </is>
      </c>
      <c r="N148" s="49" t="inlineStr">
        <is>
          <t>ข้อ 32 Pharma Plus เล่มม่วง (เฉลยข้อ )</t>
        </is>
      </c>
      <c r="O148" s="50" t="inlineStr"/>
      <c r="P148" s="50" t="inlineStr"/>
    </row>
    <row r="149" ht="13.2" customHeight="1" s="37">
      <c r="A149" s="48" t="n">
        <v>147</v>
      </c>
      <c r="B149" s="49"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49" t="inlineStr"/>
      <c r="D149" s="49" t="inlineStr">
        <is>
          <t>พบเชื้อมากในมูลนกพิราบ</t>
        </is>
      </c>
      <c r="E149" s="49" t="inlineStr">
        <is>
          <t>พบในดินและอุจจาระค้างคาว</t>
        </is>
      </c>
      <c r="F149" s="49" t="inlineStr">
        <is>
          <t>เชื้อเป็น normal flora ในระบบทางเดินอาหาร</t>
        </is>
      </c>
      <c r="G149" s="49" t="inlineStr">
        <is>
          <t>อยู่ตามธรรมชาติ เชื้อเข้าสู่ร่างกายทางบาดแผลที่ผิวหนัง</t>
        </is>
      </c>
      <c r="H149" s="49" t="inlineStr">
        <is>
          <t>เป็น opportunistic fungi</t>
        </is>
      </c>
      <c r="I149" s="48" t="inlineStr">
        <is>
          <t>5</t>
        </is>
      </c>
      <c r="J149" s="49"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49" t="inlineStr"/>
      <c r="L149" s="50" t="inlineStr">
        <is>
          <t>HIV infection</t>
        </is>
      </c>
      <c r="M149" s="50" t="inlineStr">
        <is>
          <t>Clinic</t>
        </is>
      </c>
      <c r="N149" s="49" t="inlineStr">
        <is>
          <t>ข้อ 33 Pharma Plus เล่มม่วง (เฉลยข้อ จ)</t>
        </is>
      </c>
      <c r="O149" s="50" t="inlineStr"/>
      <c r="P149" s="50" t="inlineStr"/>
    </row>
    <row r="150" ht="13.2" customHeight="1" s="37">
      <c r="A150" s="48" t="n">
        <v>148</v>
      </c>
      <c r="B150" s="49" t="inlineStr">
        <is>
          <t>ผู้ป่วยรายนี้จำเป็นต้องได้รับยาเพื่อป้องกัน cryptococcosis หรือไม่ (ถ้าควรได้รับ ผู้ป่วยจะต้องได้รับยาใด)</t>
        </is>
      </c>
      <c r="C150" s="49" t="inlineStr"/>
      <c r="D150" s="49" t="inlineStr">
        <is>
          <t>จำเป็นต้องได้รับยาเพื่อป้องกัน cryptococcosis ยาที่ควรได้คือ fluconazole 400 mg สัปดาห์ละครั้ง</t>
        </is>
      </c>
      <c r="E150" s="49" t="inlineStr">
        <is>
          <t>จำเป็นต้องได้รับยาเพื่อป้องกัน cryptococcosis ยาที่ควรได้คือ amphotericin B 0.6-0.7 mg/kg/day หยดเข้าหลอดเลือดดำเป็นเวลา 7-14 วัน</t>
        </is>
      </c>
      <c r="F150" s="49" t="inlineStr">
        <is>
          <t>จำเป็นต้องได้รับยาเพื่อป้องกัน cryptococcosis ยาที่ควรได้คือ TMP-SMX SS tablet 2 เม็ด กินวันละครั้ง</t>
        </is>
      </c>
      <c r="G150" s="49" t="inlineStr">
        <is>
          <t>จำเป็นต้องได้รับยาเพื่อป้องกัน cryptococcosis ยาที่ควรได้คือ amphotericin B 1.0 mg/kg/day หยดเข้าหลอดเลือดดำเป็นเวลา 7-14 วัน</t>
        </is>
      </c>
      <c r="H150" s="49" t="inlineStr">
        <is>
          <t>ไม่จำเป็นต้องได้รับยาเพื่อป้องกัน cryptococcosis อีก</t>
        </is>
      </c>
      <c r="I150" s="48" t="inlineStr">
        <is>
          <t>5</t>
        </is>
      </c>
      <c r="J150" s="49"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49" t="inlineStr"/>
      <c r="L150" s="50" t="inlineStr">
        <is>
          <t>HIV infection</t>
        </is>
      </c>
      <c r="M150" s="50" t="inlineStr">
        <is>
          <t>Clinic</t>
        </is>
      </c>
      <c r="N150" s="49" t="inlineStr">
        <is>
          <t>ข้อ 34 Pharma Plus เล่มม่วง (เฉลยข้อ จ)</t>
        </is>
      </c>
      <c r="O150" s="50" t="inlineStr"/>
      <c r="P150" s="50" t="inlineStr"/>
    </row>
    <row r="151" ht="13.2" customHeight="1" s="37">
      <c r="A151" s="48" t="n">
        <v>149</v>
      </c>
      <c r="B151" s="49" t="inlineStr">
        <is>
          <t>ผู้ป่วยรายนี้จะพิจารณาหยุดยาป้องกัน histoplasmosis เมื่อใด</t>
        </is>
      </c>
      <c r="C151" s="49" t="inlineStr"/>
      <c r="D151" s="49" t="inlineStr">
        <is>
          <t>CD4 ≥ 50 cells/mm³</t>
        </is>
      </c>
      <c r="E151" s="49" t="inlineStr">
        <is>
          <t>CD4 ≥ 100 cells/mm³</t>
        </is>
      </c>
      <c r="F151" s="49" t="inlineStr">
        <is>
          <t>CD4 ≥ 150 cells/mm³</t>
        </is>
      </c>
      <c r="G151" s="49" t="inlineStr">
        <is>
          <t>CD4 ≥ 200 cells/mm³</t>
        </is>
      </c>
      <c r="H151" s="49" t="inlineStr">
        <is>
          <t>CD4 ≥ 250 cells/mm³</t>
        </is>
      </c>
      <c r="I151" s="48" t="inlineStr">
        <is>
          <t>3</t>
        </is>
      </c>
      <c r="J151" s="49"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49" t="inlineStr"/>
      <c r="L151" s="50" t="inlineStr">
        <is>
          <t>HIV infection</t>
        </is>
      </c>
      <c r="M151" s="50" t="inlineStr">
        <is>
          <t>Clinic</t>
        </is>
      </c>
      <c r="N151" s="49" t="inlineStr">
        <is>
          <t>ข้อ 35 Pharma Plus เล่มม่วง (เฉลยข้อ ค)</t>
        </is>
      </c>
      <c r="O151" s="50" t="inlineStr"/>
      <c r="P151" s="50" t="inlineStr"/>
    </row>
    <row r="152" ht="13.2" customHeight="1" s="37">
      <c r="A152" s="48" t="n">
        <v>150</v>
      </c>
      <c r="B152" s="49"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49" t="inlineStr"/>
      <c r="D152" s="49" t="inlineStr">
        <is>
          <t>Cryptococcus sp.</t>
        </is>
      </c>
      <c r="E152" s="49" t="inlineStr">
        <is>
          <t>Aspergillus sp.</t>
        </is>
      </c>
      <c r="F152" s="49" t="inlineStr">
        <is>
          <t>Candida sp.</t>
        </is>
      </c>
      <c r="G152" s="49" t="inlineStr">
        <is>
          <t>Histoplasma sp.</t>
        </is>
      </c>
      <c r="H152" s="49" t="inlineStr">
        <is>
          <t>Blastomyces sp.</t>
        </is>
      </c>
      <c r="I152" s="48" t="inlineStr">
        <is>
          <t>1</t>
        </is>
      </c>
      <c r="J152" s="49"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49" t="inlineStr"/>
      <c r="L152" s="50" t="inlineStr">
        <is>
          <t>HIV infection</t>
        </is>
      </c>
      <c r="M152" s="50" t="inlineStr">
        <is>
          <t>Clinic</t>
        </is>
      </c>
      <c r="N152" s="49" t="inlineStr">
        <is>
          <t>ข้อ 36 Pharma Plus เล่มม่วง (เฉลยข้อ ก)</t>
        </is>
      </c>
      <c r="O152" s="50" t="inlineStr"/>
      <c r="P152" s="50" t="inlineStr"/>
    </row>
    <row r="153" ht="13.2" customHeight="1" s="37">
      <c r="A153" s="48" t="n">
        <v>151</v>
      </c>
      <c r="B153" s="49" t="inlineStr">
        <is>
          <t>การรักษาที่เหมาะสมสำหรับผู้ป่วยรายนี้คือข้อใด</t>
        </is>
      </c>
      <c r="C153" s="49" t="inlineStr"/>
      <c r="D153" s="49" t="inlineStr">
        <is>
          <t>Induction phase: Amphotericin B 0.6-0.7 mg/kg/day หยดเข้าหลอดเลือดดำเป็นเวลา 7-14 วัน, Consolidation phase: Itraconazole 200 mg กินวันละ 2 ครั้ง เป็นเวลา 10-12 สัปดาห์</t>
        </is>
      </c>
      <c r="E153" s="49"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49" t="inlineStr">
        <is>
          <t>Induction phase: Amphotericin B 0.3-0.5 mg/kg/day หยดเข้าหลอดเลือดดำ เป็นเวลา 7-14 วัน, Consolidation phase: Fluconazole 200 mg กินวันละครั้ง เป็นเวลา 14-21 วัน</t>
        </is>
      </c>
      <c r="G153" s="49"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49" t="inlineStr">
        <is>
          <t>Fluconazole 400-800 mg/day ร่วมกับ intrathecal Amphotericin B 1-1.5 mg/day</t>
        </is>
      </c>
      <c r="I153" s="48" t="inlineStr">
        <is>
          <t>2</t>
        </is>
      </c>
      <c r="J153" s="49"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49" t="inlineStr"/>
      <c r="L153" s="50" t="inlineStr">
        <is>
          <t>HIV infection</t>
        </is>
      </c>
      <c r="M153" s="50" t="inlineStr">
        <is>
          <t>Clinic</t>
        </is>
      </c>
      <c r="N153" s="49" t="inlineStr">
        <is>
          <t>ข้อ 37 Pharma Plus เล่มม่วง (เฉลยข้อ ข)</t>
        </is>
      </c>
      <c r="O153" s="50" t="inlineStr"/>
      <c r="P153" s="50" t="inlineStr"/>
    </row>
    <row r="154" ht="13.2" customHeight="1" s="37">
      <c r="A154" s="48" t="n">
        <v>152</v>
      </c>
      <c r="B154" s="49"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49" t="inlineStr"/>
      <c r="D154" s="49" t="inlineStr">
        <is>
          <t>วัณโรค</t>
        </is>
      </c>
      <c r="E154" s="49" t="inlineStr">
        <is>
          <t>ปอดบวม</t>
        </is>
      </c>
      <c r="F154" s="49" t="inlineStr">
        <is>
          <t>หนองใน</t>
        </is>
      </c>
      <c r="G154" s="49" t="inlineStr">
        <is>
          <t>เชื้อราแคนดิดา</t>
        </is>
      </c>
      <c r="H154" s="49" t="inlineStr">
        <is>
          <t>เอดส์</t>
        </is>
      </c>
      <c r="I154" s="48" t="inlineStr">
        <is>
          <t>1</t>
        </is>
      </c>
      <c r="J154" s="49"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49" t="inlineStr"/>
      <c r="L154" s="50" t="inlineStr">
        <is>
          <t>HIV infection</t>
        </is>
      </c>
      <c r="M154" s="50" t="inlineStr">
        <is>
          <t>Clinic</t>
        </is>
      </c>
      <c r="N154" s="49" t="inlineStr">
        <is>
          <t>ข้อ 38 Pharma Plus เล่มม่วง (เฉลยข้อ )</t>
        </is>
      </c>
      <c r="O154" s="50" t="inlineStr"/>
      <c r="P154" s="50" t="inlineStr"/>
    </row>
    <row r="155" ht="13.2" customHeight="1" s="37">
      <c r="A155" s="48" t="n">
        <v>153</v>
      </c>
      <c r="B155" s="49" t="inlineStr">
        <is>
          <t>ยา GPOvir ขององค์การเภสัชกรรมประกอบด้วย</t>
        </is>
      </c>
      <c r="C155" s="49" t="inlineStr"/>
      <c r="D155" s="49" t="inlineStr">
        <is>
          <t>Zidovudine + Didanosine + Ritonavir</t>
        </is>
      </c>
      <c r="E155" s="49" t="inlineStr">
        <is>
          <t>Stavudine + Lamivudine + Saquinavir</t>
        </is>
      </c>
      <c r="F155" s="49" t="inlineStr">
        <is>
          <t>Stavudine + Lamivudine + Nevirapine</t>
        </is>
      </c>
      <c r="G155" s="49" t="inlineStr">
        <is>
          <t>Stavudine + Lamivudine + Tenofovir</t>
        </is>
      </c>
      <c r="H155" s="49" t="inlineStr">
        <is>
          <t>ไม่มีข้อใดถูก</t>
        </is>
      </c>
      <c r="I155" s="48" t="inlineStr">
        <is>
          <t>3</t>
        </is>
      </c>
      <c r="J155" s="49"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49" t="inlineStr"/>
      <c r="L155" s="50" t="inlineStr">
        <is>
          <t>HIV infection</t>
        </is>
      </c>
      <c r="M155" s="50" t="inlineStr">
        <is>
          <t>Clinic</t>
        </is>
      </c>
      <c r="N155" s="49" t="inlineStr">
        <is>
          <t>ข้อ 39 Pharma Plus เล่มม่วง (เฉลยข้อ ค)</t>
        </is>
      </c>
      <c r="O155" s="50" t="inlineStr"/>
      <c r="P155" s="50" t="inlineStr"/>
    </row>
    <row r="156" ht="13.2" customHeight="1" s="37">
      <c r="A156" s="48" t="n">
        <v>154</v>
      </c>
      <c r="B156" s="49"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49" t="inlineStr"/>
      <c r="D156" s="49" t="inlineStr">
        <is>
          <t>Abacavir</t>
        </is>
      </c>
      <c r="E156" s="49" t="inlineStr">
        <is>
          <t>Ritonavir</t>
        </is>
      </c>
      <c r="F156" s="49" t="inlineStr">
        <is>
          <t>Nevirapine</t>
        </is>
      </c>
      <c r="G156" s="49" t="inlineStr">
        <is>
          <t>Lamivudine</t>
        </is>
      </c>
      <c r="H156" s="49" t="inlineStr">
        <is>
          <t>Diravirdine</t>
        </is>
      </c>
      <c r="I156" s="48" t="inlineStr">
        <is>
          <t>2</t>
        </is>
      </c>
      <c r="J156"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49" t="inlineStr"/>
      <c r="L156" s="50" t="inlineStr">
        <is>
          <t>HIV infection</t>
        </is>
      </c>
      <c r="M156" s="50" t="inlineStr">
        <is>
          <t>Clinic</t>
        </is>
      </c>
      <c r="N156" s="49" t="inlineStr">
        <is>
          <t>ข้อ 40 Pharma Plus เล่มม่วง (เฉลยข้อ ข)</t>
        </is>
      </c>
      <c r="O156" s="50" t="inlineStr"/>
      <c r="P156" s="50" t="inlineStr"/>
    </row>
    <row r="157" ht="13.2" customHeight="1" s="37">
      <c r="A157" s="48" t="n">
        <v>155</v>
      </c>
      <c r="B157" s="49" t="inlineStr">
        <is>
          <t>ฝ้าขาวที่เกิดที่กระพุ้งแก้มในรูปแบบยาน้ำกลั้วปาก สามารถรักษาได้โดยยาชนิดใด</t>
        </is>
      </c>
      <c r="C157" s="49" t="inlineStr"/>
      <c r="D157" s="49" t="inlineStr">
        <is>
          <t>Cotrimazole</t>
        </is>
      </c>
      <c r="E157" s="49" t="inlineStr">
        <is>
          <t>Nystatin</t>
        </is>
      </c>
      <c r="F157" s="49" t="inlineStr">
        <is>
          <t>Claritromycin</t>
        </is>
      </c>
      <c r="G157" s="49" t="inlineStr">
        <is>
          <t>Itraconazole</t>
        </is>
      </c>
      <c r="H157" s="49" t="inlineStr">
        <is>
          <t>Amphotericin B</t>
        </is>
      </c>
      <c r="I157" s="48" t="inlineStr">
        <is>
          <t>2</t>
        </is>
      </c>
      <c r="J157" s="49"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49" t="inlineStr"/>
      <c r="L157" s="50" t="inlineStr">
        <is>
          <t>HIV infection</t>
        </is>
      </c>
      <c r="M157" s="50" t="inlineStr">
        <is>
          <t>Clinic</t>
        </is>
      </c>
      <c r="N157" s="49" t="inlineStr">
        <is>
          <t>ข้อ 41 Pharma Plus เล่มม่วง (เฉลยข้อ ข ง)</t>
        </is>
      </c>
      <c r="O157" s="50" t="inlineStr"/>
      <c r="P157" s="50" t="inlineStr"/>
    </row>
    <row r="158" ht="13.2" customHeight="1" s="37">
      <c r="A158" s="48" t="n">
        <v>156</v>
      </c>
      <c r="B158" s="49" t="inlineStr">
        <is>
          <t>จงบอกกลไกออกฤทธิ์ของ zidovudine</t>
        </is>
      </c>
      <c r="C158" s="49" t="inlineStr"/>
      <c r="D158" s="49" t="inlineStr">
        <is>
          <t>Inhibit protein synthesis</t>
        </is>
      </c>
      <c r="E158" s="49" t="inlineStr">
        <is>
          <t>Inhibit HIV protease</t>
        </is>
      </c>
      <c r="F158" s="49" t="inlineStr">
        <is>
          <t>Inhibit HIV reverse transcriptase</t>
        </is>
      </c>
      <c r="G158" s="49" t="inlineStr">
        <is>
          <t>Inhibit thymidine kinase</t>
        </is>
      </c>
      <c r="H158" s="49" t="inlineStr">
        <is>
          <t>Inhibit cell wall synthesis</t>
        </is>
      </c>
      <c r="I158" s="48" t="inlineStr">
        <is>
          <t>3</t>
        </is>
      </c>
      <c r="J158" s="49"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49" t="inlineStr"/>
      <c r="L158" s="50" t="inlineStr">
        <is>
          <t>HIV infection</t>
        </is>
      </c>
      <c r="M158" s="50" t="inlineStr">
        <is>
          <t>Clinic</t>
        </is>
      </c>
      <c r="N158" s="49" t="inlineStr">
        <is>
          <t>ข้อ 42 Pharma Plus เล่มม่วง (เฉลยข้อ ค)</t>
        </is>
      </c>
      <c r="O158" s="50" t="inlineStr"/>
      <c r="P158" s="50" t="inlineStr"/>
    </row>
    <row r="159" ht="13.2" customHeight="1" s="37">
      <c r="A159" s="48" t="n">
        <v>157</v>
      </c>
      <c r="B159" s="49" t="inlineStr">
        <is>
          <t>พิจารณาโครงสร้างของ Ritonavir ท่านคิดว่าข้อใดไม่ถูกต้อง</t>
        </is>
      </c>
      <c r="C159" s="49" t="inlineStr"/>
      <c r="D159" s="49" t="inlineStr">
        <is>
          <t>เมื่อให้ยาร่วมกับอาหารยาจะออกฤทธิ์ช้าลง</t>
        </is>
      </c>
      <c r="E159" s="49" t="inlineStr">
        <is>
          <t>ยามีการละลายน้ำต่ำ จึงดูดซึมได้ไม่ดี</t>
        </is>
      </c>
      <c r="F159" s="49" t="inlineStr">
        <is>
          <t>เนื่องจากเป็น peptide-like จึงสลายตัวได้ง่ายในกรดในกระเพาะอาหาร</t>
        </is>
      </c>
      <c r="G159" s="49" t="inlineStr">
        <is>
          <t>ไม่มี basic functionality จึงไม่ ionize ในทางเดินอาหาร</t>
        </is>
      </c>
      <c r="H159" s="49" t="inlineStr">
        <is>
          <t>ยามี polar functionality จึงละลายน้ำได้ดี</t>
        </is>
      </c>
      <c r="I159" s="48" t="inlineStr">
        <is>
          <t>1</t>
        </is>
      </c>
      <c r="J159" s="49"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49" t="inlineStr"/>
      <c r="L159" s="50" t="inlineStr">
        <is>
          <t>HIV infection</t>
        </is>
      </c>
      <c r="M159" s="50" t="inlineStr">
        <is>
          <t>Clinic</t>
        </is>
      </c>
      <c r="N159" s="49" t="inlineStr">
        <is>
          <t>ข้อ 43 Pharma Plus เล่มม่วง (เฉลยข้อ ก ง จ)</t>
        </is>
      </c>
      <c r="O159" s="50" t="inlineStr"/>
      <c r="P159" s="50" t="inlineStr"/>
    </row>
    <row r="160" ht="13.2" customHeight="1" s="37">
      <c r="A160" s="48" t="n">
        <v>158</v>
      </c>
      <c r="B160" s="49"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49" t="inlineStr"/>
      <c r="D160" s="49" t="inlineStr">
        <is>
          <t>ยาเสียเนื่องจาก air oxidation</t>
        </is>
      </c>
      <c r="E160" s="49" t="inlineStr">
        <is>
          <t>ยาเสียเนื่องจาก hydrolysis ของส่วน hydrozone</t>
        </is>
      </c>
      <c r="F160" s="49" t="inlineStr">
        <is>
          <t>ยาไม่เสีย เป็นธรรมชาติของยาเม็ดชนิดนี้</t>
        </is>
      </c>
      <c r="G160" s="49" t="inlineStr">
        <is>
          <t>ยาเสียเนื่องจากความชื้นในอากาศ</t>
        </is>
      </c>
      <c r="H160" s="49" t="inlineStr">
        <is>
          <t>ยาไม่เสีย สีที่เกิดขึ้นนั้นเกิดกับการแต่งสี</t>
        </is>
      </c>
      <c r="I160" s="48" t="inlineStr">
        <is>
          <t>3</t>
        </is>
      </c>
      <c r="J160" s="49"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49" t="inlineStr"/>
      <c r="L160" s="50" t="inlineStr">
        <is>
          <t>HIV infection</t>
        </is>
      </c>
      <c r="M160" s="50" t="inlineStr">
        <is>
          <t>Clinic</t>
        </is>
      </c>
      <c r="N160" s="49" t="inlineStr">
        <is>
          <t>ข้อ 44 Pharma Plus เล่มม่วง (เฉลยข้อ ค)</t>
        </is>
      </c>
      <c r="O160" s="50" t="inlineStr"/>
      <c r="P160" s="50" t="inlineStr"/>
    </row>
    <row r="161" ht="13.2" customHeight="1" s="37">
      <c r="A161" s="48" t="n">
        <v>159</v>
      </c>
      <c r="B161" s="49"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49" t="inlineStr"/>
      <c r="D161" s="49" t="inlineStr">
        <is>
          <t>ขาด Vitamin D เนื่องจากได้รับแสงแดดไม่พอ</t>
        </is>
      </c>
      <c r="E161" s="49" t="inlineStr">
        <is>
          <t>ขาด Vitamin B6 เนื่องจากได้รับการรักษาด้วยยา isoniazid</t>
        </is>
      </c>
      <c r="F161" s="49" t="inlineStr">
        <is>
          <t>ขาด folate เนื่องจากสูญเสียปัสสาวะเพิ่มขึ้น</t>
        </is>
      </c>
      <c r="G161" s="49" t="inlineStr">
        <is>
          <t>ขาด Vitamin B12 เนื่องจากการดูดซึมผิดปกติ</t>
        </is>
      </c>
      <c r="H161" s="49" t="inlineStr">
        <is>
          <t>ขาด Zn เนื่องจากยาท าให้เบื่ออาหาร จึงได้รับ Zn จากอาหารน้อยลง</t>
        </is>
      </c>
      <c r="I161" s="48" t="inlineStr">
        <is>
          <t>1</t>
        </is>
      </c>
      <c r="J161" s="49"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49" t="inlineStr"/>
      <c r="L161" s="50" t="inlineStr">
        <is>
          <t>HIV infection</t>
        </is>
      </c>
      <c r="M161" s="50" t="inlineStr">
        <is>
          <t>Infectious Diseases</t>
        </is>
      </c>
      <c r="N161" s="49" t="inlineStr">
        <is>
          <t>Mock PLE-CC 1 ข้อ 104</t>
        </is>
      </c>
      <c r="O161" s="50" t="inlineStr"/>
      <c r="P161" s="50" t="inlineStr"/>
      <c r="Q161" s="2" t="n"/>
    </row>
    <row r="162" ht="13.2" customHeight="1" s="37">
      <c r="A162" s="48" t="n">
        <v>160</v>
      </c>
      <c r="B162" s="49" t="inlineStr">
        <is>
          <t>อาการของผู้ป่วยเข้าได้กับโรคใด</t>
        </is>
      </c>
      <c r="C162" s="49" t="inlineStr"/>
      <c r="D162" s="49" t="inlineStr">
        <is>
          <t>photosensitivity</t>
        </is>
      </c>
      <c r="E162" s="49" t="inlineStr">
        <is>
          <t>eczema</t>
        </is>
      </c>
      <c r="F162" s="49" t="inlineStr">
        <is>
          <t>impetigo</t>
        </is>
      </c>
      <c r="G162" s="49" t="inlineStr">
        <is>
          <t>canker sore</t>
        </is>
      </c>
      <c r="H162" s="49" t="inlineStr">
        <is>
          <t>Cold sore</t>
        </is>
      </c>
      <c r="I162" s="48" t="inlineStr">
        <is>
          <t>4</t>
        </is>
      </c>
      <c r="J162" s="49"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49" t="inlineStr"/>
      <c r="L162" s="50" t="inlineStr">
        <is>
          <t>HIV infection</t>
        </is>
      </c>
      <c r="M162" s="50" t="inlineStr">
        <is>
          <t>Infectious Diseases</t>
        </is>
      </c>
      <c r="N162" s="49" t="inlineStr">
        <is>
          <t>Mock PLE-CC 1 ข้อ 119</t>
        </is>
      </c>
      <c r="O162" s="50" t="inlineStr"/>
      <c r="P162" s="50" t="inlineStr"/>
      <c r="Q162" s="2" t="n"/>
    </row>
    <row r="163" ht="13.2" customHeight="1" s="37">
      <c r="A163" s="48" t="n">
        <v>161</v>
      </c>
      <c r="B163" s="49" t="inlineStr">
        <is>
          <t>ข้อใดไม่ใช่ปัจจัยกระตุ้นที่สำคัญที่ทำให้โรคนี้กำเริบ</t>
        </is>
      </c>
      <c r="C163" s="49" t="inlineStr"/>
      <c r="D163" s="49" t="inlineStr">
        <is>
          <t>การนอนหลับไม่เพียงพอ</t>
        </is>
      </c>
      <c r="E163" s="49" t="inlineStr">
        <is>
          <t>ภาวะเครียด</t>
        </is>
      </c>
      <c r="F163" s="49" t="inlineStr">
        <is>
          <t>เจอแสงแดดจัด</t>
        </is>
      </c>
      <c r="G163" s="49" t="inlineStr">
        <is>
          <t>การได้รับ amoxicillin</t>
        </is>
      </c>
      <c r="H163" s="49" t="inlineStr">
        <is>
          <t>ติดเชื้อไวรัสเช่นไข้หวัด</t>
        </is>
      </c>
      <c r="I163" s="48" t="inlineStr">
        <is>
          <t>2</t>
        </is>
      </c>
      <c r="J163" s="49"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49" t="inlineStr"/>
      <c r="L163" s="50" t="inlineStr">
        <is>
          <t>HIV infection</t>
        </is>
      </c>
      <c r="M163" s="50" t="inlineStr">
        <is>
          <t>Infectious Diseases</t>
        </is>
      </c>
      <c r="N163" s="49" t="inlineStr">
        <is>
          <t>Mock PLE-CC 1 ข้อ 123</t>
        </is>
      </c>
      <c r="O163" s="50" t="inlineStr"/>
      <c r="P163" s="50" t="inlineStr"/>
      <c r="Q163" s="2" t="n"/>
    </row>
    <row r="164" ht="13.2" customHeight="1" s="37">
      <c r="A164" s="48" t="n">
        <v>162</v>
      </c>
      <c r="B164"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49" t="inlineStr"/>
      <c r="D164" s="49" t="inlineStr">
        <is>
          <t>Omeprazole + Metronidazole + Bismuth subsalicylate + tetracycline</t>
        </is>
      </c>
      <c r="E164" s="49" t="inlineStr">
        <is>
          <t>Omeprazole + Levofloxacin + Amoxicillin</t>
        </is>
      </c>
      <c r="F164" s="49" t="inlineStr">
        <is>
          <t>Lansoprazole + Clarithromycin + Amoxicillin</t>
        </is>
      </c>
      <c r="G164" s="49" t="inlineStr">
        <is>
          <t>Lansoprazole + Amoxicillin + Metronidazole + Bismuth subsalicylate</t>
        </is>
      </c>
      <c r="H164" s="49" t="inlineStr">
        <is>
          <t>Lansoprazole + Clarithromycin + Bismuth subsalicylate + Amoxicillin (ไม่มั่นใจ choice ข้อนี้)</t>
        </is>
      </c>
      <c r="I164" s="48" t="inlineStr">
        <is>
          <t>1</t>
        </is>
      </c>
      <c r="J164" s="49"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49" t="inlineStr"/>
      <c r="L164" s="50" t="inlineStr">
        <is>
          <t>HIV infection</t>
        </is>
      </c>
      <c r="M164" s="50" t="inlineStr">
        <is>
          <t>Infectious Diseases</t>
        </is>
      </c>
      <c r="N164" s="49" t="inlineStr">
        <is>
          <t>PLE_CC1_2567_Key ข้อ 9</t>
        </is>
      </c>
      <c r="O164" s="50" t="inlineStr"/>
      <c r="P164" s="50" t="inlineStr"/>
      <c r="Q164" s="2" t="n"/>
    </row>
    <row r="165" ht="13.2" customHeight="1" s="37">
      <c r="A165" s="48" t="n">
        <v>163</v>
      </c>
      <c r="B165" s="49"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49" t="inlineStr"/>
      <c r="D165" s="49" t="inlineStr">
        <is>
          <t>Cefixime</t>
        </is>
      </c>
      <c r="E165" s="49" t="inlineStr">
        <is>
          <t>Levofloxacin</t>
        </is>
      </c>
      <c r="F165" s="49" t="inlineStr">
        <is>
          <t>Clindamycin</t>
        </is>
      </c>
      <c r="G165" s="49" t="inlineStr">
        <is>
          <t>Erythromycin</t>
        </is>
      </c>
      <c r="H165" s="49" t="inlineStr">
        <is>
          <t>Amoxicillin clavulanate</t>
        </is>
      </c>
      <c r="I165" s="48" t="inlineStr">
        <is>
          <t>1</t>
        </is>
      </c>
      <c r="J165" s="49"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49" t="inlineStr"/>
      <c r="L165" s="50" t="inlineStr">
        <is>
          <t>Pneumonia</t>
        </is>
      </c>
      <c r="M165" s="50" t="inlineStr">
        <is>
          <t>Infectious Diseases</t>
        </is>
      </c>
      <c r="N165" s="49" t="inlineStr">
        <is>
          <t>PLE_CC1_2567_Key ข้อ 37</t>
        </is>
      </c>
      <c r="O165" s="50" t="inlineStr"/>
      <c r="P165" s="50" t="inlineStr"/>
      <c r="Q165" s="2" t="n"/>
    </row>
    <row r="166" ht="13.2" customHeight="1" s="37">
      <c r="A166" s="48" t="n">
        <v>164</v>
      </c>
      <c r="B166" s="49" t="inlineStr">
        <is>
          <t>Case HIV CD4 &lt; 150 ต้องได้ยาป้องกัน OI (Opportunistic Infection) อะไรบ้าง " A</t>
        </is>
      </c>
      <c r="C166" s="49" t="inlineStr"/>
      <c r="D166" s="49" t="inlineStr">
        <is>
          <t>Co-trimoxazole</t>
        </is>
      </c>
      <c r="E166" s="49" t="inlineStr">
        <is>
          <t>Fluconazole</t>
        </is>
      </c>
      <c r="F166" s="49" t="inlineStr">
        <is>
          <t>Azithromycin</t>
        </is>
      </c>
      <c r="G166" s="49" t="inlineStr">
        <is>
          <t>Co-trimoxazole + Fluconazole</t>
        </is>
      </c>
      <c r="H166" s="49" t="inlineStr">
        <is>
          <t>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48" t="inlineStr">
        <is>
          <t>1</t>
        </is>
      </c>
      <c r="J166" s="49"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 สูตรผสมสามขนานมีทั้งยาต้านเชื้อราและ MAC prophylaxis ซึ่ง MAC prophylaxis แนะนำเฉพาะเมื่อ CD4 ต่ำกว่า 50 cells/mm³ เท่านั้น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49" t="inlineStr"/>
      <c r="L166" s="50" t="inlineStr">
        <is>
          <t>HIV infection</t>
        </is>
      </c>
      <c r="M166" s="50" t="inlineStr">
        <is>
          <t>Infectious Diseases</t>
        </is>
      </c>
      <c r="N166" s="49" t="inlineStr">
        <is>
          <t>PLE_CC1_2567_Key ข้อ 75</t>
        </is>
      </c>
      <c r="O166" s="50" t="inlineStr"/>
      <c r="P166" s="50" t="inlineStr"/>
      <c r="Q166" s="2" t="n"/>
    </row>
    <row r="167" ht="13.2" customHeight="1" s="37">
      <c r="A167" s="48" t="n">
        <v>165</v>
      </c>
      <c r="B167" s="49" t="inlineStr">
        <is>
          <t>โครงสร้างหมายเลขใดของ triamcinolone acetonide มีบทบาทสำคัญในการเพิ่ม lipophilicity PLE-PC1 Preparation 2567</t>
        </is>
      </c>
      <c r="C167" s="49" t="inlineStr"/>
      <c r="D167" s="49" t="inlineStr">
        <is>
          <t>Infectious Diseases</t>
        </is>
      </c>
      <c r="E167" s="49" t="inlineStr">
        <is>
          <t>Ciprofloxacin 500 mg BID</t>
        </is>
      </c>
      <c r="F167" s="49" t="inlineStr">
        <is>
          <t>Azithromycin 500 mg OD</t>
        </is>
      </c>
      <c r="G167" s="49" t="inlineStr">
        <is>
          <t>Doxycycline 100 mg BID</t>
        </is>
      </c>
      <c r="H167" s="49" t="inlineStr">
        <is>
          <t>Cotrimoxazole 160/800 mg BID</t>
        </is>
      </c>
      <c r="I167" s="48" t="inlineStr">
        <is>
          <t>1</t>
        </is>
      </c>
      <c r="J16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49" t="inlineStr"/>
      <c r="L167" s="50" t="inlineStr">
        <is>
          <t>HIV infection</t>
        </is>
      </c>
      <c r="M167" s="50" t="inlineStr">
        <is>
          <t>Infectious Diseases</t>
        </is>
      </c>
      <c r="N167" s="49" t="inlineStr">
        <is>
          <t>PLE_CC1_2567_Key ข้อ 95</t>
        </is>
      </c>
      <c r="O167" s="50" t="inlineStr"/>
      <c r="P167" s="50" t="inlineStr"/>
    </row>
    <row r="168" ht="13.2" customHeight="1" s="37">
      <c r="A168" s="48" t="n">
        <v>166</v>
      </c>
      <c r="B168" s="49" t="inlineStr">
        <is>
          <t>อาการใดที่ใช@แยก acute bacterial rhinosinusitis ออกจากการติดเชื้อในระบบทางเดินหายใจส6วนบน</t>
        </is>
      </c>
      <c r="C168" s="49" t="inlineStr"/>
      <c r="D168" s="49" t="inlineStr">
        <is>
          <t>Maxillary pain</t>
        </is>
      </c>
      <c r="E168" s="49" t="inlineStr">
        <is>
          <t>Sneezing</t>
        </is>
      </c>
      <c r="F168" s="49" t="inlineStr">
        <is>
          <t>Purulent conjunctivitis</t>
        </is>
      </c>
      <c r="G168" s="49" t="inlineStr">
        <is>
          <t>ไอ</t>
        </is>
      </c>
      <c r="H168" s="49"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48" t="inlineStr">
        <is>
          <t>1</t>
        </is>
      </c>
      <c r="J168" s="49"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49" t="inlineStr"/>
      <c r="L168" s="50" t="inlineStr">
        <is>
          <t>URTI</t>
        </is>
      </c>
      <c r="M168" s="50" t="inlineStr">
        <is>
          <t>Infectious Diseases</t>
        </is>
      </c>
      <c r="N168" s="49" t="inlineStr">
        <is>
          <t>PLE_CC1_2567_Key ข้อ 104</t>
        </is>
      </c>
      <c r="O168" s="50" t="inlineStr"/>
      <c r="P168" s="50" t="inlineStr"/>
      <c r="Q168" s="2" t="n"/>
    </row>
    <row r="169" ht="13.2" customHeight="1" s="37">
      <c r="A169" s="48" t="n">
        <v>167</v>
      </c>
      <c r="B169"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49" t="inlineStr"/>
      <c r="D169" s="49" t="inlineStr">
        <is>
          <t>Infectious Diseases</t>
        </is>
      </c>
      <c r="E169" s="49" t="inlineStr">
        <is>
          <t>Tenofovir/Emtricitabine 300/200 mg OD</t>
        </is>
      </c>
      <c r="F169" s="49" t="inlineStr">
        <is>
          <t>Dolutegravir 50 mg OD</t>
        </is>
      </c>
      <c r="G169" s="49" t="inlineStr">
        <is>
          <t>Vancomycin 1 g IV Q12H</t>
        </is>
      </c>
      <c r="H169" s="49" t="inlineStr">
        <is>
          <t>Meropenem 1 g IV Q8H</t>
        </is>
      </c>
      <c r="I169" s="48" t="inlineStr">
        <is>
          <t>1</t>
        </is>
      </c>
      <c r="J16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49" t="inlineStr"/>
      <c r="L169" s="50" t="inlineStr">
        <is>
          <t>HIV infection</t>
        </is>
      </c>
      <c r="M169" s="50" t="inlineStr">
        <is>
          <t>Infectious Diseases</t>
        </is>
      </c>
      <c r="N169" s="49" t="inlineStr">
        <is>
          <t>PLE_CC1_2567_Set1_Key ข้อ 9</t>
        </is>
      </c>
      <c r="O169" s="50" t="inlineStr"/>
      <c r="P169" s="50" t="inlineStr"/>
    </row>
    <row r="170" ht="13.2" customHeight="1" s="37">
      <c r="A170" s="48" t="n">
        <v>168</v>
      </c>
      <c r="B170" s="49" t="inlineStr">
        <is>
          <t>จากตำรับน้ำตาเทียม หากไม่มี Hydroxypropyl-guar สามารถใช้สารในข้อใดทำหน้าที่แทนได้ สารเพิ่มความหนืด ติดเชื้อ bacteria</t>
        </is>
      </c>
      <c r="C170" s="49" t="inlineStr"/>
      <c r="D170" s="49" t="inlineStr">
        <is>
          <t>ethyl cellulose</t>
        </is>
      </c>
      <c r="E170" s="49" t="inlineStr">
        <is>
          <t>Cellulose acetate</t>
        </is>
      </c>
      <c r="F170" s="49" t="inlineStr">
        <is>
          <t>Polysorbate 80</t>
        </is>
      </c>
      <c r="G170" s="49" t="inlineStr">
        <is>
          <t>Sorbitol</t>
        </is>
      </c>
      <c r="H170" s="49"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48" t="inlineStr">
        <is>
          <t>1</t>
        </is>
      </c>
      <c r="J170" s="49"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PVA (Polyvinyl alcohol) เป็น water-soluble synthetic polymer ที่นิยมใช้เป็นสารเพิ่มความหนืดและหล่อลื่นในน้ำตาเทียมได้อย่างมีประสิทธิภาพ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49" t="inlineStr"/>
      <c r="L170" s="50" t="inlineStr">
        <is>
          <t>HIV infection</t>
        </is>
      </c>
      <c r="M170" s="50" t="inlineStr">
        <is>
          <t>Infectious Diseases</t>
        </is>
      </c>
      <c r="N170" s="49" t="inlineStr">
        <is>
          <t>PLE_CC1_2567_Set1_Key ข้อ 32</t>
        </is>
      </c>
      <c r="O170" s="50" t="inlineStr"/>
      <c r="P170" s="50" t="inlineStr"/>
      <c r="Q170" s="2" t="n"/>
    </row>
    <row r="171" ht="13.2" customHeight="1" s="37">
      <c r="A171" s="48" t="n">
        <v>169</v>
      </c>
      <c r="B171" s="49" t="inlineStr">
        <is>
          <t>Case HIV CD4 &lt; 150 ต้องได้ยาป้องกัน OI (Opportunistic Infection) อะไรบ้าง " A</t>
        </is>
      </c>
      <c r="C171" s="49" t="inlineStr"/>
      <c r="D171" s="49" t="inlineStr">
        <is>
          <t>Docusate Sodium - lubricant</t>
        </is>
      </c>
      <c r="E171" s="49" t="inlineStr">
        <is>
          <t>glycerin - Osmotic</t>
        </is>
      </c>
      <c r="F171" s="49" t="inlineStr">
        <is>
          <t>psyllium husk - stimulant</t>
        </is>
      </c>
      <c r="G171" s="49" t="inlineStr">
        <is>
          <t>bisacodyl - bulk forming</t>
        </is>
      </c>
      <c r="H171" s="49" t="inlineStr">
        <is>
          <t>จำ choice ไม่ได้</t>
        </is>
      </c>
      <c r="I171" s="48" t="inlineStr">
        <is>
          <t>1</t>
        </is>
      </c>
      <c r="J171" s="49"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(จำ choice ไม่ได้): ตัวเลือกนี้เป็นข้อความที่ไม่สมบูรณ์ในโจทย์สอบย้อนหลัง จึงไม่สามารถนำมาใช้เป็นคำตอบที่ถูกต้องตามหลักวิชาการเภสัชกรรมได้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49" t="inlineStr"/>
      <c r="L171" s="50" t="inlineStr">
        <is>
          <t>HIV infection</t>
        </is>
      </c>
      <c r="M171" s="50" t="inlineStr">
        <is>
          <t>Infectious Diseases</t>
        </is>
      </c>
      <c r="N171" s="49" t="inlineStr">
        <is>
          <t>PLE_CC1_2567_Set1_Key ข้อ 75</t>
        </is>
      </c>
      <c r="O171" s="50" t="inlineStr"/>
      <c r="P171" s="50" t="inlineStr"/>
      <c r="Q171" s="2" t="n"/>
    </row>
    <row r="172" ht="13.2" customHeight="1" s="37">
      <c r="A172" s="48" t="n">
        <v>170</v>
      </c>
      <c r="B172" s="49" t="inlineStr">
        <is>
          <t>ยาชนิดใดน่าจะเป็นสาเหตุของการแพ้มากที่สุดในผู้ป่วยรายนี้ &amp; &lt; PLE-PC1 Preparation 2567 PLE-PC1 Preparation 2567</t>
        </is>
      </c>
      <c r="C172" s="49" t="inlineStr"/>
      <c r="D172" s="49" t="inlineStr">
        <is>
          <t>Infectious Diseases</t>
        </is>
      </c>
      <c r="E172" s="49" t="inlineStr">
        <is>
          <t>Doxycycline 100 mg BID</t>
        </is>
      </c>
      <c r="F172" s="49" t="inlineStr">
        <is>
          <t>Cotrimoxazole 160/800 mg BID</t>
        </is>
      </c>
      <c r="G172" s="49" t="inlineStr">
        <is>
          <t>Metronidazole 400 mg TID</t>
        </is>
      </c>
      <c r="H172" s="49" t="inlineStr">
        <is>
          <t>Nitrofurantoin 100 mg BID</t>
        </is>
      </c>
      <c r="I172" s="48" t="inlineStr">
        <is>
          <t>1</t>
        </is>
      </c>
      <c r="J172"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49" t="inlineStr"/>
      <c r="L172" s="50" t="inlineStr">
        <is>
          <t>HIV infection</t>
        </is>
      </c>
      <c r="M172" s="50" t="inlineStr">
        <is>
          <t>Infectious Diseases</t>
        </is>
      </c>
      <c r="N172" s="49" t="inlineStr">
        <is>
          <t>PLE_CC1_2567_Set1_Key ข้อ 77</t>
        </is>
      </c>
      <c r="O172" s="50" t="inlineStr"/>
      <c r="P172" s="50" t="inlineStr"/>
    </row>
    <row r="173" ht="13.2" customHeight="1" s="37">
      <c r="A173" s="48" t="n">
        <v>171</v>
      </c>
      <c r="B173" s="49"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49" t="inlineStr"/>
      <c r="D173" s="49" t="inlineStr">
        <is>
          <t>Infectious Diseases</t>
        </is>
      </c>
      <c r="E173" s="49" t="inlineStr">
        <is>
          <t>Nitrofurantoin 100 mg BID</t>
        </is>
      </c>
      <c r="F173" s="49" t="inlineStr">
        <is>
          <t>Tenofovir/Emtricitabine 300/200 mg OD</t>
        </is>
      </c>
      <c r="G173" s="49" t="inlineStr">
        <is>
          <t>Dolutegravir 50 mg OD</t>
        </is>
      </c>
      <c r="H173" s="49" t="inlineStr">
        <is>
          <t>Vancomycin 1 g IV Q12H</t>
        </is>
      </c>
      <c r="I173" s="48" t="inlineStr">
        <is>
          <t>1</t>
        </is>
      </c>
      <c r="J173"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49" t="inlineStr"/>
      <c r="L173" s="50" t="inlineStr">
        <is>
          <t>HIV infection</t>
        </is>
      </c>
      <c r="M173" s="50" t="inlineStr">
        <is>
          <t>Infectious Diseases</t>
        </is>
      </c>
      <c r="N173" s="49" t="inlineStr">
        <is>
          <t>PLE_CC1_2567_Set1_Key ข้อ 86</t>
        </is>
      </c>
      <c r="O173" s="50" t="inlineStr"/>
      <c r="P173" s="50" t="inlineStr"/>
    </row>
    <row r="174" ht="13.2" customHeight="1" s="37">
      <c r="A174" s="48" t="n">
        <v>172</v>
      </c>
      <c r="B174" s="49" t="inlineStr">
        <is>
          <t>สูตรยาPrep. ตัวเลือก</t>
        </is>
      </c>
      <c r="C174" s="49" t="inlineStr"/>
      <c r="D174" s="49" t="inlineStr">
        <is>
          <t>Infectious Diseases</t>
        </is>
      </c>
      <c r="E174" s="49" t="inlineStr">
        <is>
          <t>Vancomycin 1 g IV Q12H</t>
        </is>
      </c>
      <c r="F174" s="49" t="inlineStr">
        <is>
          <t>Meropenem 1 g IV Q8H</t>
        </is>
      </c>
      <c r="G174" s="49" t="inlineStr">
        <is>
          <t>Cefazolin 1 g IV Q8H</t>
        </is>
      </c>
      <c r="H174" s="49" t="inlineStr">
        <is>
          <t>Amoxicillin/Clavulanate 1 g BID</t>
        </is>
      </c>
      <c r="I174" s="48" t="inlineStr">
        <is>
          <t>1</t>
        </is>
      </c>
      <c r="J174"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49" t="inlineStr"/>
      <c r="L174" s="50" t="inlineStr">
        <is>
          <t>HIV infection</t>
        </is>
      </c>
      <c r="M174" s="50" t="inlineStr">
        <is>
          <t>Infectious Diseases</t>
        </is>
      </c>
      <c r="N174" s="49" t="inlineStr">
        <is>
          <t>PLE-CC1 ปี 2566 Day 1 ข้อ 1</t>
        </is>
      </c>
      <c r="O174" s="50" t="inlineStr"/>
      <c r="P174" s="50" t="inlineStr"/>
    </row>
    <row r="175" ht="13.2" customHeight="1" s="37">
      <c r="A175" s="48" t="n">
        <v>173</v>
      </c>
      <c r="B175" s="49" t="inlineStr">
        <is>
          <t>Fasting blood glucose ??? Prophylaxis สำหรับป้องกันHIV ใช้สูตรยาใด Favipiravir ขายในร้านยาได้มั้ยเพราะอะไร</t>
        </is>
      </c>
      <c r="C175" s="49" t="inlineStr"/>
      <c r="D175" s="49" t="inlineStr">
        <is>
          <t>Infectious Diseases</t>
        </is>
      </c>
      <c r="E175" s="49" t="inlineStr">
        <is>
          <t>Amoxicillin/Clavulanate 1 g BID</t>
        </is>
      </c>
      <c r="F175" s="49" t="inlineStr">
        <is>
          <t>Ceftriaxone 1 g IV OD</t>
        </is>
      </c>
      <c r="G175" s="49" t="inlineStr">
        <is>
          <t>Ciprofloxacin 500 mg BID</t>
        </is>
      </c>
      <c r="H175" s="49" t="inlineStr">
        <is>
          <t>Azithromycin 500 mg OD</t>
        </is>
      </c>
      <c r="I175" s="48" t="inlineStr">
        <is>
          <t>1</t>
        </is>
      </c>
      <c r="J175"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49" t="inlineStr"/>
      <c r="L175" s="50" t="inlineStr">
        <is>
          <t>HIV infection</t>
        </is>
      </c>
      <c r="M175" s="50" t="inlineStr">
        <is>
          <t>Infectious Diseases</t>
        </is>
      </c>
      <c r="N175" s="49" t="inlineStr">
        <is>
          <t>PLE-CC1 ปี 2566 Day 1 ข้อ 5</t>
        </is>
      </c>
      <c r="O175" s="50" t="inlineStr"/>
      <c r="P175" s="50" t="inlineStr"/>
    </row>
    <row r="176" ht="13.2" customHeight="1" s="37">
      <c r="A176" s="48" t="n">
        <v>174</v>
      </c>
      <c r="B176" s="49" t="inlineStr">
        <is>
          <t>Oral antibiotics</t>
        </is>
      </c>
      <c r="C176" s="49" t="inlineStr"/>
      <c r="D176" s="49" t="inlineStr">
        <is>
          <t>Infectious Diseases</t>
        </is>
      </c>
      <c r="E176" s="49" t="inlineStr">
        <is>
          <t>Azithromycin 500 mg OD</t>
        </is>
      </c>
      <c r="F176" s="49" t="inlineStr">
        <is>
          <t>Doxycycline 100 mg BID</t>
        </is>
      </c>
      <c r="G176" s="49" t="inlineStr">
        <is>
          <t>Cotrimoxazole 160/800 mg BID</t>
        </is>
      </c>
      <c r="H176" s="49" t="inlineStr">
        <is>
          <t>Metronidazole 400 mg TID</t>
        </is>
      </c>
      <c r="I176" s="48" t="inlineStr">
        <is>
          <t>1</t>
        </is>
      </c>
      <c r="J17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49" t="inlineStr"/>
      <c r="L176" s="50" t="inlineStr">
        <is>
          <t>HIV infection</t>
        </is>
      </c>
      <c r="M176" s="50" t="inlineStr">
        <is>
          <t>Infectious Diseases</t>
        </is>
      </c>
      <c r="N176" s="49" t="inlineStr">
        <is>
          <t>PLE-CC1 ปี 2566 Day 2 ข้อ 4</t>
        </is>
      </c>
      <c r="O176" s="50" t="inlineStr"/>
      <c r="P176" s="50" t="inlineStr"/>
    </row>
    <row r="177" ht="13.2" customHeight="1" s="37">
      <c r="A177" s="48" t="n">
        <v>175</v>
      </c>
      <c r="B177" s="49" t="inlineStr">
        <is>
          <t>ondansetron + dexsamethasone + Aprepitant</t>
        </is>
      </c>
      <c r="C177" s="49" t="inlineStr"/>
      <c r="D177" s="49" t="inlineStr">
        <is>
          <t>Infectious Diseases</t>
        </is>
      </c>
      <c r="E177" s="49" t="inlineStr">
        <is>
          <t>Metronidazole 400 mg TID</t>
        </is>
      </c>
      <c r="F177" s="49" t="inlineStr">
        <is>
          <t>Nitrofurantoin 100 mg BID</t>
        </is>
      </c>
      <c r="G177" s="49" t="inlineStr">
        <is>
          <t>Tenofovir/Emtricitabine 300/200 mg OD</t>
        </is>
      </c>
      <c r="H177" s="49" t="inlineStr">
        <is>
          <t>Dolutegravir 50 mg OD</t>
        </is>
      </c>
      <c r="I177" s="48" t="inlineStr">
        <is>
          <t>1</t>
        </is>
      </c>
      <c r="J17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49" t="inlineStr"/>
      <c r="L177" s="50" t="inlineStr">
        <is>
          <t>HIV infection</t>
        </is>
      </c>
      <c r="M177" s="50" t="inlineStr">
        <is>
          <t>Infectious Diseases</t>
        </is>
      </c>
      <c r="N177" s="49" t="inlineStr">
        <is>
          <t>PLE-CC1 ปี 2566 Day 2 ข้อ 1</t>
        </is>
      </c>
      <c r="O177" s="50" t="inlineStr"/>
      <c r="P177" s="50" t="inlineStr"/>
    </row>
    <row r="178" ht="13.2" customHeight="1" s="37">
      <c r="A178" s="48" t="n">
        <v>176</v>
      </c>
      <c r="B178" s="49" t="inlineStr">
        <is>
          <t>เริมที่ปากให้Acyclovir ยังไง(การทำงานของไตปกติ) ตัวเลือก</t>
        </is>
      </c>
      <c r="C178" s="49" t="inlineStr"/>
      <c r="D178" s="49" t="inlineStr">
        <is>
          <t>Infectious Diseases</t>
        </is>
      </c>
      <c r="E178" s="49" t="inlineStr">
        <is>
          <t>Dolutegravir 50 mg OD</t>
        </is>
      </c>
      <c r="F178" s="49" t="inlineStr">
        <is>
          <t>Vancomycin 1 g IV Q12H</t>
        </is>
      </c>
      <c r="G178" s="49" t="inlineStr">
        <is>
          <t>Meropenem 1 g IV Q8H</t>
        </is>
      </c>
      <c r="H178" s="49" t="inlineStr">
        <is>
          <t>Cefazolin 1 g IV Q8H</t>
        </is>
      </c>
      <c r="I178" s="48" t="inlineStr">
        <is>
          <t>1</t>
        </is>
      </c>
      <c r="J178"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49" t="inlineStr"/>
      <c r="L178" s="50" t="inlineStr">
        <is>
          <t>HIV infection</t>
        </is>
      </c>
      <c r="M178" s="50" t="inlineStr">
        <is>
          <t>Infectious Diseases</t>
        </is>
      </c>
      <c r="N178" s="49" t="inlineStr">
        <is>
          <t>PLE-CC1 ปี 2566 Day 2 ข้อ 7</t>
        </is>
      </c>
      <c r="O178" s="50" t="inlineStr"/>
      <c r="P178" s="50" t="inlineStr"/>
    </row>
    <row r="179" ht="13.2" customHeight="1" s="37">
      <c r="A179" s="48" t="n">
        <v>177</v>
      </c>
      <c r="B179" s="49" t="inlineStr">
        <is>
          <t>พืชที่ใช้รักษาเริม. ตัวเลือก</t>
        </is>
      </c>
      <c r="C179" s="49" t="inlineStr"/>
      <c r="D179" s="49" t="inlineStr">
        <is>
          <t>Infectious Diseases</t>
        </is>
      </c>
      <c r="E179" s="49" t="inlineStr">
        <is>
          <t>Cefazolin 1 g IV Q8H</t>
        </is>
      </c>
      <c r="F179" s="49" t="inlineStr">
        <is>
          <t>Amoxicillin/Clavulanate 1 g BID</t>
        </is>
      </c>
      <c r="G179" s="49" t="inlineStr">
        <is>
          <t>Ceftriaxone 1 g IV OD</t>
        </is>
      </c>
      <c r="H179" s="49" t="inlineStr">
        <is>
          <t>Ciprofloxacin 500 mg BID</t>
        </is>
      </c>
      <c r="I179" s="48" t="inlineStr">
        <is>
          <t>1</t>
        </is>
      </c>
      <c r="J17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49" t="inlineStr"/>
      <c r="L179" s="50" t="inlineStr">
        <is>
          <t>HIV infection</t>
        </is>
      </c>
      <c r="M179" s="50" t="inlineStr">
        <is>
          <t>Infectious Diseases</t>
        </is>
      </c>
      <c r="N179" s="49" t="inlineStr">
        <is>
          <t>PLE-CC1 ปี 2566 Day 2 ข้อ 26</t>
        </is>
      </c>
      <c r="O179" s="50" t="inlineStr"/>
      <c r="P179" s="50" t="inlineStr"/>
    </row>
    <row r="180" ht="13.2" customHeight="1" s="37">
      <c r="A180" s="48" t="n">
        <v>178</v>
      </c>
      <c r="B180" s="49" t="inlineStr">
        <is>
          <t>Amoxicillin 500 mg bid 10วัน</t>
        </is>
      </c>
      <c r="C180" s="49" t="inlineStr"/>
      <c r="D180" s="49" t="inlineStr">
        <is>
          <t>Infectious Diseases</t>
        </is>
      </c>
      <c r="E180" s="49" t="inlineStr">
        <is>
          <t>Ciprofloxacin 500 mg BID</t>
        </is>
      </c>
      <c r="F180" s="49" t="inlineStr">
        <is>
          <t>Azithromycin 500 mg OD</t>
        </is>
      </c>
      <c r="G180" s="49" t="inlineStr">
        <is>
          <t>Doxycycline 100 mg BID</t>
        </is>
      </c>
      <c r="H180" s="49" t="inlineStr">
        <is>
          <t>Cotrimoxazole 160/800 mg BID</t>
        </is>
      </c>
      <c r="I180" s="48" t="inlineStr">
        <is>
          <t>1</t>
        </is>
      </c>
      <c r="J180" s="49"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49" t="inlineStr"/>
      <c r="L180" s="50" t="inlineStr">
        <is>
          <t>URTI</t>
        </is>
      </c>
      <c r="M180" s="50" t="inlineStr">
        <is>
          <t>Infectious Diseases</t>
        </is>
      </c>
      <c r="N180" s="49" t="inlineStr">
        <is>
          <t>PLE-CC1 ปี 2566 Day 2 ข้อ 1</t>
        </is>
      </c>
      <c r="O180" s="50" t="inlineStr"/>
      <c r="P180" s="50" t="inlineStr"/>
    </row>
    <row r="181" ht="13.2" customHeight="1" s="37">
      <c r="A181" s="48" t="n">
        <v>179</v>
      </c>
      <c r="B181" s="49" t="inlineStr">
        <is>
          <t>คำถามต่อจากสถานการณ์เคสตกขาวสีเขียวเหลืองมีฟองถามว่าข้อใดเป็นปัจจัยที่ทำให้ติดเชื้อดังกล่าว ตัวเลือก</t>
        </is>
      </c>
      <c r="C181" s="49" t="inlineStr"/>
      <c r="D181" s="49" t="inlineStr">
        <is>
          <t>Infectious Diseases</t>
        </is>
      </c>
      <c r="E181" s="49" t="inlineStr">
        <is>
          <t>ใส่เสื้อผ้า</t>
        </is>
      </c>
      <c r="F181" s="49" t="inlineStr">
        <is>
          <t>Metronidazole 400 mg TID</t>
        </is>
      </c>
      <c r="G181" s="49" t="inlineStr">
        <is>
          <t>Nitrofurantoin 100 mg BID</t>
        </is>
      </c>
      <c r="H181" s="49" t="inlineStr">
        <is>
          <t>Tenofovir/Emtricitabine 300/200 mg OD</t>
        </is>
      </c>
      <c r="I181" s="48" t="inlineStr">
        <is>
          <t>1</t>
        </is>
      </c>
      <c r="J181" s="49"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49" t="inlineStr"/>
      <c r="L181" s="50" t="inlineStr">
        <is>
          <t>STDs &amp; vaginitis</t>
        </is>
      </c>
      <c r="M181" s="50" t="inlineStr">
        <is>
          <t>Infectious Diseases</t>
        </is>
      </c>
      <c r="N181" s="49" t="inlineStr">
        <is>
          <t>PLE-CC1 ปี 2566 Day 2 ข้อ 66</t>
        </is>
      </c>
      <c r="O181" s="50" t="inlineStr"/>
      <c r="P181" s="50" t="inlineStr"/>
    </row>
    <row r="182" ht="13.2" customHeight="1" s="37">
      <c r="A182" s="48" t="n">
        <v>180</v>
      </c>
      <c r="B182" s="49" t="inlineStr">
        <is>
          <t>Aprepitant + Ondansetron + Dexamethasone</t>
        </is>
      </c>
      <c r="C182" s="49" t="inlineStr"/>
      <c r="D182" s="49" t="inlineStr">
        <is>
          <t>Infectious Diseases</t>
        </is>
      </c>
      <c r="E182" s="49" t="inlineStr">
        <is>
          <t>Tenofovir/Emtricitabine 300/200 mg OD</t>
        </is>
      </c>
      <c r="F182" s="49" t="inlineStr">
        <is>
          <t>Dolutegravir 50 mg OD</t>
        </is>
      </c>
      <c r="G182" s="49" t="inlineStr">
        <is>
          <t>Vancomycin 1 g IV Q12H</t>
        </is>
      </c>
      <c r="H182" s="49" t="inlineStr">
        <is>
          <t>Meropenem 1 g IV Q8H</t>
        </is>
      </c>
      <c r="I182" s="48" t="inlineStr">
        <is>
          <t>5</t>
        </is>
      </c>
      <c r="J182"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49" t="inlineStr"/>
      <c r="L182" s="50" t="inlineStr">
        <is>
          <t>HIV infection</t>
        </is>
      </c>
      <c r="M182" s="50" t="inlineStr">
        <is>
          <t>Infectious Diseases</t>
        </is>
      </c>
      <c r="N182" s="49" t="inlineStr">
        <is>
          <t>PLE-CC1 ปี 2566 Day 2 ข้อ 5</t>
        </is>
      </c>
      <c r="O182" s="50" t="inlineStr"/>
      <c r="P182" s="50" t="inlineStr"/>
    </row>
    <row r="183" ht="13.2" customHeight="1" s="37">
      <c r="A183" s="48" t="n">
        <v>181</v>
      </c>
      <c r="B183" s="49"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49" t="inlineStr"/>
      <c r="D183" s="49" t="inlineStr">
        <is>
          <t>Venlafaxine</t>
        </is>
      </c>
      <c r="E183" s="49" t="inlineStr">
        <is>
          <t>NSAIDs สักตัว ลืมชื่อ (น;าจะ naproxen ไม;ก็ diclofenac)</t>
        </is>
      </c>
      <c r="F183" s="49" t="inlineStr">
        <is>
          <t>จำ choice ไม;ได</t>
        </is>
      </c>
      <c r="G183" s="49" t="inlineStr">
        <is>
          <t>จำ choice ไม;ได</t>
        </is>
      </c>
      <c r="H183" s="49" t="inlineStr">
        <is>
          <t>จำ choice ไม;ได#</t>
        </is>
      </c>
      <c r="I183" s="48" t="inlineStr">
        <is>
          <t>1</t>
        </is>
      </c>
      <c r="J183" s="49"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49" t="inlineStr"/>
      <c r="L183" s="50" t="inlineStr">
        <is>
          <t>HIV infection</t>
        </is>
      </c>
      <c r="M183" s="50" t="inlineStr">
        <is>
          <t>Infectious Diseases</t>
        </is>
      </c>
      <c r="N183" s="49" t="inlineStr">
        <is>
          <t>PLE_CC1_2565_Day1_Key ข้อ 12</t>
        </is>
      </c>
      <c r="O183" s="50" t="inlineStr"/>
      <c r="P183" s="50" t="inlineStr"/>
      <c r="Q183" s="2" t="n"/>
    </row>
    <row r="184" ht="13.2" customHeight="1" s="37">
      <c r="A184" s="48" t="n">
        <v>182</v>
      </c>
      <c r="B184" s="49"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49" t="inlineStr"/>
      <c r="D184" s="49" t="inlineStr">
        <is>
          <t>Amoxicillin + Clarithromycin + Omeprazole for 14 days</t>
        </is>
      </c>
      <c r="E184" s="49" t="inlineStr">
        <is>
          <t>Amoxicillin + Metronidazole + Omeprazole for 14 days</t>
        </is>
      </c>
      <c r="F184" s="49" t="inlineStr">
        <is>
          <t>จำ choice ไม;ได</t>
        </is>
      </c>
      <c r="G184" s="49" t="inlineStr">
        <is>
          <t>จำ choice ไม;ได</t>
        </is>
      </c>
      <c r="H184" s="49" t="inlineStr">
        <is>
          <t>จำ choice ไม;ได#</t>
        </is>
      </c>
      <c r="I184" s="48" t="inlineStr">
        <is>
          <t>1</t>
        </is>
      </c>
      <c r="J184" s="49"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49" t="inlineStr"/>
      <c r="L184" s="50" t="inlineStr">
        <is>
          <t>HIV infection</t>
        </is>
      </c>
      <c r="M184" s="50" t="inlineStr">
        <is>
          <t>Infectious Diseases</t>
        </is>
      </c>
      <c r="N184" s="49" t="inlineStr">
        <is>
          <t>PLE_CC1_2565_Day1_Key ข้อ 28</t>
        </is>
      </c>
      <c r="O184" s="50" t="inlineStr"/>
      <c r="P184" s="50" t="inlineStr"/>
      <c r="Q184" s="2" t="n"/>
    </row>
    <row r="185" ht="13.2" customHeight="1" s="37">
      <c r="A185" s="48" t="n">
        <v>183</v>
      </c>
      <c r="B185" s="49"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49" t="inlineStr"/>
      <c r="D185" s="49" t="inlineStr">
        <is>
          <t>Atopic dermatitis</t>
        </is>
      </c>
      <c r="E185" s="49" t="inlineStr">
        <is>
          <t>Contact dermatitis</t>
        </is>
      </c>
      <c r="F185" s="49" t="inlineStr">
        <is>
          <t>Scabies</t>
        </is>
      </c>
      <c r="G185" s="49" t="inlineStr">
        <is>
          <t>Pediculosis Pubis</t>
        </is>
      </c>
      <c r="H185" s="49" t="inlineStr">
        <is>
          <t>จำ choice ไม;ได#</t>
        </is>
      </c>
      <c r="I185" s="48" t="inlineStr">
        <is>
          <t>1</t>
        </is>
      </c>
      <c r="J185" s="49"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(จำ choice ไม;ได#): ตัวเลือกนี้เป็นข้อความที่ไม่สมบูรณ์ในชุดข้อสอบย้อนหลัง จึงไม่มีข้อมูลทางคลินิกที่นำมาใช้วินิจฉัยโรคได้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49" t="inlineStr"/>
      <c r="L185" s="50" t="inlineStr">
        <is>
          <t>HIV infection</t>
        </is>
      </c>
      <c r="M185" s="50" t="inlineStr">
        <is>
          <t>Infectious Diseases</t>
        </is>
      </c>
      <c r="N185" s="49" t="inlineStr">
        <is>
          <t>PLE_CC1_2565_Day1_Key ข้อ 48</t>
        </is>
      </c>
      <c r="O185" s="50" t="inlineStr"/>
      <c r="P185" s="50" t="inlineStr"/>
      <c r="Q185" s="2" t="n"/>
    </row>
    <row r="186" ht="13.2" customHeight="1" s="37">
      <c r="A186" s="48" t="n">
        <v>184</v>
      </c>
      <c r="B186" s="49" t="inlineStr">
        <is>
          <t>part อื่นๆ PLE-CC1 Preparation 2565</t>
        </is>
      </c>
      <c r="C186" s="49" t="inlineStr"/>
      <c r="D186" s="49" t="inlineStr">
        <is>
          <t>Infectious Diseases</t>
        </is>
      </c>
      <c r="E186" s="49" t="inlineStr">
        <is>
          <t>Nitrofurantoin 100 mg BID</t>
        </is>
      </c>
      <c r="F186" s="49" t="inlineStr">
        <is>
          <t>Tenofovir/Emtricitabine 300/200 mg OD</t>
        </is>
      </c>
      <c r="G186" s="49" t="inlineStr">
        <is>
          <t>Dolutegravir 50 mg OD</t>
        </is>
      </c>
      <c r="H186" s="49" t="inlineStr">
        <is>
          <t>Vancomycin 1 g IV Q12H</t>
        </is>
      </c>
      <c r="I186" s="48" t="inlineStr">
        <is>
          <t>1</t>
        </is>
      </c>
      <c r="J18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49" t="inlineStr"/>
      <c r="L186" s="50" t="inlineStr">
        <is>
          <t>HIV infection</t>
        </is>
      </c>
      <c r="M186" s="50" t="inlineStr">
        <is>
          <t>Infectious Diseases</t>
        </is>
      </c>
      <c r="N186" s="49" t="inlineStr">
        <is>
          <t>PLE_CC1_2565_Day1_Key ข้อ 20</t>
        </is>
      </c>
      <c r="O186" s="50" t="inlineStr"/>
      <c r="P186" s="50" t="inlineStr"/>
    </row>
    <row r="187" ht="13.2" customHeight="1" s="37">
      <c r="A187" s="48" t="n">
        <v>185</v>
      </c>
      <c r="B187" s="49"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49" t="inlineStr"/>
      <c r="D187" s="49" t="inlineStr">
        <is>
          <t>ยาเปQนรูปแบบ ophthalmic suspension</t>
        </is>
      </c>
      <c r="E187" s="49" t="inlineStr">
        <is>
          <t>ไม-จำเปQนต$องใส- preservative เพราะยาตา sterile อยู-แล$ว</t>
        </is>
      </c>
      <c r="F187" s="49" t="inlineStr">
        <is>
          <t>ต$องปรับ pH ให$เท-ากับน้ำตา คือ pH 7.4</t>
        </is>
      </c>
      <c r="G187" s="49" t="inlineStr">
        <is>
          <t>ต$องปรับ pH 7.4 เพื่อให$เปQน isotonic</t>
        </is>
      </c>
      <c r="H187" s="49" t="inlineStr">
        <is>
          <t>ใช$ NaCl ในการทำให$สารละลายเปQน isotonic solution</t>
        </is>
      </c>
      <c r="I187" s="48" t="inlineStr">
        <is>
          <t>1</t>
        </is>
      </c>
      <c r="J187" s="49"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49" t="inlineStr"/>
      <c r="L187" s="50" t="inlineStr">
        <is>
          <t>HIV infection</t>
        </is>
      </c>
      <c r="M187" s="50" t="inlineStr">
        <is>
          <t>Infectious Diseases</t>
        </is>
      </c>
      <c r="N187" s="49" t="inlineStr">
        <is>
          <t>PLE_CC1_2565_Day2_Key ข้อ 42</t>
        </is>
      </c>
      <c r="O187" s="50" t="inlineStr"/>
      <c r="P187" s="50" t="inlineStr"/>
      <c r="Q187" s="2" t="n"/>
    </row>
    <row r="188" ht="13.2" customHeight="1" s="37">
      <c r="A188" s="48" t="n">
        <v>186</v>
      </c>
      <c r="B188" s="49" t="inlineStr">
        <is>
          <t>ดื้อยา isoniazid, rifampicin จัดเปQนแบบใด</t>
        </is>
      </c>
      <c r="C188" s="49" t="inlineStr"/>
      <c r="D188" s="49" t="inlineStr">
        <is>
          <t>poly-drug resistance TB</t>
        </is>
      </c>
      <c r="E188" s="49" t="inlineStr">
        <is>
          <t>mono resistance TB</t>
        </is>
      </c>
      <c r="F188" s="49" t="inlineStr">
        <is>
          <t>MDR-TB</t>
        </is>
      </c>
      <c r="G188" s="49" t="inlineStr">
        <is>
          <t>Pre-XDR-TB</t>
        </is>
      </c>
      <c r="H188" s="49" t="inlineStr">
        <is>
          <t>XDR-TB สูตรตำรับ Rifampicin capsule 1.2 g Glycerin PEG 400 Sorbitol solution Ascorbic acid EDTA PLE-CC1 Preparation 2565</t>
        </is>
      </c>
      <c r="I188" s="48" t="inlineStr">
        <is>
          <t>1</t>
        </is>
      </c>
      <c r="J188" s="49"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 PLE-CC1 Preparation 2565): XDR-TB (Extensively drug-resistant TB) นิยามว่าเป็นการดื้อยา MDR-TB ร่วมกับ Fluoroquinolone และยากลุ่ม Group A อย่างน้อยหนึ่งตัว (Bedaquiline หรือ Linezolid)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49" t="inlineStr"/>
      <c r="L188" s="50" t="inlineStr">
        <is>
          <t>Tuberculosis</t>
        </is>
      </c>
      <c r="M188" s="50" t="inlineStr">
        <is>
          <t>Infectious Diseases</t>
        </is>
      </c>
      <c r="N188" s="49" t="inlineStr">
        <is>
          <t>PLE_CC1_2565_Day2_Key ข้อ 55</t>
        </is>
      </c>
      <c r="O188" s="50" t="inlineStr"/>
      <c r="P188" s="50" t="inlineStr"/>
      <c r="Q188" s="2" t="n"/>
    </row>
    <row r="189" ht="13.2" customHeight="1" s="37">
      <c r="A189" s="48" t="n">
        <v>187</v>
      </c>
      <c r="B189" s="49" t="inlineStr">
        <is>
          <t>ผู$ป&amp;วยควรได$รับยาต$านวัณโรคสูตรใดเปQนทางเลือกแรก ………………………………………………………………………………………………………………………………………………………… …………………………………………………………………………………………………………………………………………………………..</t>
        </is>
      </c>
      <c r="C189" s="49" t="inlineStr"/>
      <c r="D189" s="49" t="inlineStr">
        <is>
          <t>Infectious Diseases</t>
        </is>
      </c>
      <c r="E189" s="49" t="inlineStr">
        <is>
          <t>Azithromycin 500 mg OD</t>
        </is>
      </c>
      <c r="F189" s="49" t="inlineStr">
        <is>
          <t>Doxycycline 100 mg BID</t>
        </is>
      </c>
      <c r="G189" s="49" t="inlineStr">
        <is>
          <t>Cotrimoxazole 160/800 mg BID</t>
        </is>
      </c>
      <c r="H189" s="49" t="inlineStr">
        <is>
          <t>Metronidazole 400 mg TID</t>
        </is>
      </c>
      <c r="I189" s="48" t="inlineStr">
        <is>
          <t>1</t>
        </is>
      </c>
      <c r="J189"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49" t="inlineStr"/>
      <c r="L189" s="50" t="inlineStr">
        <is>
          <t>Tuberculosis</t>
        </is>
      </c>
      <c r="M189" s="50" t="inlineStr">
        <is>
          <t>Infectious Diseases</t>
        </is>
      </c>
      <c r="N189" s="49" t="inlineStr">
        <is>
          <t>PLE_CC1_2565_Day2_Key ข้อ 48</t>
        </is>
      </c>
      <c r="O189" s="50" t="inlineStr"/>
      <c r="P189" s="50" t="inlineStr"/>
    </row>
    <row r="190" ht="13.2" customHeight="1" s="37">
      <c r="A190" s="48" t="n">
        <v>188</v>
      </c>
      <c r="B190" s="49" t="inlineStr">
        <is>
          <t>เกี่ยวกับติดเชื้อราในช-องคลอด ข$อใดเหมาะสมที่จะแนะนำในการใช$ยากับผู$ป&amp;วยรายนี้ STI management guideline 2024 Vaginal candidiasis</t>
        </is>
      </c>
      <c r="C190" s="49" t="inlineStr"/>
      <c r="D190" s="49" t="inlineStr">
        <is>
          <t>ให$ใช$ clotrimazole เหน็บร-วมด$วย</t>
        </is>
      </c>
      <c r="E190" s="49" t="inlineStr">
        <is>
          <t>ดื่มน้ำ cranberry เพื่อป¢องกันการกลับเปQนซ้ำ</t>
        </is>
      </c>
      <c r="F190" s="49" t="inlineStr">
        <is>
          <t>หลีกเลี่ยงการมีเพศสัมพันธ6 จนกว-าตกขาวจะหาย</t>
        </is>
      </c>
      <c r="G190" s="49" t="inlineStr">
        <is>
          <t>ให$สวนล$างช-องคลอดด$วย lactic acid เพื่อป¢องกันการกลับมาเปQนซ้ำ</t>
        </is>
      </c>
      <c r="H190" s="49" t="inlineStr">
        <is>
          <t>หลีกเลี่ยงการกินยาร-วมกับนมหรือยาลดกรด</t>
        </is>
      </c>
      <c r="I190" s="48" t="inlineStr">
        <is>
          <t>1</t>
        </is>
      </c>
      <c r="J190" s="49"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49" t="inlineStr"/>
      <c r="L190" s="50" t="inlineStr">
        <is>
          <t>HIV infection</t>
        </is>
      </c>
      <c r="M190" s="50" t="inlineStr">
        <is>
          <t>Infectious Diseases</t>
        </is>
      </c>
      <c r="N190" s="49" t="inlineStr">
        <is>
          <t>PLE_CC1_2565_Day2_Key ข้อ 63</t>
        </is>
      </c>
      <c r="O190" s="50" t="inlineStr"/>
      <c r="P190" s="50" t="inlineStr"/>
      <c r="Q190" s="2" t="n"/>
    </row>
    <row r="191" ht="13.2" customHeight="1" s="37">
      <c r="A191" s="48" t="n">
        <v>189</v>
      </c>
      <c r="B191" s="49"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49" t="inlineStr"/>
      <c r="D191" s="49" t="inlineStr">
        <is>
          <t>ขายยาปลอม</t>
        </is>
      </c>
      <c r="E191" s="49" t="inlineStr">
        <is>
          <t>ขายยาผิดมาตรฐาน</t>
        </is>
      </c>
      <c r="F191" s="49" t="inlineStr">
        <is>
          <t>ไม-ควบคุมการขายให$เปQนไปตาม....</t>
        </is>
      </c>
      <c r="G191" s="49" t="inlineStr">
        <is>
          <t>จำ choice ไม-ได$</t>
        </is>
      </c>
      <c r="H191" s="49" t="inlineStr">
        <is>
          <t>จำ choice ไม-ได$</t>
        </is>
      </c>
      <c r="I191" s="48" t="inlineStr">
        <is>
          <t>1</t>
        </is>
      </c>
      <c r="J191" s="49"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(จำ choice ไม-ได$): ตัวเลือกนี้เป็นข้อความที่ไม่สมบูรณ์ในชุดข้อสอบย้อนหลัง จึงไม่มีข้อมูลทางกฎหมายหรือเภสัชวิทยาที่นำมาประเมินได้
• ข้อ จ. (จำ choice ไม-ได$): ตัวเลือกนี้เป็นข้อความที่ไม่สมบูรณ์ในชุดข้อสอบย้อนหลัง จึงไม่มีข้อมูลทางกฎหมายหรือเภสัชวิทยาที่นำมาประเมินได้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49" t="inlineStr"/>
      <c r="L191" s="50" t="inlineStr">
        <is>
          <t>HIV infection</t>
        </is>
      </c>
      <c r="M191" s="50" t="inlineStr">
        <is>
          <t>Infectious Diseases</t>
        </is>
      </c>
      <c r="N191" s="49" t="inlineStr">
        <is>
          <t>PLE_CC1_2565_Day2_Key ข้อ 64</t>
        </is>
      </c>
      <c r="O191" s="50" t="inlineStr"/>
      <c r="P191" s="50" t="inlineStr"/>
      <c r="Q191" s="2" t="n"/>
    </row>
    <row r="192" ht="13.2" customHeight="1" s="37">
      <c r="A192" s="48" t="n">
        <v>190</v>
      </c>
      <c r="B192" s="49" t="inlineStr">
        <is>
          <t>TB 2 เคส (เคสนึงเริ่มยาสูตรไหน อีก เคสเปsนผื่นแพuยา)</t>
        </is>
      </c>
      <c r="C192" s="49" t="inlineStr"/>
      <c r="D192" s="49" t="inlineStr">
        <is>
          <t>Infectious Diseases</t>
        </is>
      </c>
      <c r="E192" s="49" t="inlineStr">
        <is>
          <t>Cefazolin 1 g IV Q8H</t>
        </is>
      </c>
      <c r="F192" s="49" t="inlineStr">
        <is>
          <t>Amoxicillin/Clavulanate 1 g BID</t>
        </is>
      </c>
      <c r="G192" s="49" t="inlineStr">
        <is>
          <t>Ceftriaxone 1 g IV OD</t>
        </is>
      </c>
      <c r="H192" s="49" t="inlineStr">
        <is>
          <t>Ciprofloxacin 500 mg BID</t>
        </is>
      </c>
      <c r="I192" s="48" t="inlineStr">
        <is>
          <t>1</t>
        </is>
      </c>
      <c r="J192"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49" t="inlineStr"/>
      <c r="L192" s="50" t="inlineStr">
        <is>
          <t>Tuberculosis</t>
        </is>
      </c>
      <c r="M192" s="50" t="inlineStr">
        <is>
          <t>Infectious Diseases</t>
        </is>
      </c>
      <c r="N192" s="49" t="inlineStr">
        <is>
          <t>PLE_CC1_2565_Day2_Key ข้อ 16</t>
        </is>
      </c>
      <c r="O192" s="50" t="inlineStr"/>
      <c r="P192" s="50" t="inlineStr"/>
    </row>
    <row r="193" ht="13.2" customHeight="1" s="37">
      <c r="A193" s="48" t="n">
        <v>191</v>
      </c>
      <c r="B193" s="49"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49" t="inlineStr"/>
      <c r="D193" s="49" t="inlineStr">
        <is>
          <t>Infectious Diseases</t>
        </is>
      </c>
      <c r="E193" s="49" t="inlineStr">
        <is>
          <t>เหมาะสม</t>
        </is>
      </c>
      <c r="F193" s="49" t="inlineStr">
        <is>
          <t>ไม่เหมาะสม ควรใช้ HRZES</t>
        </is>
      </c>
      <c r="G193" s="49"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49" t="inlineStr">
        <is>
          <t>Meropenem 1 g IV Q8H</t>
        </is>
      </c>
      <c r="I193" s="48" t="inlineStr">
        <is>
          <t>1</t>
        </is>
      </c>
      <c r="J193"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49" t="inlineStr"/>
      <c r="L193" s="50" t="inlineStr">
        <is>
          <t>Tuberculosis</t>
        </is>
      </c>
      <c r="M193" s="50" t="inlineStr">
        <is>
          <t>Infectious Diseases</t>
        </is>
      </c>
      <c r="N193" s="49" t="inlineStr">
        <is>
          <t>PLE_CC1_2564_All_Key ข้อ 47</t>
        </is>
      </c>
      <c r="O193" s="50" t="inlineStr"/>
      <c r="P193" s="50" t="inlineStr"/>
    </row>
    <row r="194" ht="13.2" customHeight="1" s="37">
      <c r="A194" s="48" t="n">
        <v>192</v>
      </c>
      <c r="B194" s="49" t="inlineStr">
        <is>
          <t>ถ้าจะเพิ่ม compliance ให้ผู้ป่วย TB ที่ใช้ยา 4 ตัว ข้อใดไม่ควรทำที่สุด</t>
        </is>
      </c>
      <c r="C194" s="49" t="inlineStr"/>
      <c r="D194" s="49" t="inlineStr">
        <is>
          <t>Infectious Diseases</t>
        </is>
      </c>
      <c r="E194" s="49" t="inlineStr">
        <is>
          <t>ตอกยา 4 ชั้น</t>
        </is>
      </c>
      <c r="F194" s="49" t="inlineStr">
        <is>
          <t>ทำเป็นเคลือบให้ยาปลดปล่อยมาทีละชั้น</t>
        </is>
      </c>
      <c r="G194" s="49"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49" t="inlineStr">
        <is>
          <t>Ceftriaxone 1 g IV OD</t>
        </is>
      </c>
      <c r="I194" s="48" t="inlineStr">
        <is>
          <t>1</t>
        </is>
      </c>
      <c r="J194"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49" t="inlineStr"/>
      <c r="L194" s="50" t="inlineStr">
        <is>
          <t>Tuberculosis</t>
        </is>
      </c>
      <c r="M194" s="50" t="inlineStr">
        <is>
          <t>Infectious Diseases</t>
        </is>
      </c>
      <c r="N194" s="49" t="inlineStr">
        <is>
          <t>PLE_CC1_2564_All_Key ข้อ 49</t>
        </is>
      </c>
      <c r="O194" s="50" t="inlineStr"/>
      <c r="P194" s="50" t="inlineStr"/>
    </row>
    <row r="195" ht="13.2" customHeight="1" s="37">
      <c r="A195" s="48" t="n">
        <v>193</v>
      </c>
      <c r="B195" s="49" t="inlineStr">
        <is>
          <t>ข้อใดต่อไปนี้ผิดเกี่ยวกับการใช้ยารักษาโรค TB (ถามเกี่ยวกับอาการข้างเคียงของยาที่ควรรีบไปพบแพทย์)</t>
        </is>
      </c>
      <c r="C195" s="49" t="inlineStr"/>
      <c r="D195" s="49" t="inlineStr">
        <is>
          <t>Infectious Diseases</t>
        </is>
      </c>
      <c r="E195" s="49" t="inlineStr">
        <is>
          <t>มีอาการทางตาให้รีบไปพบแพทย์</t>
        </is>
      </c>
      <c r="F195" s="49" t="inlineStr">
        <is>
          <t>คลื่นไส้ อาเจียน เบื่ออาหาร มีไข้ ให้รีบไปพบแพทย์</t>
        </is>
      </c>
      <c r="G195" s="49"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49" t="inlineStr">
        <is>
          <t>Nitrofurantoin 100 mg BID</t>
        </is>
      </c>
      <c r="I195" s="48" t="inlineStr">
        <is>
          <t>1</t>
        </is>
      </c>
      <c r="J195"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49" t="inlineStr"/>
      <c r="L195" s="50" t="inlineStr">
        <is>
          <t>Tuberculosis</t>
        </is>
      </c>
      <c r="M195" s="50" t="inlineStr">
        <is>
          <t>Infectious Diseases</t>
        </is>
      </c>
      <c r="N195" s="49" t="inlineStr">
        <is>
          <t>PLE_CC1_2564_All_Key ข้อ 48</t>
        </is>
      </c>
      <c r="O195" s="50" t="inlineStr"/>
      <c r="P195" s="50" t="inlineStr"/>
    </row>
    <row r="196" ht="13.2" customHeight="1" s="37">
      <c r="A196" s="48" t="n">
        <v>194</v>
      </c>
      <c r="B196" s="49"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49" t="inlineStr"/>
      <c r="D196" s="49" t="inlineStr">
        <is>
          <t>Infectious Diseases</t>
        </is>
      </c>
      <c r="E196" s="49" t="inlineStr">
        <is>
          <t>Nitrofurantoin 100 mg BID</t>
        </is>
      </c>
      <c r="F196" s="49" t="inlineStr">
        <is>
          <t>Tenofovir/Emtricitabine 300/200 mg OD</t>
        </is>
      </c>
      <c r="G196" s="49" t="inlineStr">
        <is>
          <t>Dolutegravir 50 mg OD</t>
        </is>
      </c>
      <c r="H196" s="49" t="inlineStr">
        <is>
          <t>Vancomycin 1 g IV Q12H</t>
        </is>
      </c>
      <c r="I196" s="48" t="inlineStr">
        <is>
          <t>1</t>
        </is>
      </c>
      <c r="J19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49" t="inlineStr"/>
      <c r="L196" s="50" t="inlineStr">
        <is>
          <t>HIV infection</t>
        </is>
      </c>
      <c r="M196" s="50" t="inlineStr">
        <is>
          <t>Infectious Diseases</t>
        </is>
      </c>
      <c r="N196" s="49" t="inlineStr">
        <is>
          <t>PLE_CC1_2564_All_Key ข้อ 75</t>
        </is>
      </c>
      <c r="O196" s="50" t="inlineStr"/>
      <c r="P196" s="50" t="inlineStr"/>
    </row>
    <row r="197" ht="13.2" customHeight="1" s="37">
      <c r="A197" s="48" t="n">
        <v>195</v>
      </c>
      <c r="B197" s="49"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49" t="inlineStr"/>
      <c r="D197" s="49" t="inlineStr">
        <is>
          <t>Infectious Diseases</t>
        </is>
      </c>
      <c r="E197" s="49" t="inlineStr">
        <is>
          <t>Vancomycin 1 g IV Q12H</t>
        </is>
      </c>
      <c r="F197" s="49" t="inlineStr">
        <is>
          <t>Meropenem 1 g IV Q8H</t>
        </is>
      </c>
      <c r="G197" s="49" t="inlineStr">
        <is>
          <t>Cefazolin 1 g IV Q8H</t>
        </is>
      </c>
      <c r="H197" s="49" t="inlineStr">
        <is>
          <t>Amoxicillin/Clavulanate 1 g BID</t>
        </is>
      </c>
      <c r="I197" s="48" t="inlineStr">
        <is>
          <t>1</t>
        </is>
      </c>
      <c r="J19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49" t="inlineStr"/>
      <c r="L197" s="50" t="inlineStr">
        <is>
          <t>HIV infection</t>
        </is>
      </c>
      <c r="M197" s="50" t="inlineStr">
        <is>
          <t>Infectious Diseases</t>
        </is>
      </c>
      <c r="N197" s="49" t="inlineStr">
        <is>
          <t>PLE_CC1_2564_All_Key ข้อ 76</t>
        </is>
      </c>
      <c r="O197" s="50" t="inlineStr"/>
      <c r="P197" s="50" t="inlineStr"/>
    </row>
    <row r="198" ht="13.2" customHeight="1" s="37">
      <c r="A198" s="48" t="n">
        <v>196</v>
      </c>
      <c r="B198" s="49" t="inlineStr">
        <is>
          <t>แผลแบบใดไม่ควรให้ยา ATB</t>
        </is>
      </c>
      <c r="C198" s="49" t="inlineStr"/>
      <c r="D198" s="49" t="inlineStr">
        <is>
          <t>แผลเปิดขอบเรียบตื้นที่แขน 3 cm</t>
        </is>
      </c>
      <c r="E198" s="49" t="inlineStr">
        <is>
          <t>แผลเปิดขอบเรียบที่ท้อง 3 cm</t>
        </is>
      </c>
      <c r="F198" s="49" t="inlineStr">
        <is>
          <t>แผลเปิดขอบเรียบที่ต้นขา 10 cm</t>
        </is>
      </c>
      <c r="G198" s="49" t="inlineStr">
        <is>
          <t>แผลขอบหยักเลอะดิน</t>
        </is>
      </c>
      <c r="H198" s="49" t="inlineStr">
        <is>
          <t>แผลโดนกัด</t>
        </is>
      </c>
      <c r="I198" s="48" t="inlineStr">
        <is>
          <t>1</t>
        </is>
      </c>
      <c r="J198" s="49"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49" t="inlineStr"/>
      <c r="L198" s="50" t="inlineStr">
        <is>
          <t>Tuberculosis</t>
        </is>
      </c>
      <c r="M198" s="50" t="inlineStr">
        <is>
          <t>Infectious Diseases</t>
        </is>
      </c>
      <c r="N198" s="49" t="inlineStr">
        <is>
          <t>PLE_CC1_2564_All_Key ข้อ 89</t>
        </is>
      </c>
      <c r="O198" s="50" t="inlineStr"/>
      <c r="P198" s="50" t="inlineStr"/>
      <c r="Q198" s="2" t="n"/>
    </row>
    <row r="199" ht="13.2" customHeight="1" s="37">
      <c r="A199" s="48" t="n">
        <v>197</v>
      </c>
      <c r="B199" s="49" t="inlineStr">
        <is>
          <t>ผู้ป่วยติดเชื้อใด</t>
        </is>
      </c>
      <c r="C199" s="49" t="inlineStr"/>
      <c r="D199" s="49" t="inlineStr">
        <is>
          <t>E.coli</t>
        </is>
      </c>
      <c r="E199" s="49" t="inlineStr">
        <is>
          <t>Neissera gonorrhea</t>
        </is>
      </c>
      <c r="F199" s="49" t="inlineStr">
        <is>
          <t>Hemophilus ducreyi</t>
        </is>
      </c>
      <c r="G199" s="49" t="inlineStr">
        <is>
          <t>Trichomomas vaginalis</t>
        </is>
      </c>
      <c r="H199" s="49" t="inlineStr">
        <is>
          <t>Herpes simplex type 2 X หË´มนาÆปทาซËาทืกกรณิ ÂวËนาต้จ²ÆดËรงบ¯นืญ´ต ceftriaxone 500 mg IM single dose + Suziabespie and (azithromycin 1g single dose</t>
        </is>
      </c>
      <c r="I199" s="48" t="inlineStr">
        <is>
          <t>1</t>
        </is>
      </c>
      <c r="J199" s="49"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49" t="inlineStr"/>
      <c r="L199" s="50" t="inlineStr">
        <is>
          <t>HIV infection</t>
        </is>
      </c>
      <c r="M199" s="50" t="inlineStr">
        <is>
          <t>Clinic</t>
        </is>
      </c>
      <c r="N199" s="49" t="inlineStr">
        <is>
          <t>ข้อ 44 (PLE_CC1_2562_Key.md)</t>
        </is>
      </c>
      <c r="O199" s="50" t="inlineStr"/>
      <c r="P199" s="50" t="inlineStr"/>
    </row>
    <row r="200" ht="13.2" customHeight="1" s="37">
      <c r="A200" s="48" t="n">
        <v>198</v>
      </c>
      <c r="B200" s="49" t="inlineStr">
        <is>
          <t>การตรวจทางห้องปฏิบัติการใดมีเหมาะสมน้อยที่สุด , mossae X veudigerdesi ิg , netstarrine Gi , UTI motigino. isg &amp;IsGase!wrose God virus interne Distants erew we multi nucleated</t>
        </is>
      </c>
      <c r="C200" s="49" t="inlineStr"/>
      <c r="D200" s="49" t="inlineStr">
        <is>
          <t>Giemza stain</t>
        </is>
      </c>
      <c r="E200" s="49" t="inlineStr">
        <is>
          <t>Dark field</t>
        </is>
      </c>
      <c r="F200" s="49" t="inlineStr">
        <is>
          <t>Gram strain and culture</t>
        </is>
      </c>
      <c r="G200" s="49" t="inlineStr">
        <is>
          <t>RPR</t>
        </is>
      </c>
      <c r="H200" s="49" t="inlineStr">
        <is>
          <t>VDRL</t>
        </is>
      </c>
      <c r="I200" s="48" t="inlineStr">
        <is>
          <t>1</t>
        </is>
      </c>
      <c r="J200" s="49"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49" t="inlineStr"/>
      <c r="L200" s="50" t="inlineStr">
        <is>
          <t>Cystitis</t>
        </is>
      </c>
      <c r="M200" s="50" t="inlineStr">
        <is>
          <t>Clinic</t>
        </is>
      </c>
      <c r="N200" s="49" t="inlineStr">
        <is>
          <t>ข้อ 47 (PLE_CC1_2562_Key.md)</t>
        </is>
      </c>
      <c r="O200" s="50" t="inlineStr"/>
      <c r="P200" s="50" t="inlineStr"/>
    </row>
    <row r="201" ht="13.2" customHeight="1" s="37">
      <c r="A201" s="48" t="n">
        <v>199</v>
      </c>
      <c r="B201" s="49" t="inlineStr">
        <is>
          <t>หากผู้ป่วยต้องการป้องกันการติดเชื้อ HIV (Prep prophylaxis) ควรได้รับยาสูตรใด giant cell virox drei (WBC verepent ~ I</t>
        </is>
      </c>
      <c r="C201" s="49" t="inlineStr"/>
      <c r="D201" s="49" t="inlineStr">
        <is>
          <t>AZT monotherapy</t>
        </is>
      </c>
      <c r="E201" s="49" t="inlineStr">
        <is>
          <t>AZT+3TC</t>
        </is>
      </c>
      <c r="F201" s="49" t="inlineStr">
        <is>
          <t>TDF+FTC</t>
        </is>
      </c>
      <c r="G201" s="49" t="inlineStr">
        <is>
          <t>TDF+3TC+EFV</t>
        </is>
      </c>
      <c r="H201" s="49" t="inlineStr">
        <is>
          <t>d4T+3TC+NVP</t>
        </is>
      </c>
      <c r="I201" s="48" t="inlineStr">
        <is>
          <t>1</t>
        </is>
      </c>
      <c r="J201" s="49"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49" t="inlineStr"/>
      <c r="L201" s="50" t="inlineStr">
        <is>
          <t>HIV infection</t>
        </is>
      </c>
      <c r="M201" s="50" t="inlineStr">
        <is>
          <t>Clinic</t>
        </is>
      </c>
      <c r="N201" s="49" t="inlineStr">
        <is>
          <t>ข้อ 48 (PLE_CC1_2562_Key.md)</t>
        </is>
      </c>
      <c r="O201" s="50" t="inlineStr"/>
      <c r="P201" s="50" t="inlineStr"/>
    </row>
    <row r="202" ht="13.2" customHeight="1" s="37">
      <c r="A202" s="48" t="n">
        <v>200</v>
      </c>
      <c r="B202" s="49" t="inlineStr">
        <is>
          <t>ควรจัดการ การให้ยาอย่างไรกับผู้ป่วย x Tumogross hs isoniazid X X isoniazid X &amp;eied's extensive phase I, R 41862 intensive phase : I , R, ~ 56 Ecwiddie . X --- 1s</t>
        </is>
      </c>
      <c r="C202" s="49" t="inlineStr"/>
      <c r="D202" s="49" t="inlineStr">
        <is>
          <t>ให้ยาทุกตัวเหมือนเดิม</t>
        </is>
      </c>
      <c r="E202" s="49" t="inlineStr">
        <is>
          <t>หยุดยา H,R,Z แล้วไปให้ยาตัวอื่นที่ไม่เกิดอาการไม่พึงประสงค์นี้แทน</t>
        </is>
      </c>
      <c r="F202" s="49" t="inlineStr">
        <is>
          <t>หยุดยา H แล้วไปให้ยาตัวอื่นที่ไม่เกิดอาการไม่พึงประสงค์นี้แทน</t>
        </is>
      </c>
      <c r="G202" s="49" t="inlineStr">
        <is>
          <t>หยุดยา R แล้วไปให้ยาตัวอื่นที่ไม่เกิดอาการไม่พึงประสงค์นี้แทน</t>
        </is>
      </c>
      <c r="H202" s="49" t="inlineStr">
        <is>
          <t>หยุดยา E แล้วไปให้ยาตัวอื่นที่ไม่เกิดอาการไม่พึงประสงค์นี้แทน หË´มนาÆปทาซËาทืกกรณิ ÂวËนาต้จ²ÆดËรงบ¯นืญ´ต ~</t>
        </is>
      </c>
      <c r="I202" s="48" t="inlineStr">
        <is>
          <t>1</t>
        </is>
      </c>
      <c r="J202" s="49"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49" t="inlineStr"/>
      <c r="L202" s="50" t="inlineStr">
        <is>
          <t>Tuberculosis</t>
        </is>
      </c>
      <c r="M202" s="50" t="inlineStr">
        <is>
          <t>Clinic</t>
        </is>
      </c>
      <c r="N202" s="49" t="inlineStr">
        <is>
          <t>ข้อ 11 (PLE_CC1_2562_Key.md)</t>
        </is>
      </c>
      <c r="O202" s="50" t="inlineStr"/>
      <c r="P202" s="50" t="inlineStr"/>
    </row>
    <row r="203" ht="13.2" customHeight="1" s="37">
      <c r="A203" s="48" t="n">
        <v>201</v>
      </c>
      <c r="B203" s="49" t="inlineStr">
        <is>
          <t>จงคำนวณ ANC (WBC count 2000, PMN 5%, Band 5%, Eosinophil 1%. Lymphocyte 1) - X reversible</t>
        </is>
      </c>
      <c r="C203" s="49" t="inlineStr"/>
      <c r="D203" s="52" t="inlineStr">
        <is>
          <t>50</t>
        </is>
      </c>
      <c r="E203" s="52" t="inlineStr">
        <is>
          <t>100</t>
        </is>
      </c>
      <c r="F203" s="52" t="inlineStr">
        <is>
          <t>150</t>
        </is>
      </c>
      <c r="G203" s="52" t="inlineStr">
        <is>
          <t>200</t>
        </is>
      </c>
      <c r="H203" s="52" t="inlineStr">
        <is>
          <t>240</t>
        </is>
      </c>
      <c r="I203" s="48" t="inlineStr">
        <is>
          <t>1</t>
        </is>
      </c>
      <c r="J203" s="49"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49" t="inlineStr"/>
      <c r="L203" s="50" t="inlineStr">
        <is>
          <t>HIV infection</t>
        </is>
      </c>
      <c r="M203" s="50" t="inlineStr">
        <is>
          <t>Clinic</t>
        </is>
      </c>
      <c r="N203" s="49" t="inlineStr">
        <is>
          <t>ข้อ 54 (PLE_CC1_2562_Key.md)</t>
        </is>
      </c>
      <c r="O203" s="50" t="inlineStr"/>
      <c r="P203" s="50" t="inlineStr"/>
    </row>
    <row r="204" ht="13.2" customHeight="1" s="37">
      <c r="A204" s="48" t="n">
        <v>202</v>
      </c>
      <c r="B204" s="49" t="inlineStr">
        <is>
          <t>จากอาการผูป%วยเกิดจากการติดเชื้อใดมากที่สุด</t>
        </is>
      </c>
      <c r="C204" s="49" t="inlineStr"/>
      <c r="D204" s="49" t="inlineStr">
        <is>
          <t>HSV-1</t>
        </is>
      </c>
      <c r="E204" s="49" t="inlineStr">
        <is>
          <t>HSV-2</t>
        </is>
      </c>
      <c r="F204" s="49" t="inlineStr">
        <is>
          <t>Varicella zoster virus</t>
        </is>
      </c>
      <c r="G204" s="49" t="inlineStr">
        <is>
          <t>Neisseria gonorrhea</t>
        </is>
      </c>
      <c r="H204" s="49" t="inlineStr">
        <is>
          <t>Chlamydia trachomatis I</t>
        </is>
      </c>
      <c r="I204" s="48" t="inlineStr">
        <is>
          <t>1</t>
        </is>
      </c>
      <c r="J204" s="49"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49" t="inlineStr"/>
      <c r="L204" s="50" t="inlineStr">
        <is>
          <t>HIV infection</t>
        </is>
      </c>
      <c r="M204" s="50" t="inlineStr">
        <is>
          <t>Clinic</t>
        </is>
      </c>
      <c r="N204" s="49" t="inlineStr">
        <is>
          <t>ข้อ 22 (PLE_CC1_2561_Key.md)</t>
        </is>
      </c>
      <c r="O204" s="50" t="inlineStr"/>
      <c r="P204" s="50" t="inlineStr"/>
    </row>
    <row r="205" ht="13.2" customHeight="1" s="37">
      <c r="A205" s="48" t="n">
        <v>203</v>
      </c>
      <c r="B205" s="49" t="inlineStr">
        <is>
          <t>ขอใดคือกลไกการออกฤทธิ์ของยา valacyclovir</t>
        </is>
      </c>
      <c r="C205" s="49" t="inlineStr"/>
      <c r="D205" s="49" t="inlineStr">
        <is>
          <t>Protease inhibitor</t>
        </is>
      </c>
      <c r="E205" s="49" t="inlineStr">
        <is>
          <t>Integrase inhibitor</t>
        </is>
      </c>
      <c r="F205" s="49" t="inlineStr">
        <is>
          <t>Inhibit cell wall synthesis</t>
        </is>
      </c>
      <c r="G205" s="49" t="inlineStr">
        <is>
          <t>DNA polymerase inhibitor</t>
        </is>
      </c>
      <c r="H205" s="49" t="inlineStr">
        <is>
          <t>Nucleotide reverse transcriptase inhibitor t</t>
        </is>
      </c>
      <c r="I205" s="48" t="inlineStr">
        <is>
          <t>1</t>
        </is>
      </c>
      <c r="J205" s="49"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49" t="inlineStr"/>
      <c r="L205" s="50" t="inlineStr">
        <is>
          <t>HIV infection</t>
        </is>
      </c>
      <c r="M205" s="50" t="inlineStr">
        <is>
          <t>Clinic</t>
        </is>
      </c>
      <c r="N205" s="49" t="inlineStr">
        <is>
          <t>ข้อ 23 (PLE_CC1_2561_Key.md)</t>
        </is>
      </c>
      <c r="O205" s="50" t="inlineStr"/>
      <c r="P205" s="50" t="inlineStr"/>
    </row>
    <row r="206" ht="13.2" customHeight="1" s="37">
      <c r="A206" s="48" t="n">
        <v>204</v>
      </c>
      <c r="B206" s="49"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49" t="inlineStr"/>
      <c r="D206" s="49" t="inlineStr">
        <is>
          <t>90.3 %</t>
        </is>
      </c>
      <c r="E206" s="49" t="inlineStr">
        <is>
          <t>92.4 %</t>
        </is>
      </c>
      <c r="F206" s="49" t="inlineStr">
        <is>
          <t>93.4 %</t>
        </is>
      </c>
      <c r="G206" s="49" t="inlineStr">
        <is>
          <t>94.7 %</t>
        </is>
      </c>
      <c r="H206" s="49" t="inlineStr">
        <is>
          <t>95.6 % o</t>
        </is>
      </c>
      <c r="I206" s="48" t="inlineStr">
        <is>
          <t>1</t>
        </is>
      </c>
      <c r="J206" s="49"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49" t="inlineStr"/>
      <c r="L206" s="50" t="inlineStr">
        <is>
          <t>HIV infection</t>
        </is>
      </c>
      <c r="M206" s="50" t="inlineStr">
        <is>
          <t>Clinic</t>
        </is>
      </c>
      <c r="N206" s="49" t="inlineStr">
        <is>
          <t>ข้อ 24 (PLE_CC1_2561_Key.md)</t>
        </is>
      </c>
      <c r="O206" s="50" t="inlineStr"/>
      <c r="P206" s="50" t="inlineStr"/>
    </row>
    <row r="207" ht="13.2" customHeight="1" s="37">
      <c r="A207" s="48" t="n">
        <v>205</v>
      </c>
      <c r="B207" s="49" t="inlineStr">
        <is>
          <t>จากกรณีศึกษาขางตนคาดว!าผูป%วยติดเชื้อตัวใด</t>
        </is>
      </c>
      <c r="C207" s="49" t="inlineStr"/>
      <c r="D207" s="49" t="inlineStr">
        <is>
          <t>Candida albican</t>
        </is>
      </c>
      <c r="E207" s="49" t="inlineStr">
        <is>
          <t>Malassezia furfur</t>
        </is>
      </c>
      <c r="F207" s="49" t="inlineStr">
        <is>
          <t>Tricosporum spp.</t>
        </is>
      </c>
      <c r="G207" s="49" t="inlineStr">
        <is>
          <t>Epidermophyton spp.</t>
        </is>
      </c>
      <c r="H207" s="49" t="inlineStr">
        <is>
          <t>Cryptococcus neoforman</t>
        </is>
      </c>
      <c r="I207" s="48" t="inlineStr">
        <is>
          <t>1</t>
        </is>
      </c>
      <c r="J207" s="49"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49" t="inlineStr"/>
      <c r="L207" s="50" t="inlineStr">
        <is>
          <t>HIV infection</t>
        </is>
      </c>
      <c r="M207" s="50" t="inlineStr">
        <is>
          <t>Clinic</t>
        </is>
      </c>
      <c r="N207" s="49" t="inlineStr">
        <is>
          <t>ข้อ 38 (PLE_CC1_2561_Key.md)</t>
        </is>
      </c>
      <c r="O207" s="50" t="inlineStr"/>
      <c r="P207" s="50" t="inlineStr"/>
    </row>
    <row r="208" ht="13.2" customHeight="1" s="37">
      <c r="A208" s="48" t="n">
        <v>206</v>
      </c>
      <c r="B208" s="49" t="inlineStr">
        <is>
          <t>สูตรยาต(านไวรัสสูตรใดที่ใช(ในการปqองกันก.อนสัมผัสโรค (PrEP)</t>
        </is>
      </c>
      <c r="C208" s="49" t="inlineStr"/>
      <c r="D208" s="49" t="inlineStr">
        <is>
          <t>TDF + 3TC</t>
        </is>
      </c>
      <c r="E208" s="49" t="inlineStr">
        <is>
          <t>AZT + 3TC</t>
        </is>
      </c>
      <c r="F208" s="49" t="inlineStr">
        <is>
          <t>TDF + FTC</t>
        </is>
      </c>
      <c r="G208" s="49" t="inlineStr">
        <is>
          <t>TDF + FTC + Lo/r</t>
        </is>
      </c>
      <c r="H208" s="49" t="inlineStr">
        <is>
          <t>TDF + 3TC + EFV</t>
        </is>
      </c>
      <c r="I208" s="48" t="inlineStr">
        <is>
          <t>1</t>
        </is>
      </c>
      <c r="J208" s="49"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49" t="inlineStr"/>
      <c r="L208" s="50" t="inlineStr">
        <is>
          <t>HIV infection</t>
        </is>
      </c>
      <c r="M208" s="50" t="inlineStr">
        <is>
          <t>Clinic</t>
        </is>
      </c>
      <c r="N208" s="49" t="inlineStr">
        <is>
          <t>ข้อ 47 (PLE_CC1_2561_Key.md)</t>
        </is>
      </c>
      <c r="O208" s="50" t="inlineStr"/>
      <c r="P208" s="50" t="inlineStr"/>
    </row>
    <row r="209" ht="13.2" customHeight="1" s="37">
      <c r="A209" s="48" t="n">
        <v>207</v>
      </c>
      <c r="B209" s="49"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49" t="inlineStr"/>
      <c r="D209" s="49" t="inlineStr">
        <is>
          <t>Perceived susceptibility ต่้า</t>
        </is>
      </c>
      <c r="E209" s="49" t="inlineStr">
        <is>
          <t>Perceived barrier ต่้า</t>
        </is>
      </c>
      <c r="F209" s="49" t="inlineStr">
        <is>
          <t>Perceived benefit ต่้า</t>
        </is>
      </c>
      <c r="G209" s="49" t="inlineStr">
        <is>
          <t>Perceived seriousness ต่้า</t>
        </is>
      </c>
      <c r="H209" s="49" t="inlineStr">
        <is>
          <t>ไม่มีปัจจัยกระตุ้นให้ใส่ถุงยาง</t>
        </is>
      </c>
      <c r="I209" s="48" t="inlineStr">
        <is>
          <t>1</t>
        </is>
      </c>
      <c r="J209" s="49"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49" t="inlineStr"/>
      <c r="L209" s="50" t="inlineStr">
        <is>
          <t>HIV infection</t>
        </is>
      </c>
      <c r="M209" s="50" t="inlineStr">
        <is>
          <t>Clinic</t>
        </is>
      </c>
      <c r="N209" s="49" t="inlineStr">
        <is>
          <t>ข้อ 4 (PLE_CC1_2560 22 April Set 1.md)</t>
        </is>
      </c>
      <c r="O209" s="50" t="inlineStr"/>
      <c r="P209" s="50" t="inlineStr"/>
    </row>
    <row r="210" ht="13.2" customHeight="1" s="37">
      <c r="A210" s="48" t="n">
        <v>208</v>
      </c>
      <c r="B210" s="49" t="inlineStr">
        <is>
          <t>ข้อใดไม่ถูกต้องเกี่ยวกับการเรียกยาคืน</t>
        </is>
      </c>
      <c r="C210" s="49" t="inlineStr"/>
      <c r="D210" s="49" t="inlineStr">
        <is>
          <t>ต้องสามารถเรียกยาคืนได้ทันทีเมื่อเกิดปัญหา</t>
        </is>
      </c>
      <c r="E210" s="49" t="inlineStr">
        <is>
          <t>การเรียกยาคืนเป็นหน้าที่ของฝ่ายขายและการตลาดเท่านั้น</t>
        </is>
      </c>
      <c r="F210" s="49" t="inlineStr">
        <is>
          <t>มีระบบการเรียกยาคืนที่เป็นปัจจุบัน</t>
        </is>
      </c>
      <c r="G210" s="49" t="inlineStr">
        <is>
          <t>ถ้าเกิดปัญหาต้องมีการเรียกยาคืน</t>
        </is>
      </c>
      <c r="H210" s="49" t="inlineStr">
        <is>
          <t>การเรียกยาคืนต้องแจ้ง อย. ทุกครั้ง</t>
        </is>
      </c>
      <c r="I210" s="48" t="inlineStr">
        <is>
          <t>1</t>
        </is>
      </c>
      <c r="J210" s="49"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49" t="inlineStr"/>
      <c r="L210" s="50" t="inlineStr">
        <is>
          <t>HIV infection</t>
        </is>
      </c>
      <c r="M210" s="50" t="inlineStr">
        <is>
          <t>Clinic</t>
        </is>
      </c>
      <c r="N210" s="49" t="inlineStr">
        <is>
          <t>ข้อ 8 (PLE_CC1_2558_Key.md)</t>
        </is>
      </c>
      <c r="O210" s="50" t="inlineStr"/>
      <c r="P210" s="50" t="inlineStr"/>
    </row>
    <row r="211" ht="13.2" customHeight="1" s="37">
      <c r="A211" s="48" t="n">
        <v>209</v>
      </c>
      <c r="B211" s="49" t="inlineStr">
        <is>
          <t>ข้อใดไม่ถูกต้องเกี่ยวกับ amoxicillin/clavulanic acid</t>
        </is>
      </c>
      <c r="C211" s="49" t="inlineStr"/>
      <c r="D211" s="49" t="inlineStr">
        <is>
          <t>ไม่ถูกทำลายโดย beta lactamase</t>
        </is>
      </c>
      <c r="E211" s="49" t="inlineStr">
        <is>
          <t>เกิดปฏิกิริยา hydrolysis</t>
        </is>
      </c>
      <c r="F211" s="49" t="inlineStr">
        <is>
          <t>เกิดปฏิกิริยา epimerization</t>
        </is>
      </c>
      <c r="G211" s="49" t="inlineStr">
        <is>
          <t>Clavulanic acid ไม่ใช่สารออกฤทธิ์</t>
        </is>
      </c>
      <c r="H211" s="49" t="inlineStr">
        <is>
          <t>เป็นยาในกลุ่ม aminopenicillin กรณีศึกษา 3</t>
        </is>
      </c>
      <c r="I211" s="48" t="inlineStr">
        <is>
          <t>1</t>
        </is>
      </c>
      <c r="J211" s="49"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9" t="inlineStr"/>
      <c r="L211" s="50" t="inlineStr">
        <is>
          <t>URTI</t>
        </is>
      </c>
      <c r="M211" s="50" t="inlineStr">
        <is>
          <t>Clinic</t>
        </is>
      </c>
      <c r="N211" s="49" t="inlineStr">
        <is>
          <t>ข้อ 16 (PLE_CC1_2558_Key.md)</t>
        </is>
      </c>
      <c r="O211" s="50" t="inlineStr"/>
      <c r="P211" s="50" t="inlineStr"/>
    </row>
    <row r="212" ht="13.2" customHeight="1" s="37">
      <c r="A212" s="48" t="n">
        <v>210</v>
      </c>
      <c r="B212" s="49" t="inlineStr">
        <is>
          <t>ข้อใดคือสูตรยารักษาแรก ที่แนะนำให้ใช้ในผู้ติดเชื้อเอชไอวีที่ไม่มีข้อห้ามใช้</t>
        </is>
      </c>
      <c r="C212" s="49" t="inlineStr"/>
      <c r="D212" s="49" t="inlineStr">
        <is>
          <t>TDF+FTC+RPV</t>
        </is>
      </c>
      <c r="E212" s="49" t="inlineStr">
        <is>
          <t>TDF+3TC+EFV</t>
        </is>
      </c>
      <c r="F212" s="49" t="inlineStr">
        <is>
          <t>TDF+FTC+DTG</t>
        </is>
      </c>
      <c r="G212" s="49" t="inlineStr">
        <is>
          <t>ABC+3TC+DTG</t>
        </is>
      </c>
      <c r="H212" s="49" t="inlineStr">
        <is>
          <t>AZT+FTC+DTG</t>
        </is>
      </c>
      <c r="I212" s="48" t="inlineStr">
        <is>
          <t>1</t>
        </is>
      </c>
      <c r="J212" s="49"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49" t="inlineStr"/>
      <c r="L212" s="50" t="inlineStr">
        <is>
          <t>HIV infection</t>
        </is>
      </c>
      <c r="M212" s="50" t="inlineStr">
        <is>
          <t>Clinic</t>
        </is>
      </c>
      <c r="N212" s="49" t="inlineStr">
        <is>
          <t>ข้อ 31 (Pharmtutor_2024_Set1.md)</t>
        </is>
      </c>
      <c r="O212" s="50" t="inlineStr"/>
      <c r="P212" s="50" t="inlineStr"/>
    </row>
    <row r="213" ht="13.2" customHeight="1" s="37">
      <c r="A213" s="48" t="n">
        <v>211</v>
      </c>
      <c r="B213" s="49" t="inlineStr">
        <is>
          <t>การใช้ยา Amoxicillin+Clavulanic acid สามารถพบผลข้างเคียงใดได้บ่อยที่สุด</t>
        </is>
      </c>
      <c r="C213" s="49" t="inlineStr"/>
      <c r="D213" s="49" t="inlineStr">
        <is>
          <t>คลื่นไส้ อาเจียน</t>
        </is>
      </c>
      <c r="E213" s="49" t="inlineStr">
        <is>
          <t>กรดไหลย้อน</t>
        </is>
      </c>
      <c r="F213" s="49" t="inlineStr">
        <is>
          <t>ท้องเสีย</t>
        </is>
      </c>
      <c r="G213" s="49" t="inlineStr">
        <is>
          <t>ไอ</t>
        </is>
      </c>
      <c r="H213" s="49" t="inlineStr">
        <is>
          <t>เวียนศีรษะ</t>
        </is>
      </c>
      <c r="I213" s="48" t="inlineStr">
        <is>
          <t>1</t>
        </is>
      </c>
      <c r="J213" s="49"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9" t="inlineStr"/>
      <c r="L213" s="50" t="inlineStr">
        <is>
          <t>URTI</t>
        </is>
      </c>
      <c r="M213" s="50" t="inlineStr">
        <is>
          <t>Clinic</t>
        </is>
      </c>
      <c r="N213" s="49" t="inlineStr">
        <is>
          <t>ข้อ 36 (Pharmtutor_2024_Set1.md)</t>
        </is>
      </c>
      <c r="O213" s="50" t="inlineStr"/>
      <c r="P213" s="50" t="inlineStr"/>
    </row>
    <row r="214" ht="13.2" customHeight="1" s="37">
      <c r="A214" s="48" t="n">
        <v>212</v>
      </c>
      <c r="B214" s="49"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49" t="inlineStr"/>
      <c r="D214" s="49" t="inlineStr">
        <is>
          <t>Trichomonas</t>
        </is>
      </c>
      <c r="E214" s="49" t="inlineStr">
        <is>
          <t>Candida Albicans</t>
        </is>
      </c>
      <c r="F214" s="49" t="inlineStr">
        <is>
          <t>Herpes Simplex</t>
        </is>
      </c>
      <c r="G214" s="49" t="inlineStr">
        <is>
          <t>Chlamydia</t>
        </is>
      </c>
      <c r="H214" s="49" t="inlineStr">
        <is>
          <t>Papilloma Virus</t>
        </is>
      </c>
      <c r="I214" s="48" t="inlineStr">
        <is>
          <t>1</t>
        </is>
      </c>
      <c r="J214" s="49"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49" t="inlineStr"/>
      <c r="L214" s="50" t="inlineStr">
        <is>
          <t>STDs &amp; vaginitis</t>
        </is>
      </c>
      <c r="M214" s="50" t="inlineStr">
        <is>
          <t>Clinic</t>
        </is>
      </c>
      <c r="N214" s="49" t="inlineStr">
        <is>
          <t>ข้อ 41 (Pharmtutor_2024_Set1.md)</t>
        </is>
      </c>
      <c r="O214" s="50" t="inlineStr"/>
      <c r="P214" s="50" t="inlineStr"/>
    </row>
    <row r="215" ht="13.2" customHeight="1" s="37">
      <c r="A215" s="48" t="n">
        <v>213</v>
      </c>
      <c r="B215" s="49" t="inlineStr">
        <is>
          <t>เชื้อสาเหตุใดที่พบได้มากที่สุดในการติดเชื้อปอกอักเสบชนิด Community-acquired pneumonia (CAP)</t>
        </is>
      </c>
      <c r="C215" s="49" t="inlineStr"/>
      <c r="D215" s="49" t="inlineStr">
        <is>
          <t>Pseudomonas aeruginosa</t>
        </is>
      </c>
      <c r="E215" s="49" t="inlineStr">
        <is>
          <t>Acinetobacter baumannii</t>
        </is>
      </c>
      <c r="F215" s="49" t="inlineStr">
        <is>
          <t>Klebsiella pneumoniae</t>
        </is>
      </c>
      <c r="G215" s="49" t="inlineStr">
        <is>
          <t>Mycoplasma pneumoniae</t>
        </is>
      </c>
      <c r="H215" s="49" t="inlineStr">
        <is>
          <t>Streptococcus pneumoniae</t>
        </is>
      </c>
      <c r="I215" s="48" t="inlineStr">
        <is>
          <t>1</t>
        </is>
      </c>
      <c r="J215" s="49"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9" t="inlineStr"/>
      <c r="L215" s="50" t="inlineStr">
        <is>
          <t>Pneumonia</t>
        </is>
      </c>
      <c r="M215" s="50" t="inlineStr">
        <is>
          <t>Clinic</t>
        </is>
      </c>
      <c r="N215" s="49" t="inlineStr">
        <is>
          <t>ข้อ 43 (Pharmtutor_2024_Set1.md)</t>
        </is>
      </c>
      <c r="O215" s="50" t="inlineStr"/>
      <c r="P215" s="50" t="inlineStr"/>
    </row>
    <row r="216" ht="13.2" customHeight="1" s="37">
      <c r="A216" s="48" t="n">
        <v>214</v>
      </c>
      <c r="B216" s="49" t="inlineStr">
        <is>
          <t>หากผู้ป่วยมีการติดเชื้อ MRSA ยาชนิดใดเหมาะสมมากที่สุด</t>
        </is>
      </c>
      <c r="C216" s="49" t="inlineStr"/>
      <c r="D216" s="49" t="inlineStr">
        <is>
          <t>Ceftazidime</t>
        </is>
      </c>
      <c r="E216" s="49" t="inlineStr">
        <is>
          <t>Meropenem</t>
        </is>
      </c>
      <c r="F216" s="49" t="inlineStr">
        <is>
          <t>Piperacillin-tazobactam</t>
        </is>
      </c>
      <c r="G216" s="49" t="inlineStr">
        <is>
          <t>Vancomycin</t>
        </is>
      </c>
      <c r="H216" s="49" t="inlineStr">
        <is>
          <t>Levofloxacin</t>
        </is>
      </c>
      <c r="I216" s="48" t="inlineStr">
        <is>
          <t>1</t>
        </is>
      </c>
      <c r="J216" s="49"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49" t="inlineStr"/>
      <c r="L216" s="50" t="inlineStr">
        <is>
          <t>HIV infection</t>
        </is>
      </c>
      <c r="M216" s="50" t="inlineStr">
        <is>
          <t>Clinic</t>
        </is>
      </c>
      <c r="N216" s="49" t="inlineStr">
        <is>
          <t>ข้อ 44 (Pharmtutor_2024_Set1.md)</t>
        </is>
      </c>
      <c r="O216" s="50" t="inlineStr"/>
      <c r="P216" s="50" t="inlineStr"/>
    </row>
    <row r="217" ht="13.2" customHeight="1" s="37">
      <c r="A217" s="48" t="n">
        <v>215</v>
      </c>
      <c r="B217" s="49" t="inlineStr">
        <is>
          <t>ข้อใดต่อไปนี้ คือ specific test ของ dosage form ดังกล่าว</t>
        </is>
      </c>
      <c r="C217" s="49" t="inlineStr"/>
      <c r="D217" s="49" t="inlineStr">
        <is>
          <t>Minimum fill</t>
        </is>
      </c>
      <c r="E217" s="49" t="inlineStr">
        <is>
          <t>Impurities test</t>
        </is>
      </c>
      <c r="F217" s="49" t="inlineStr">
        <is>
          <t>Sterility tests</t>
        </is>
      </c>
      <c r="G217" s="49" t="inlineStr">
        <is>
          <t>Microbial limit test</t>
        </is>
      </c>
      <c r="H217" s="49" t="inlineStr">
        <is>
          <t>Assay</t>
        </is>
      </c>
      <c r="I217" s="48" t="inlineStr">
        <is>
          <t>1</t>
        </is>
      </c>
      <c r="J217" s="49"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49" t="inlineStr"/>
      <c r="L217" s="50" t="inlineStr">
        <is>
          <t>HIV infection</t>
        </is>
      </c>
      <c r="M217" s="50" t="inlineStr">
        <is>
          <t>Clinic</t>
        </is>
      </c>
      <c r="N217" s="49" t="inlineStr">
        <is>
          <t>ข้อ 101 (Pharmtutor_2024_Set1.md)</t>
        </is>
      </c>
      <c r="O217" s="50" t="inlineStr"/>
      <c r="P217" s="50" t="inlineStr"/>
    </row>
    <row r="218" ht="13.2" customHeight="1" s="37">
      <c r="A218" s="48" t="n">
        <v>216</v>
      </c>
      <c r="B218" s="49"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49" t="inlineStr"/>
      <c r="D218" s="49" t="inlineStr">
        <is>
          <t>300/1000</t>
        </is>
      </c>
      <c r="E218" s="49" t="inlineStr">
        <is>
          <t>350/1000</t>
        </is>
      </c>
      <c r="F218" s="49" t="inlineStr">
        <is>
          <t>50/700</t>
        </is>
      </c>
      <c r="G218" s="49" t="inlineStr">
        <is>
          <t>350/700</t>
        </is>
      </c>
      <c r="H218" s="49" t="inlineStr">
        <is>
          <t>50/1000</t>
        </is>
      </c>
      <c r="I218" s="48" t="inlineStr">
        <is>
          <t>1</t>
        </is>
      </c>
      <c r="J218" s="49"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49" t="inlineStr"/>
      <c r="L218" s="50" t="inlineStr">
        <is>
          <t>HIV infection</t>
        </is>
      </c>
      <c r="M218" s="50" t="inlineStr">
        <is>
          <t>Clinic</t>
        </is>
      </c>
      <c r="N218" s="49" t="inlineStr">
        <is>
          <t>ข้อ 115 (Pharmtutor_2024_Set1.md)</t>
        </is>
      </c>
      <c r="O218" s="50" t="inlineStr"/>
      <c r="P218" s="50" t="inlineStr"/>
    </row>
    <row r="219" ht="13.2" customHeight="1" s="37">
      <c r="A219" s="48" t="n">
        <v>217</v>
      </c>
      <c r="B219" s="49" t="inlineStr">
        <is>
          <t>ข้อใดคือ กลไกการออกฤทธิ์ของ Acyclovir</t>
        </is>
      </c>
      <c r="C219" s="49" t="inlineStr"/>
      <c r="D219" s="49" t="inlineStr">
        <is>
          <t>ยับยั้ง Viral DNA polymerase</t>
        </is>
      </c>
      <c r="E219" s="49" t="inlineStr">
        <is>
          <t>ยับยั้ง 14-alpha demethylase</t>
        </is>
      </c>
      <c r="F219" s="49" t="inlineStr">
        <is>
          <t>ยับยั้งการสร้าง nucleic acid</t>
        </is>
      </c>
      <c r="G219" s="49" t="inlineStr">
        <is>
          <t>ยับยั้ง DNA gyrase</t>
        </is>
      </c>
      <c r="H219" s="49" t="inlineStr">
        <is>
          <t>ยับยั้ง Nucleoside reverse transcriptase</t>
        </is>
      </c>
      <c r="I219" s="48" t="inlineStr">
        <is>
          <t>1</t>
        </is>
      </c>
      <c r="J219" s="49"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49" t="inlineStr"/>
      <c r="L219" s="50" t="inlineStr">
        <is>
          <t>HIV infection</t>
        </is>
      </c>
      <c r="M219" s="50" t="inlineStr">
        <is>
          <t>Clinic</t>
        </is>
      </c>
      <c r="N219" s="49" t="inlineStr">
        <is>
          <t>ข้อ 15 (Pharmtutor_2024_Set2.md)</t>
        </is>
      </c>
      <c r="O219" s="50" t="inlineStr"/>
      <c r="P219" s="50" t="inlineStr"/>
    </row>
    <row r="220" ht="13.2" customHeight="1" s="37">
      <c r="A220" s="48" t="n">
        <v>218</v>
      </c>
      <c r="B220" s="49"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49" t="inlineStr"/>
      <c r="D220" s="49" t="inlineStr">
        <is>
          <t>Tenofovir + Emtricitabine</t>
        </is>
      </c>
      <c r="E220" s="49" t="inlineStr">
        <is>
          <t>Tenofovir + Lamivudine + Dolutegravir</t>
        </is>
      </c>
      <c r="F220" s="49" t="inlineStr">
        <is>
          <t>Tenofovir + Emtricitabine + Zidovudine</t>
        </is>
      </c>
      <c r="G220" s="49" t="inlineStr">
        <is>
          <t>Zidovudine + Lamivudine + Nevirapine</t>
        </is>
      </c>
      <c r="H220" s="49" t="inlineStr">
        <is>
          <t>Abacavir + Lamivudine + Dolutegravir</t>
        </is>
      </c>
      <c r="I220" s="48" t="inlineStr">
        <is>
          <t>1</t>
        </is>
      </c>
      <c r="J220" s="49"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49" t="inlineStr"/>
      <c r="L220" s="50" t="inlineStr">
        <is>
          <t>HIV infection</t>
        </is>
      </c>
      <c r="M220" s="50" t="inlineStr">
        <is>
          <t>Clinic</t>
        </is>
      </c>
      <c r="N220" s="49" t="inlineStr">
        <is>
          <t>ข้อ 32 (Pharmtutor_2024_Set2.md)</t>
        </is>
      </c>
      <c r="O220" s="50" t="inlineStr"/>
      <c r="P220" s="50" t="inlineStr"/>
    </row>
    <row r="221" ht="13.2" customHeight="1" s="37">
      <c r="A221" s="48" t="n">
        <v>219</v>
      </c>
      <c r="B221" s="49" t="inlineStr">
        <is>
          <t>อธิบายความแตกต่างของโรคคอหอยอักเสบ (Pharyngystis) ระหว่างสาเหตุจากการติดเชื้อไวรัสและแบคทีเรีย</t>
        </is>
      </c>
      <c r="C221" s="49" t="inlineStr"/>
      <c r="D221" s="49" t="inlineStr">
        <is>
          <t>การติดเชื้อไวรัสส่วนมากมีอาการของไข้แสดงเด่น</t>
        </is>
      </c>
      <c r="E221" s="49" t="inlineStr">
        <is>
          <t>การติดเชื้อไวรัสจะมีอาการรุนแรงจำเป้นต้องใช้ยาในการรักษาผู้ป่วยทุกรายโดยเฉพาะกรณีคนไข้เด็กและผู้สูง อายุ</t>
        </is>
      </c>
      <c r="F221" s="49"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49" t="inlineStr">
        <is>
          <t>การที่ผู้ป่วยมีอาการของจุดหนองบริเวณลำคอ ร่วมกับบวมบริเวณลำคอ ส่วนมากมีสาเหตุมาจากการติดเชื้อแบคทีเรีย</t>
        </is>
      </c>
      <c r="H221" s="49"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48" t="inlineStr">
        <is>
          <t>1</t>
        </is>
      </c>
      <c r="J221" s="49"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49" t="inlineStr"/>
      <c r="L221" s="50" t="inlineStr">
        <is>
          <t>HIV infection</t>
        </is>
      </c>
      <c r="M221" s="50" t="inlineStr">
        <is>
          <t>Clinic</t>
        </is>
      </c>
      <c r="N221" s="49" t="inlineStr">
        <is>
          <t>ข้อ 36 (Pharmtutor_2024_Set2.md)</t>
        </is>
      </c>
      <c r="O221" s="50" t="inlineStr"/>
      <c r="P221" s="50" t="inlineStr"/>
    </row>
    <row r="222" ht="13.2" customHeight="1" s="37">
      <c r="A222" s="48" t="n">
        <v>220</v>
      </c>
      <c r="B222" s="49"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49" t="inlineStr"/>
      <c r="D222" s="49" t="inlineStr">
        <is>
          <t>Group A staphylococcus</t>
        </is>
      </c>
      <c r="E222" s="49" t="inlineStr">
        <is>
          <t>Rotavirus</t>
        </is>
      </c>
      <c r="F222" s="49" t="inlineStr">
        <is>
          <t>Ebstein-Barr</t>
        </is>
      </c>
      <c r="G222" s="49" t="inlineStr">
        <is>
          <t>Group A streptococcus</t>
        </is>
      </c>
      <c r="H222" s="49" t="inlineStr">
        <is>
          <t>Gram negative Bacilli</t>
        </is>
      </c>
      <c r="I222" s="48" t="inlineStr">
        <is>
          <t>1</t>
        </is>
      </c>
      <c r="J222" s="49"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49" t="inlineStr"/>
      <c r="L222" s="50" t="inlineStr">
        <is>
          <t>HIV infection</t>
        </is>
      </c>
      <c r="M222" s="50" t="inlineStr">
        <is>
          <t>Clinic</t>
        </is>
      </c>
      <c r="N222" s="49" t="inlineStr">
        <is>
          <t>ข้อ 37 (Pharmtutor_2024_Set2.md)</t>
        </is>
      </c>
      <c r="O222" s="50" t="inlineStr"/>
      <c r="P222" s="50" t="inlineStr"/>
    </row>
    <row r="223" ht="13.2" customHeight="1" s="37">
      <c r="A223" s="48" t="n">
        <v>221</v>
      </c>
      <c r="B223" s="49"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49" t="inlineStr"/>
      <c r="D223" s="49" t="inlineStr">
        <is>
          <t>Dolutegravir 50 mg OD</t>
        </is>
      </c>
      <c r="E223" s="49" t="inlineStr">
        <is>
          <t>Vancomycin 1 g IV Q12H</t>
        </is>
      </c>
      <c r="F223" s="49" t="inlineStr">
        <is>
          <t>Meropenem 1 g IV Q8H</t>
        </is>
      </c>
      <c r="G223" s="49" t="inlineStr">
        <is>
          <t>Cefazolin 1 g IV Q8H</t>
        </is>
      </c>
      <c r="H223" s="49" t="inlineStr">
        <is>
          <t>Amoxicillin/Clavulanate 1 g BID</t>
        </is>
      </c>
      <c r="I223" s="48" t="inlineStr">
        <is>
          <t>1</t>
        </is>
      </c>
      <c r="J223"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49" t="inlineStr"/>
      <c r="L223" s="50" t="inlineStr">
        <is>
          <t>Cystitis</t>
        </is>
      </c>
      <c r="M223" s="50" t="inlineStr">
        <is>
          <t>Clinic</t>
        </is>
      </c>
      <c r="N223" s="49" t="inlineStr">
        <is>
          <t>ข้อ 3 (PLE_CC1_2557.md)</t>
        </is>
      </c>
      <c r="O223" s="50" t="inlineStr"/>
      <c r="P223" s="50" t="inlineStr"/>
    </row>
    <row r="224" ht="13.2" customHeight="1" s="37">
      <c r="A224" s="48" t="n">
        <v>222</v>
      </c>
      <c r="B224" s="49"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49" t="inlineStr"/>
      <c r="D224" s="49" t="inlineStr">
        <is>
          <t>Cefazolin 1 g IV Q8H</t>
        </is>
      </c>
      <c r="E224" s="49" t="inlineStr">
        <is>
          <t>Amoxicillin/Clavulanate 1 g BID</t>
        </is>
      </c>
      <c r="F224" s="49" t="inlineStr">
        <is>
          <t>Ceftriaxone 1 g IV OD</t>
        </is>
      </c>
      <c r="G224" s="49" t="inlineStr">
        <is>
          <t>Ciprofloxacin 500 mg BID</t>
        </is>
      </c>
      <c r="H224" s="49" t="inlineStr">
        <is>
          <t>Azithromycin 500 mg OD</t>
        </is>
      </c>
      <c r="I224" s="48" t="inlineStr">
        <is>
          <t>1</t>
        </is>
      </c>
      <c r="J224"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49" t="inlineStr"/>
      <c r="L224" s="50" t="inlineStr">
        <is>
          <t>Pneumonia</t>
        </is>
      </c>
      <c r="M224" s="50" t="inlineStr">
        <is>
          <t>Clinic</t>
        </is>
      </c>
      <c r="N224" s="49" t="inlineStr">
        <is>
          <t>ข้อ 3 (PLE_CC1_2557.md)</t>
        </is>
      </c>
      <c r="O224" s="50" t="inlineStr"/>
      <c r="P224" s="50" t="inlineStr"/>
    </row>
    <row r="225" ht="13.2" customHeight="1" s="37">
      <c r="A225" s="48" t="n">
        <v>223</v>
      </c>
      <c r="B225" s="49"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49" t="inlineStr"/>
      <c r="D225" s="49" t="inlineStr">
        <is>
          <t>Ciprofloxacin 500 mg BID</t>
        </is>
      </c>
      <c r="E225" s="49" t="inlineStr">
        <is>
          <t>Azithromycin 500 mg OD</t>
        </is>
      </c>
      <c r="F225" s="49" t="inlineStr">
        <is>
          <t>Doxycycline 100 mg BID</t>
        </is>
      </c>
      <c r="G225" s="49" t="inlineStr">
        <is>
          <t>Cotrimoxazole 160/800 mg BID</t>
        </is>
      </c>
      <c r="H225" s="49" t="inlineStr">
        <is>
          <t>Metronidazole 400 mg TID</t>
        </is>
      </c>
      <c r="I225" s="48" t="inlineStr">
        <is>
          <t>1</t>
        </is>
      </c>
      <c r="J225"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49" t="inlineStr"/>
      <c r="L225" s="50" t="inlineStr">
        <is>
          <t>Pneumonia</t>
        </is>
      </c>
      <c r="M225" s="50" t="inlineStr">
        <is>
          <t>Clinic</t>
        </is>
      </c>
      <c r="N225" s="49" t="inlineStr">
        <is>
          <t>ข้อ 4 (PLE_CC1_2557.md)</t>
        </is>
      </c>
      <c r="O225" s="50" t="inlineStr"/>
      <c r="P225" s="50" t="inlineStr"/>
    </row>
    <row r="226" ht="13.2" customHeight="1" s="37">
      <c r="A226" s="48" t="n">
        <v>224</v>
      </c>
      <c r="B226" s="49" t="inlineStr">
        <is>
          <t>เป็น isotonic solution</t>
        </is>
      </c>
      <c r="C226" s="49" t="inlineStr"/>
      <c r="D226" s="49" t="inlineStr">
        <is>
          <t>Cotrimoxazole 160/800 mg BID</t>
        </is>
      </c>
      <c r="E226" s="49" t="inlineStr">
        <is>
          <t>Metronidazole 400 mg TID</t>
        </is>
      </c>
      <c r="F226" s="49" t="inlineStr">
        <is>
          <t>Nitrofurantoin 100 mg BID</t>
        </is>
      </c>
      <c r="G226" s="49" t="inlineStr">
        <is>
          <t>Tenofovir/Emtricitabine 300/200 mg OD</t>
        </is>
      </c>
      <c r="H226" s="49" t="inlineStr">
        <is>
          <t>Dolutegravir 50 mg OD</t>
        </is>
      </c>
      <c r="I226" s="48" t="inlineStr">
        <is>
          <t>1</t>
        </is>
      </c>
      <c r="J226"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49" t="inlineStr"/>
      <c r="L226" s="50" t="inlineStr">
        <is>
          <t>Cystitis</t>
        </is>
      </c>
      <c r="M226" s="50" t="inlineStr">
        <is>
          <t>Clinic</t>
        </is>
      </c>
      <c r="N226" s="49" t="inlineStr">
        <is>
          <t>ข้อ 4 (PLE_CC1_2556.md)</t>
        </is>
      </c>
      <c r="O226" s="50" t="inlineStr"/>
      <c r="P226" s="50" t="inlineStr"/>
    </row>
    <row r="227" ht="13.2" customHeight="1" s="37">
      <c r="A227" s="48" t="n">
        <v>225</v>
      </c>
      <c r="B227" s="49" t="inlineStr">
        <is>
          <t>ข้อใดควรแนะนำสำหรับผู้ป่วยรายนี้ (Caseติดเชื้อ tricomonasis)</t>
        </is>
      </c>
      <c r="C227" s="49" t="inlineStr"/>
      <c r="D227" s="49" t="inlineStr">
        <is>
          <t>Tenofovir/Emtricitabine 300/200 mg OD</t>
        </is>
      </c>
      <c r="E227" s="49" t="inlineStr">
        <is>
          <t>Dolutegravir 50 mg OD</t>
        </is>
      </c>
      <c r="F227" s="49" t="inlineStr">
        <is>
          <t>Vancomycin 1 g IV Q12H</t>
        </is>
      </c>
      <c r="G227" s="49" t="inlineStr">
        <is>
          <t>Meropenem 1 g IV Q8H</t>
        </is>
      </c>
      <c r="H227" s="49" t="inlineStr">
        <is>
          <t>Cefazolin 1 g IV Q8H</t>
        </is>
      </c>
      <c r="I227" s="48" t="inlineStr">
        <is>
          <t>1</t>
        </is>
      </c>
      <c r="J227"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49" t="inlineStr"/>
      <c r="L227" s="50" t="inlineStr">
        <is>
          <t>HIV infection</t>
        </is>
      </c>
      <c r="M227" s="50" t="inlineStr">
        <is>
          <t>Clinic</t>
        </is>
      </c>
      <c r="N227" s="49" t="inlineStr">
        <is>
          <t>ข้อ 5 (PLE_CC1_2556.md)</t>
        </is>
      </c>
      <c r="O227" s="50" t="inlineStr"/>
      <c r="P227" s="50" t="inlineStr"/>
    </row>
    <row r="228" ht="13.2" customHeight="1" s="37">
      <c r="A228" s="48" t="n">
        <v>226</v>
      </c>
      <c r="B228" s="49" t="inlineStr">
        <is>
          <t>ติดเชื้อแบคทีเรียในโพรงจมูก</t>
        </is>
      </c>
      <c r="C228" s="49" t="inlineStr"/>
      <c r="D228" s="49" t="inlineStr">
        <is>
          <t>Meropenem 1 g IV Q8H</t>
        </is>
      </c>
      <c r="E228" s="49" t="inlineStr">
        <is>
          <t>Cefazolin 1 g IV Q8H</t>
        </is>
      </c>
      <c r="F228" s="49" t="inlineStr">
        <is>
          <t>Amoxicillin/Clavulanate 1 g BID</t>
        </is>
      </c>
      <c r="G228" s="49" t="inlineStr">
        <is>
          <t>Ceftriaxone 1 g IV OD</t>
        </is>
      </c>
      <c r="H228" s="49" t="inlineStr">
        <is>
          <t>Ciprofloxacin 500 mg BID</t>
        </is>
      </c>
      <c r="I228" s="48" t="inlineStr">
        <is>
          <t>1</t>
        </is>
      </c>
      <c r="J228"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49" t="inlineStr"/>
      <c r="L228" s="50" t="inlineStr">
        <is>
          <t>HIV infection</t>
        </is>
      </c>
      <c r="M228" s="50" t="inlineStr">
        <is>
          <t>Clinic</t>
        </is>
      </c>
      <c r="N228" s="49" t="inlineStr">
        <is>
          <t>ข้อ 2 (PLE_CC1_2555 Day 2.md)</t>
        </is>
      </c>
      <c r="O228" s="50" t="inlineStr"/>
      <c r="P228" s="50" t="inlineStr"/>
    </row>
    <row r="229" ht="13.2" customHeight="1" s="37">
      <c r="A229" s="48" t="n">
        <v>227</v>
      </c>
      <c r="B229" s="49" t="inlineStr">
        <is>
          <t>ติดเชื้อแบคทีเรีย</t>
        </is>
      </c>
      <c r="C229" s="49" t="inlineStr"/>
      <c r="D229" s="49" t="inlineStr">
        <is>
          <t>Ceftriaxone 1 g IV OD</t>
        </is>
      </c>
      <c r="E229" s="49" t="inlineStr">
        <is>
          <t>Ciprofloxacin 500 mg BID</t>
        </is>
      </c>
      <c r="F229" s="49" t="inlineStr">
        <is>
          <t>Azithromycin 500 mg OD</t>
        </is>
      </c>
      <c r="G229" s="49" t="inlineStr">
        <is>
          <t>Doxycycline 100 mg BID</t>
        </is>
      </c>
      <c r="H229" s="49" t="inlineStr">
        <is>
          <t>Cotrimoxazole 160/800 mg BID</t>
        </is>
      </c>
      <c r="I229" s="48" t="inlineStr">
        <is>
          <t>1</t>
        </is>
      </c>
      <c r="J229"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49" t="inlineStr"/>
      <c r="L229" s="50" t="inlineStr">
        <is>
          <t>HIV infection</t>
        </is>
      </c>
      <c r="M229" s="50" t="inlineStr">
        <is>
          <t>Clinic</t>
        </is>
      </c>
      <c r="N229" s="49" t="inlineStr">
        <is>
          <t>ข้อ 1 (PLE_CC1_2555 Day 2.md)</t>
        </is>
      </c>
      <c r="O229" s="50" t="inlineStr"/>
      <c r="P229" s="50" t="inlineStr"/>
    </row>
    <row r="230" ht="13.2" customHeight="1" s="37">
      <c r="A230" s="48" t="n">
        <v>228</v>
      </c>
      <c r="B230" s="49" t="inlineStr">
        <is>
          <t>เปลี่ยนจาก amoxicillin เป็น ciprofloxacin</t>
        </is>
      </c>
      <c r="C230" s="49" t="inlineStr"/>
      <c r="D230" s="49" t="inlineStr">
        <is>
          <t>Doxycycline 100 mg BID</t>
        </is>
      </c>
      <c r="E230" s="49" t="inlineStr">
        <is>
          <t>Cotrimoxazole 160/800 mg BID</t>
        </is>
      </c>
      <c r="F230" s="49" t="inlineStr">
        <is>
          <t>Metronidazole 400 mg TID</t>
        </is>
      </c>
      <c r="G230" s="49" t="inlineStr">
        <is>
          <t>Nitrofurantoin 100 mg BID</t>
        </is>
      </c>
      <c r="H230" s="49" t="inlineStr">
        <is>
          <t>Tenofovir/Emtricitabine 300/200 mg OD</t>
        </is>
      </c>
      <c r="I230" s="48" t="inlineStr">
        <is>
          <t>1</t>
        </is>
      </c>
      <c r="J230" s="49"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49" t="inlineStr"/>
      <c r="L230" s="50" t="inlineStr">
        <is>
          <t>Cystitis</t>
        </is>
      </c>
      <c r="M230" s="50" t="inlineStr">
        <is>
          <t>Clinic</t>
        </is>
      </c>
      <c r="N230" s="49" t="inlineStr">
        <is>
          <t>ข้อ 3 (PLE_CC1_2555 Day 2.md)</t>
        </is>
      </c>
      <c r="O230" s="50" t="inlineStr"/>
      <c r="P230" s="50" t="inlineStr"/>
    </row>
    <row r="231" ht="13.2" customHeight="1" s="37">
      <c r="A231" s="48" t="n">
        <v>229</v>
      </c>
      <c r="B231" s="49" t="inlineStr">
        <is>
          <t>เปลี่ยนจาก amoxicillin เป็น azithromycin</t>
        </is>
      </c>
      <c r="C231" s="49" t="inlineStr"/>
      <c r="D231" s="49" t="inlineStr">
        <is>
          <t>Nitrofurantoin 100 mg BID</t>
        </is>
      </c>
      <c r="E231" s="49" t="inlineStr">
        <is>
          <t>Tenofovir/Emtricitabine 300/200 mg OD</t>
        </is>
      </c>
      <c r="F231" s="49" t="inlineStr">
        <is>
          <t>Dolutegravir 50 mg OD</t>
        </is>
      </c>
      <c r="G231" s="49" t="inlineStr">
        <is>
          <t>Vancomycin 1 g IV Q12H</t>
        </is>
      </c>
      <c r="H231" s="49" t="inlineStr">
        <is>
          <t>Meropenem 1 g IV Q8H</t>
        </is>
      </c>
      <c r="I231" s="48" t="inlineStr">
        <is>
          <t>1</t>
        </is>
      </c>
      <c r="J231"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49" t="inlineStr"/>
      <c r="L231" s="50" t="inlineStr">
        <is>
          <t>Pneumonia</t>
        </is>
      </c>
      <c r="M231" s="50" t="inlineStr">
        <is>
          <t>Clinic</t>
        </is>
      </c>
      <c r="N231" s="49" t="inlineStr">
        <is>
          <t>ข้อ 4 (PLE_CC1_2555 Day 2.md)</t>
        </is>
      </c>
      <c r="O231" s="50" t="inlineStr"/>
      <c r="P231" s="50" t="inlineStr"/>
    </row>
    <row r="232" ht="13.2" customHeight="1" s="37">
      <c r="A232" s="48" t="n">
        <v>230</v>
      </c>
      <c r="B232" s="49" t="inlineStr">
        <is>
          <t>ลด amoxicillin ลงครึ่งหนึ่ง</t>
        </is>
      </c>
      <c r="C232" s="49" t="inlineStr"/>
      <c r="D232" s="49" t="inlineStr">
        <is>
          <t>Vancomycin 1 g IV Q12H</t>
        </is>
      </c>
      <c r="E232" s="49" t="inlineStr">
        <is>
          <t>Meropenem 1 g IV Q8H</t>
        </is>
      </c>
      <c r="F232" s="49" t="inlineStr">
        <is>
          <t>Cefazolin 1 g IV Q8H</t>
        </is>
      </c>
      <c r="G232" s="49" t="inlineStr">
        <is>
          <t>Amoxicillin/Clavulanate 1 g BID</t>
        </is>
      </c>
      <c r="H232" s="49" t="inlineStr">
        <is>
          <t>Ceftriaxone 1 g IV OD</t>
        </is>
      </c>
      <c r="I232" s="48" t="inlineStr">
        <is>
          <t>1</t>
        </is>
      </c>
      <c r="J232"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49" t="inlineStr"/>
      <c r="L232" s="50" t="inlineStr">
        <is>
          <t>URTI</t>
        </is>
      </c>
      <c r="M232" s="50" t="inlineStr">
        <is>
          <t>Clinic</t>
        </is>
      </c>
      <c r="N232" s="49" t="inlineStr">
        <is>
          <t>ข้อ 5 (PLE_CC1_2555 Day 2.md)</t>
        </is>
      </c>
      <c r="O232" s="50" t="inlineStr"/>
      <c r="P232" s="50" t="inlineStr"/>
    </row>
    <row r="233" ht="13.2" customHeight="1" s="37">
      <c r="A233" s="48" t="n">
        <v>231</v>
      </c>
      <c r="B233" s="49" t="inlineStr">
        <is>
          <t>ติดเชื้อแบคทีเรีย แต่ติดเชื้อเพิ่มอีกตัวหนึ่ง</t>
        </is>
      </c>
      <c r="C233" s="49" t="inlineStr"/>
      <c r="D233" s="49" t="inlineStr">
        <is>
          <t>Amoxicillin/Clavulanate 1 g BID</t>
        </is>
      </c>
      <c r="E233" s="49" t="inlineStr">
        <is>
          <t>Ceftriaxone 1 g IV OD</t>
        </is>
      </c>
      <c r="F233" s="49" t="inlineStr">
        <is>
          <t>Ciprofloxacin 500 mg BID</t>
        </is>
      </c>
      <c r="G233" s="49" t="inlineStr">
        <is>
          <t>Azithromycin 500 mg OD</t>
        </is>
      </c>
      <c r="H233" s="49" t="inlineStr">
        <is>
          <t>Doxycycline 100 mg BID</t>
        </is>
      </c>
      <c r="I233" s="48" t="inlineStr">
        <is>
          <t>1</t>
        </is>
      </c>
      <c r="J233"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49" t="inlineStr"/>
      <c r="L233" s="50" t="inlineStr">
        <is>
          <t>HIV infection</t>
        </is>
      </c>
      <c r="M233" s="50" t="inlineStr">
        <is>
          <t>Clinic</t>
        </is>
      </c>
      <c r="N233" s="49" t="inlineStr">
        <is>
          <t>ข้อ 2 (PLE_CC1_2555 Day 2.md)</t>
        </is>
      </c>
      <c r="O233" s="50" t="inlineStr"/>
      <c r="P233" s="50" t="inlineStr"/>
    </row>
    <row r="234" ht="13.2" customHeight="1" s="37">
      <c r="A234" s="48" t="n">
        <v>232</v>
      </c>
      <c r="B234" s="49" t="inlineStr">
        <is>
          <t>ติดเชื้อที่หูส่วนกลาง</t>
        </is>
      </c>
      <c r="C234" s="49" t="inlineStr"/>
      <c r="D234" s="49" t="inlineStr">
        <is>
          <t>Metronidazole 400 mg TID</t>
        </is>
      </c>
      <c r="E234" s="49" t="inlineStr">
        <is>
          <t>Nitrofurantoin 100 mg BID</t>
        </is>
      </c>
      <c r="F234" s="49" t="inlineStr">
        <is>
          <t>Tenofovir/Emtricitabine 300/200 mg OD</t>
        </is>
      </c>
      <c r="G234" s="49" t="inlineStr">
        <is>
          <t>Dolutegravir 50 mg OD</t>
        </is>
      </c>
      <c r="H234" s="49" t="inlineStr">
        <is>
          <t>Vancomycin 1 g IV Q12H</t>
        </is>
      </c>
      <c r="I234" s="48" t="inlineStr">
        <is>
          <t>1</t>
        </is>
      </c>
      <c r="J234"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49" t="inlineStr"/>
      <c r="L234" s="50" t="inlineStr">
        <is>
          <t>HIV infection</t>
        </is>
      </c>
      <c r="M234" s="50" t="inlineStr">
        <is>
          <t>Clinic</t>
        </is>
      </c>
      <c r="N234" s="49" t="inlineStr">
        <is>
          <t>ข้อ 2 (PLE_CC1_2555 Day 2.md)</t>
        </is>
      </c>
      <c r="O234" s="50" t="inlineStr"/>
      <c r="P234" s="50" t="inlineStr"/>
    </row>
    <row r="235" ht="13.2" customHeight="1" s="37">
      <c r="A235" s="48" t="n">
        <v>233</v>
      </c>
      <c r="B235" s="49" t="inlineStr">
        <is>
          <t>Burrow solution</t>
        </is>
      </c>
      <c r="C235" s="49" t="inlineStr"/>
      <c r="D235" s="49" t="inlineStr">
        <is>
          <t>) .......... ointment</t>
        </is>
      </c>
      <c r="E235" s="49" t="inlineStr">
        <is>
          <t>Vancomycin 1 g IV Q12H</t>
        </is>
      </c>
      <c r="F235" s="49" t="inlineStr">
        <is>
          <t>Meropenem 1 g IV Q8H</t>
        </is>
      </c>
      <c r="G235" s="49" t="inlineStr">
        <is>
          <t>Cefazolin 1 g IV Q8H</t>
        </is>
      </c>
      <c r="H235" s="49" t="inlineStr">
        <is>
          <t>Amoxicillin/Clavulanate 1 g BID</t>
        </is>
      </c>
      <c r="I235" s="48" t="inlineStr">
        <is>
          <t>1</t>
        </is>
      </c>
      <c r="J235" s="49"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49" t="inlineStr"/>
      <c r="L235" s="50" t="inlineStr">
        <is>
          <t>Cystitis</t>
        </is>
      </c>
      <c r="M235" s="50" t="inlineStr">
        <is>
          <t>Clinic</t>
        </is>
      </c>
      <c r="N235" s="49" t="inlineStr">
        <is>
          <t>ข้อ 2 (PLE_CC1_2555 Day 2.md)</t>
        </is>
      </c>
      <c r="O235" s="50" t="inlineStr"/>
      <c r="P235" s="50" t="inlineStr"/>
    </row>
    <row r="236" ht="13.2" customHeight="1" s="37">
      <c r="A236" s="48" t="n">
        <v>234</v>
      </c>
      <c r="B236" s="49"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49" t="inlineStr"/>
      <c r="D236" s="49" t="inlineStr">
        <is>
          <t>Cefazolin 1 g IV Q8H</t>
        </is>
      </c>
      <c r="E236" s="49" t="inlineStr">
        <is>
          <t>Amoxicillin/Clavulanate 1 g BID</t>
        </is>
      </c>
      <c r="F236" s="49" t="inlineStr">
        <is>
          <t>Ceftriaxone 1 g IV OD</t>
        </is>
      </c>
      <c r="G236" s="49" t="inlineStr">
        <is>
          <t>Ciprofloxacin 500 mg BID</t>
        </is>
      </c>
      <c r="H236" s="49" t="inlineStr">
        <is>
          <t>Azithromycin 500 mg OD</t>
        </is>
      </c>
      <c r="I236" s="48" t="inlineStr">
        <is>
          <t>1</t>
        </is>
      </c>
      <c r="J236"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49" t="inlineStr"/>
      <c r="L236" s="50" t="inlineStr">
        <is>
          <t>Cystitis</t>
        </is>
      </c>
      <c r="M236" s="50" t="inlineStr">
        <is>
          <t>Clinic</t>
        </is>
      </c>
      <c r="N236" s="49" t="inlineStr">
        <is>
          <t>ข้อ 5 (PLE_CC1_2555 Day 2.md)</t>
        </is>
      </c>
      <c r="O236" s="50" t="inlineStr"/>
      <c r="P236" s="50" t="inlineStr"/>
    </row>
    <row r="237" ht="13.2" customHeight="1" s="37">
      <c r="A237" s="48" t="n">
        <v>235</v>
      </c>
      <c r="B237" s="49" t="inlineStr">
        <is>
          <t>การจะตรวจว่าผู้ป่วยเป็นวัณโรคต้องตรวจหาเชื้ออะไร</t>
        </is>
      </c>
      <c r="C237" s="49" t="inlineStr"/>
      <c r="D237" s="49" t="inlineStr">
        <is>
          <t>Ciprofloxacin 500 mg BID</t>
        </is>
      </c>
      <c r="E237" s="49" t="inlineStr">
        <is>
          <t>Azithromycin 500 mg OD</t>
        </is>
      </c>
      <c r="F237" s="49" t="inlineStr">
        <is>
          <t>Doxycycline 100 mg BID</t>
        </is>
      </c>
      <c r="G237" s="49" t="inlineStr">
        <is>
          <t>Cotrimoxazole 160/800 mg BID</t>
        </is>
      </c>
      <c r="H237" s="49" t="inlineStr">
        <is>
          <t>Metronidazole 400 mg TID</t>
        </is>
      </c>
      <c r="I237" s="48" t="inlineStr">
        <is>
          <t>1</t>
        </is>
      </c>
      <c r="J237"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49" t="inlineStr"/>
      <c r="L237" s="50" t="inlineStr">
        <is>
          <t>Tuberculosis</t>
        </is>
      </c>
      <c r="M237" s="50" t="inlineStr">
        <is>
          <t>Clinic</t>
        </is>
      </c>
      <c r="N237" s="49" t="inlineStr">
        <is>
          <t>ข้อ 1 (PLE_CC1_2555 Day 2.md)</t>
        </is>
      </c>
      <c r="O237" s="50" t="inlineStr"/>
      <c r="P237" s="50" t="inlineStr"/>
    </row>
    <row r="238" ht="13.2" customHeight="1" s="37">
      <c r="A238" s="48" t="n">
        <v>236</v>
      </c>
      <c r="B238" s="49" t="inlineStr">
        <is>
          <t>ติดเชื้อ HIV แต่ไม่ใช่ผู้ป่วยเอดส์</t>
        </is>
      </c>
      <c r="C238" s="49" t="inlineStr"/>
      <c r="D238" s="49" t="inlineStr">
        <is>
          <t>Cotrimoxazole 160/800 mg BID</t>
        </is>
      </c>
      <c r="E238" s="49" t="inlineStr">
        <is>
          <t>Metronidazole 400 mg TID</t>
        </is>
      </c>
      <c r="F238" s="49" t="inlineStr">
        <is>
          <t>Nitrofurantoin 100 mg BID</t>
        </is>
      </c>
      <c r="G238" s="49" t="inlineStr">
        <is>
          <t>Tenofovir/Emtricitabine 300/200 mg OD</t>
        </is>
      </c>
      <c r="H238" s="49" t="inlineStr">
        <is>
          <t>Dolutegravir 50 mg OD</t>
        </is>
      </c>
      <c r="I238" s="48" t="inlineStr">
        <is>
          <t>1</t>
        </is>
      </c>
      <c r="J238" s="49"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49" t="inlineStr"/>
      <c r="L238" s="50" t="inlineStr">
        <is>
          <t>HIV infection</t>
        </is>
      </c>
      <c r="M238" s="50" t="inlineStr">
        <is>
          <t>Clinic</t>
        </is>
      </c>
      <c r="N238" s="49" t="inlineStr">
        <is>
          <t>ข้อ 1 (PLE_CC1_2555 Day 2.md)</t>
        </is>
      </c>
      <c r="O238" s="50" t="inlineStr"/>
      <c r="P238" s="50" t="inlineStr"/>
    </row>
    <row r="239" ht="13.2" customHeight="1" s="37">
      <c r="A239" s="48" t="n">
        <v>237</v>
      </c>
      <c r="B239" s="49" t="inlineStr">
        <is>
          <t>ติดเชื้อวัณโรคแต่ไม่เป็นเอดส์</t>
        </is>
      </c>
      <c r="C239" s="49" t="inlineStr"/>
      <c r="D239" s="49" t="inlineStr">
        <is>
          <t>Tenofovir/Emtricitabine 300/200 mg OD</t>
        </is>
      </c>
      <c r="E239" s="49" t="inlineStr">
        <is>
          <t>Dolutegravir 50 mg OD</t>
        </is>
      </c>
      <c r="F239" s="49" t="inlineStr">
        <is>
          <t>Vancomycin 1 g IV Q12H</t>
        </is>
      </c>
      <c r="G239" s="49" t="inlineStr">
        <is>
          <t>Meropenem 1 g IV Q8H</t>
        </is>
      </c>
      <c r="H239" s="49" t="inlineStr">
        <is>
          <t>Cefazolin 1 g IV Q8H</t>
        </is>
      </c>
      <c r="I239" s="48" t="inlineStr">
        <is>
          <t>1</t>
        </is>
      </c>
      <c r="J239" s="49"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49" t="inlineStr"/>
      <c r="L239" s="50" t="inlineStr">
        <is>
          <t>Tuberculosis</t>
        </is>
      </c>
      <c r="M239" s="50" t="inlineStr">
        <is>
          <t>Clinic</t>
        </is>
      </c>
      <c r="N239" s="49" t="inlineStr">
        <is>
          <t>ข้อ 2 (PLE_CC1_2555 Day 2.md)</t>
        </is>
      </c>
      <c r="O239" s="50" t="inlineStr"/>
      <c r="P239" s="50" t="inlineStr"/>
    </row>
    <row r="240" ht="13.2" customHeight="1" s="37">
      <c r="A240" s="48" t="n">
        <v>238</v>
      </c>
      <c r="B240" s="49" t="inlineStr">
        <is>
          <t>เลือกสูตร GPO-vir หลังรักษา TB 2-4 สัปดาห์</t>
        </is>
      </c>
      <c r="C240" s="49" t="inlineStr"/>
      <c r="D240" s="49" t="inlineStr">
        <is>
          <t>Meropenem 1 g IV Q8H</t>
        </is>
      </c>
      <c r="E240" s="49" t="inlineStr">
        <is>
          <t>Cefazolin 1 g IV Q8H</t>
        </is>
      </c>
      <c r="F240" s="49" t="inlineStr">
        <is>
          <t>Amoxicillin/Clavulanate 1 g BID</t>
        </is>
      </c>
      <c r="G240" s="49" t="inlineStr">
        <is>
          <t>Ceftriaxone 1 g IV OD</t>
        </is>
      </c>
      <c r="H240" s="49" t="inlineStr">
        <is>
          <t>Ciprofloxacin 500 mg BID</t>
        </is>
      </c>
      <c r="I240" s="48" t="inlineStr">
        <is>
          <t>1</t>
        </is>
      </c>
      <c r="J240" s="49"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49" t="inlineStr"/>
      <c r="L240" s="50" t="inlineStr">
        <is>
          <t>Tuberculosis</t>
        </is>
      </c>
      <c r="M240" s="50" t="inlineStr">
        <is>
          <t>Clinic</t>
        </is>
      </c>
      <c r="N240" s="49" t="inlineStr">
        <is>
          <t>ข้อ 1 (PLE_CC1_2555 Day 2.md)</t>
        </is>
      </c>
      <c r="O240" s="50" t="inlineStr"/>
      <c r="P240" s="50" t="inlineStr"/>
    </row>
    <row r="241" ht="13.2" customHeight="1" s="37">
      <c r="A241" s="48" t="n">
        <v>239</v>
      </c>
      <c r="B241" s="49" t="inlineStr">
        <is>
          <t>เปลี่ยนเป็น Efavirenz เพื่อป้องกันการเกิดอันตรกิริยากับยา Rifampin</t>
        </is>
      </c>
      <c r="C241" s="49" t="inlineStr"/>
      <c r="D241" s="49" t="inlineStr">
        <is>
          <t>Ceftriaxone 1 g IV OD</t>
        </is>
      </c>
      <c r="E241" s="49" t="inlineStr">
        <is>
          <t>Ciprofloxacin 500 mg BID</t>
        </is>
      </c>
      <c r="F241" s="49" t="inlineStr">
        <is>
          <t>Azithromycin 500 mg OD</t>
        </is>
      </c>
      <c r="G241" s="49" t="inlineStr">
        <is>
          <t>Doxycycline 100 mg BID</t>
        </is>
      </c>
      <c r="H241" s="49" t="inlineStr">
        <is>
          <t>Cotrimoxazole 160/800 mg BID</t>
        </is>
      </c>
      <c r="I241" s="48" t="inlineStr">
        <is>
          <t>1</t>
        </is>
      </c>
      <c r="J241"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49" t="inlineStr"/>
      <c r="L241" s="50" t="inlineStr">
        <is>
          <t>HIV infection</t>
        </is>
      </c>
      <c r="M241" s="50" t="inlineStr">
        <is>
          <t>Clinic</t>
        </is>
      </c>
      <c r="N241" s="49" t="inlineStr">
        <is>
          <t>ข้อ 4 (PLE_CC1_2555 Day 2.md)</t>
        </is>
      </c>
      <c r="O241" s="50" t="inlineStr"/>
      <c r="P241" s="50" t="inlineStr"/>
    </row>
    <row r="242" ht="13.2" customHeight="1" s="37">
      <c r="A242" s="48" t="n">
        <v>240</v>
      </c>
      <c r="B242" s="49" t="inlineStr">
        <is>
          <t>KI+I2 เป็นการเตรียมยาโดยใช้เทคนิคพิเศษที่เรียกว่าอะไร</t>
        </is>
      </c>
      <c r="C242" s="49" t="inlineStr"/>
      <c r="D242" s="49" t="inlineStr">
        <is>
          <t>complexation</t>
        </is>
      </c>
      <c r="E242" s="49" t="inlineStr">
        <is>
          <t>trituration</t>
        </is>
      </c>
      <c r="F242" s="49" t="inlineStr">
        <is>
          <t>emulsification</t>
        </is>
      </c>
      <c r="G242" s="49" t="inlineStr">
        <is>
          <t>suspension</t>
        </is>
      </c>
      <c r="H242" s="49" t="inlineStr">
        <is>
          <t>levigation 39.การทำ KI+I2 ควรเตรียมโดยข้อใด</t>
        </is>
      </c>
      <c r="I242" s="48" t="inlineStr">
        <is>
          <t>1</t>
        </is>
      </c>
      <c r="J242" s="49"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49" t="inlineStr"/>
      <c r="L242" s="50" t="inlineStr">
        <is>
          <t>HIV infection</t>
        </is>
      </c>
      <c r="M242" s="50" t="inlineStr">
        <is>
          <t>Clinic</t>
        </is>
      </c>
      <c r="N242" s="49" t="inlineStr">
        <is>
          <t>ข้อ 38 (PLE_CC1_2554 SET1.md)</t>
        </is>
      </c>
      <c r="O242" s="50" t="inlineStr"/>
      <c r="P242" s="50" t="inlineStr"/>
    </row>
    <row r="243" ht="13.2" customHeight="1" s="37">
      <c r="A243" s="48" t="n">
        <v>241</v>
      </c>
      <c r="B243" s="49" t="inlineStr">
        <is>
          <t>ผลข้างเคียงจากการใช้ยา acyclovir</t>
        </is>
      </c>
      <c r="C243" s="49" t="inlineStr"/>
      <c r="D243" s="49" t="inlineStr">
        <is>
          <t>ปวดเมื่อย</t>
        </is>
      </c>
      <c r="E243" s="49" t="inlineStr">
        <is>
          <t>ตาพร่า</t>
        </is>
      </c>
      <c r="F243" s="49" t="inlineStr">
        <is>
          <t>คลื่นไส้ อาเจียน</t>
        </is>
      </c>
      <c r="G243" s="49" t="inlineStr">
        <is>
          <t>หยุดหายใจ อ้างอิง: www.drugs.com</t>
        </is>
      </c>
      <c r="H243" s="49" t="inlineStr">
        <is>
          <t>Meropenem 1 g IV Q8H</t>
        </is>
      </c>
      <c r="I243" s="48" t="inlineStr">
        <is>
          <t>3</t>
        </is>
      </c>
      <c r="J243" s="49"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49" t="inlineStr"/>
      <c r="L243" s="50" t="inlineStr">
        <is>
          <t>HIV infection</t>
        </is>
      </c>
      <c r="M243" s="50" t="inlineStr">
        <is>
          <t>Clinic</t>
        </is>
      </c>
      <c r="N243" s="49" t="inlineStr">
        <is>
          <t>ข้อ 6 (PLE_CC1_2554 SET2.md)</t>
        </is>
      </c>
      <c r="O243" s="50" t="inlineStr"/>
      <c r="P243" s="50" t="inlineStr"/>
    </row>
    <row r="244" ht="13.2" customHeight="1" s="37">
      <c r="A244" s="48" t="n">
        <v>242</v>
      </c>
      <c r="B244" s="49"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49" t="inlineStr"/>
      <c r="D244" s="49" t="inlineStr">
        <is>
          <t>Vancomycin 1 g IV Q12H</t>
        </is>
      </c>
      <c r="E244" s="49" t="inlineStr">
        <is>
          <t>Meropenem 1 g IV Q8H</t>
        </is>
      </c>
      <c r="F244" s="49" t="inlineStr">
        <is>
          <t>Cefazolin 1 g IV Q8H</t>
        </is>
      </c>
      <c r="G244" s="49" t="inlineStr">
        <is>
          <t>Amoxicillin/Clavulanate 1 g BID</t>
        </is>
      </c>
      <c r="H244" s="49" t="inlineStr">
        <is>
          <t>Ceftriaxone 1 g IV OD</t>
        </is>
      </c>
      <c r="I244" s="48" t="inlineStr">
        <is>
          <t>1</t>
        </is>
      </c>
      <c r="J244" s="49"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49" t="inlineStr"/>
      <c r="L244" s="50" t="inlineStr">
        <is>
          <t>Cystitis</t>
        </is>
      </c>
      <c r="M244" s="50" t="inlineStr">
        <is>
          <t>Clinic</t>
        </is>
      </c>
      <c r="N244" s="49" t="inlineStr">
        <is>
          <t>ข้อ 1 (PLE_CC1_2554 SET2.md)</t>
        </is>
      </c>
      <c r="O244" s="50" t="inlineStr"/>
      <c r="P244" s="50" t="inlineStr"/>
    </row>
    <row r="245" ht="13.2" customHeight="1" s="37">
      <c r="A245" s="48" t="n">
        <v>243</v>
      </c>
      <c r="B245" s="49" t="inlineStr">
        <is>
          <t>ท่านควรจ่ายปฏิชีวนะใด แก่ผู้ป่วยรายนี้ เพื่อป้องกันการติดเชื้อข้างต้น ก . ketoconazole</t>
        </is>
      </c>
      <c r="C245" s="49" t="inlineStr"/>
      <c r="D245" s="49" t="inlineStr">
        <is>
          <t>imipenam ค . tetracycline</t>
        </is>
      </c>
      <c r="E245" s="49" t="inlineStr">
        <is>
          <t>amoxicillin</t>
        </is>
      </c>
      <c r="F245" s="49" t="inlineStr">
        <is>
          <t>cloxacillin carbapenem (MSSA) โดย cloxacillin มีประสิทธิภาพดีที่สุดใน ,cephalosporin ส่วน ketoconazole เป็นยารักษาเชื้อรา (Survival Guide on Pharmacotherapy Vol. 1)</t>
        </is>
      </c>
      <c r="G245" s="49" t="inlineStr">
        <is>
          <t>Azithromycin 500 mg OD</t>
        </is>
      </c>
      <c r="H245" s="49" t="inlineStr">
        <is>
          <t>Doxycycline 100 mg BID</t>
        </is>
      </c>
      <c r="I245" s="48" t="inlineStr">
        <is>
          <t>5</t>
        </is>
      </c>
      <c r="J245" s="49"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49" t="inlineStr"/>
      <c r="L245" s="50" t="inlineStr">
        <is>
          <t>HIV infection</t>
        </is>
      </c>
      <c r="M245" s="50" t="inlineStr">
        <is>
          <t>Clinic</t>
        </is>
      </c>
      <c r="N245" s="49" t="inlineStr">
        <is>
          <t>ข้อ 24 (PLE_CC1_2554 SET2.md)</t>
        </is>
      </c>
      <c r="O245" s="50" t="inlineStr"/>
      <c r="P245" s="50" t="inlineStr"/>
    </row>
    <row r="246" ht="13.2" customHeight="1" s="37">
      <c r="A246" s="48" t="n">
        <v>244</v>
      </c>
      <c r="B246" s="49" t="inlineStr">
        <is>
          <t>ข้อใดถูกต้องเกี่ยวกับกลไกของยา acyclovir</t>
        </is>
      </c>
      <c r="C246" s="49" t="inlineStr"/>
      <c r="D246" s="49" t="inlineStr">
        <is>
          <t>ยับยั้ง RNA polymerase</t>
        </is>
      </c>
      <c r="E246" s="49" t="inlineStr">
        <is>
          <t>เปลี่ยนเป็น triphosphate เท่านั้น จึงจะออกฤทธิ์</t>
        </is>
      </c>
      <c r="F246" s="49" t="inlineStr">
        <is>
          <t>เป็น product เมื่อเข้าสู่ร่างกายจะกลายเป็น valacyclovir</t>
        </is>
      </c>
      <c r="G246" s="49" t="inlineStr">
        <is>
          <t>มีเฉพาะรูปแบบยารับประทานเท่านั้น</t>
        </is>
      </c>
      <c r="H246" s="49"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48" t="inlineStr">
        <is>
          <t>2</t>
        </is>
      </c>
      <c r="J246" s="49"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49" t="inlineStr"/>
      <c r="L246" s="50" t="inlineStr">
        <is>
          <t>HIV infection</t>
        </is>
      </c>
      <c r="M246" s="50" t="inlineStr">
        <is>
          <t>Clinic</t>
        </is>
      </c>
      <c r="N246" s="49" t="inlineStr">
        <is>
          <t>ข้อ 4 (PLE_CC1_2554 SET2.md)</t>
        </is>
      </c>
      <c r="O246" s="50" t="inlineStr"/>
      <c r="P246" s="50" t="inlineStr"/>
    </row>
    <row r="247" ht="13.2" customHeight="1" s="37">
      <c r="A247" s="48" t="n">
        <v>245</v>
      </c>
      <c r="B247" s="49" t="inlineStr">
        <is>
          <t>renal insufficiency Precautions</t>
        </is>
      </c>
      <c r="C247" s="49" t="inlineStr"/>
      <c r="D247" s="49" t="inlineStr">
        <is>
          <t>Metronidazole 400 mg TID</t>
        </is>
      </c>
      <c r="E247" s="49" t="inlineStr">
        <is>
          <t>Nitrofurantoin 100 mg BID</t>
        </is>
      </c>
      <c r="F247" s="49" t="inlineStr">
        <is>
          <t>Tenofovir/Emtricitabine 300/200 mg OD</t>
        </is>
      </c>
      <c r="G247" s="49" t="inlineStr">
        <is>
          <t>Dolutegravir 50 mg OD</t>
        </is>
      </c>
      <c r="H247" s="49" t="inlineStr">
        <is>
          <t>Vancomycin 1 g IV Q12H</t>
        </is>
      </c>
      <c r="I247" s="48" t="inlineStr">
        <is>
          <t>1</t>
        </is>
      </c>
      <c r="J247"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49" t="inlineStr"/>
      <c r="L247" s="50" t="inlineStr">
        <is>
          <t>Cystitis</t>
        </is>
      </c>
      <c r="M247" s="50" t="inlineStr">
        <is>
          <t>Clinic</t>
        </is>
      </c>
      <c r="N247" s="49" t="inlineStr">
        <is>
          <t>ข้อ 2 (PLE_CC1_2533.md)</t>
        </is>
      </c>
      <c r="O247" s="50" t="inlineStr"/>
      <c r="P247" s="50" t="inlineStr"/>
    </row>
    <row r="248" ht="13.2" customHeight="1" s="37">
      <c r="A248" s="48" t="n">
        <v>246</v>
      </c>
      <c r="B248" s="49"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49" t="inlineStr"/>
      <c r="D248" s="49" t="inlineStr">
        <is>
          <t>Dolutegravir 50 mg OD</t>
        </is>
      </c>
      <c r="E248" s="49" t="inlineStr">
        <is>
          <t>Vancomycin 1 g IV Q12H</t>
        </is>
      </c>
      <c r="F248" s="49" t="inlineStr">
        <is>
          <t>Meropenem 1 g IV Q8H</t>
        </is>
      </c>
      <c r="G248" s="49" t="inlineStr">
        <is>
          <t>Cefazolin 1 g IV Q8H</t>
        </is>
      </c>
      <c r="H248" s="49" t="inlineStr">
        <is>
          <t>Amoxicillin/Clavulanate 1 g BID</t>
        </is>
      </c>
      <c r="I248" s="48" t="inlineStr">
        <is>
          <t>1</t>
        </is>
      </c>
      <c r="J248"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49" t="inlineStr"/>
      <c r="L248" s="50" t="inlineStr">
        <is>
          <t>HIV infection</t>
        </is>
      </c>
      <c r="M248" s="50" t="inlineStr">
        <is>
          <t>Clinic</t>
        </is>
      </c>
      <c r="N248" s="49" t="inlineStr">
        <is>
          <t>ข้อ 8 (PLE_CC1_2533.md)</t>
        </is>
      </c>
      <c r="O248" s="50" t="inlineStr"/>
      <c r="P248" s="50" t="inlineStr"/>
    </row>
    <row r="249" ht="13.2" customHeight="1" s="37">
      <c r="A249" s="48" t="n">
        <v>247</v>
      </c>
      <c r="B249" s="49" t="inlineStr">
        <is>
          <t>โรคติดเชื้อ 65 81</t>
        </is>
      </c>
      <c r="C249" s="49" t="inlineStr"/>
      <c r="D249" s="49" t="inlineStr">
        <is>
          <t>Cefazolin 1 g IV Q8H</t>
        </is>
      </c>
      <c r="E249" s="49" t="inlineStr">
        <is>
          <t>Amoxicillin/Clavulanate 1 g BID</t>
        </is>
      </c>
      <c r="F249" s="49" t="inlineStr">
        <is>
          <t>Ceftriaxone 1 g IV OD</t>
        </is>
      </c>
      <c r="G249" s="49" t="inlineStr">
        <is>
          <t>Ciprofloxacin 500 mg BID</t>
        </is>
      </c>
      <c r="H249" s="49" t="inlineStr">
        <is>
          <t>Azithromycin 500 mg OD</t>
        </is>
      </c>
      <c r="I249" s="48" t="inlineStr">
        <is>
          <t>3</t>
        </is>
      </c>
      <c r="J249" s="49"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49" t="inlineStr"/>
      <c r="L249" s="50" t="inlineStr">
        <is>
          <t>HIV infection</t>
        </is>
      </c>
      <c r="M249" s="50" t="inlineStr">
        <is>
          <t>Clinic</t>
        </is>
      </c>
      <c r="N249" s="49" t="inlineStr">
        <is>
          <t>ข้อ 4 (PLE_CC1_Practice_Exam.md)</t>
        </is>
      </c>
      <c r="O249" s="50" t="inlineStr"/>
      <c r="P249" s="50" t="inlineStr"/>
    </row>
    <row r="250" ht="13.2" customHeight="1" s="37">
      <c r="A250" s="48" t="n">
        <v>248</v>
      </c>
      <c r="B250" s="49"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49" t="inlineStr"/>
      <c r="D250" s="49" t="inlineStr">
        <is>
          <t>Ciprofloxacin 500 mg BID</t>
        </is>
      </c>
      <c r="E250" s="49" t="inlineStr">
        <is>
          <t>Azithromycin 500 mg OD</t>
        </is>
      </c>
      <c r="F250" s="49" t="inlineStr">
        <is>
          <t>Doxycycline 100 mg BID</t>
        </is>
      </c>
      <c r="G250" s="49" t="inlineStr">
        <is>
          <t>Cotrimoxazole 160/800 mg BID</t>
        </is>
      </c>
      <c r="H250" s="49" t="inlineStr">
        <is>
          <t>Metronidazole 400 mg TID</t>
        </is>
      </c>
      <c r="I250" s="48" t="inlineStr">
        <is>
          <t>1</t>
        </is>
      </c>
      <c r="J250"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49" t="inlineStr"/>
      <c r="L250" s="50" t="inlineStr">
        <is>
          <t>HIV infection</t>
        </is>
      </c>
      <c r="M250" s="50" t="inlineStr">
        <is>
          <t>Clinic</t>
        </is>
      </c>
      <c r="N250" s="49" t="inlineStr">
        <is>
          <t>ข้อ 4 (PLE_CC1_Practice_Exam.md)</t>
        </is>
      </c>
      <c r="O250" s="50" t="inlineStr"/>
      <c r="P250" s="50" t="inlineStr"/>
    </row>
    <row r="251" ht="13.2" customHeight="1" s="37">
      <c r="A251" s="48" t="n">
        <v>249</v>
      </c>
      <c r="B251" s="49" t="inlineStr">
        <is>
          <t>ผู้ป่วยควรได้รับการรักษาด้วยยาต้านเชื้อวัณโรคสูตรใด</t>
        </is>
      </c>
      <c r="C251" s="49" t="inlineStr"/>
      <c r="D251" s="49" t="inlineStr">
        <is>
          <t>4HRZE/2HR</t>
        </is>
      </c>
      <c r="E251" s="49" t="inlineStr">
        <is>
          <t>2HRZES/1HRZE/5HRE</t>
        </is>
      </c>
      <c r="F251" s="49" t="inlineStr">
        <is>
          <t>2HRZE/4HR</t>
        </is>
      </c>
      <c r="G251" s="49" t="inlineStr">
        <is>
          <t>2RZE/10RE</t>
        </is>
      </c>
      <c r="H251" s="49" t="inlineStr">
        <is>
          <t>2SHE/16HE</t>
        </is>
      </c>
      <c r="I251" s="48" t="inlineStr">
        <is>
          <t>1</t>
        </is>
      </c>
      <c r="J251" s="49"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49" t="inlineStr"/>
      <c r="L251" s="50" t="inlineStr">
        <is>
          <t>Tuberculosis</t>
        </is>
      </c>
      <c r="M251" s="50" t="inlineStr">
        <is>
          <t>Clinic</t>
        </is>
      </c>
      <c r="N251" s="49" t="inlineStr">
        <is>
          <t>ข้อ 1 (PLE_CC1_Practice_Exam.md)</t>
        </is>
      </c>
      <c r="O251" s="50" t="inlineStr"/>
      <c r="P251" s="50" t="inlineStr"/>
    </row>
    <row r="252" ht="13.2" customHeight="1" s="37">
      <c r="A252" s="48" t="n">
        <v>250</v>
      </c>
      <c r="B252" s="49" t="inlineStr">
        <is>
          <t>ข้อใดต่อไปนี้กล่าวผิดเกี่ยวกับยา Isoniazid</t>
        </is>
      </c>
      <c r="C252" s="49" t="inlineStr"/>
      <c r="D252" s="49" t="inlineStr">
        <is>
          <t>ยาออกฤทธิ์ต้านเชื้อวัณโรคโดยยับยั้งการสร้าง DNA ของเชื้อวัณโรค</t>
        </is>
      </c>
      <c r="E252" s="49" t="inlineStr">
        <is>
          <t>ในผู้ป่วยรายนี้สามารถได้รับยา Isoniazid ในขนาด 300 mg ต่อวันได้</t>
        </is>
      </c>
      <c r="F252" s="49" t="inlineStr">
        <is>
          <t>ยาลดกรดสามารถลดประสิทธิภาพของยา Isoniazid</t>
        </is>
      </c>
      <c r="G252" s="49" t="inlineStr">
        <is>
          <t>ผู้ป่วยทุกรายที่ได้รับยา Isoniazid ควรต้องได้รับ Pyridoxine</t>
        </is>
      </c>
      <c r="H252" s="49"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48" t="inlineStr">
        <is>
          <t>1</t>
        </is>
      </c>
      <c r="J252" s="49"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เอนไซม์ตับเพิ่มขึ้น (Asymptomatic transaminitis) เป็นอาการไม่พึงประสงค์ที่พบได้บ่อยจาก Isoniazid และต้องหยุดยาหากค่าตับสูงเกินเกณฑ์กำหนด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49" t="inlineStr"/>
      <c r="L252" s="50" t="inlineStr">
        <is>
          <t>Tuberculosis</t>
        </is>
      </c>
      <c r="M252" s="50" t="inlineStr">
        <is>
          <t>Clinic</t>
        </is>
      </c>
      <c r="N252" s="49" t="inlineStr">
        <is>
          <t>ข้อ 2 (PLE_CC1_Practice_Exam.md)</t>
        </is>
      </c>
      <c r="O252" s="50" t="inlineStr"/>
      <c r="P252" s="50" t="inlineStr"/>
    </row>
    <row r="253" ht="13.2" customHeight="1" s="37">
      <c r="A253" s="48" t="n">
        <v>251</v>
      </c>
      <c r="B253" s="49"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49" t="inlineStr"/>
      <c r="D253" s="49" t="inlineStr">
        <is>
          <t>การให้แบบ bolus injection อาจทำให้เกิด cardiotoxic effects เช่น หัวใจหยุดเต้นได้</t>
        </is>
      </c>
      <c r="E253" s="49" t="inlineStr">
        <is>
          <t>การให้แบบ bolus injection ทำให้ยาอยู่ในกระแสเลือดไม่นานพอที่จะฆ่าเชื้อได้หมด</t>
        </is>
      </c>
      <c r="F253" s="49"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49" t="inlineStr">
        <is>
          <t>การให้แบบ bolus injection ทำให้เกิดผลข้างเคียงจากยาโดยทั่วไปลดลง แต่ผลข้างเคียงถึงแก่ชีวิตเพิ่ม มากขึ้นอย่างมาก</t>
        </is>
      </c>
      <c r="H253" s="49" t="inlineStr">
        <is>
          <t>ตำรับของตัวยาอยู่ในรูป emulsion แบบ w/o ไม่สามารถให้แบบ IV ได้</t>
        </is>
      </c>
      <c r="I253" s="48" t="inlineStr">
        <is>
          <t>1</t>
        </is>
      </c>
      <c r="J253" s="49"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ค่าครึ่งชีวิตของยาถูกกำหนดโดยอัตราการกำจัดยาของร่างกาย (Clearance และ Volume of distribution) ไม่ได้สั้นลงจากการบริหารยาแบบ bolus
• ข้อ ง. (การให้แบบ bolus injection ทำให้เกิดผลข้างเคียงจากยาโดยทั่วไปลดลง แต่ผลข้างเคียงถึงแก่ชีวิตเพิ่ม มากขึ้นอย่างมาก): การให้ยาแบบ rapid bolus injection เพิ่มความเสี่ยงต่อการเกิดผลข้างเคียงรุนแรงถึงแก่ชีวิต เช่น severe hypotension, arrhythmia และ hypoglycemia โดยไม่ได้ช่วยลดผลข้างเคียงทั่วไป
• ข้อ จ. (ตำรับของตัวยาอยู่ในรูป emulsion แบบ w/o ไม่สามารถให้แบบ IV ได้): ตำรับ Quinine dihydrochloride สำหรับฉีดเตรียมเป็นสารละลายน้ำปราศจากเชื้อ (Aqueous solution) ไม่ได้อยู่ในรูป w/o emulsion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49" t="inlineStr"/>
      <c r="L253" s="50" t="inlineStr">
        <is>
          <t>HIV infection</t>
        </is>
      </c>
      <c r="M253" s="50" t="inlineStr">
        <is>
          <t>Clinic</t>
        </is>
      </c>
      <c r="N253" s="49" t="inlineStr">
        <is>
          <t>ข้อ 33 (PLE_CC1_Practice_Exam.md)</t>
        </is>
      </c>
      <c r="O253" s="50" t="inlineStr"/>
      <c r="P253" s="50" t="inlineStr"/>
    </row>
    <row r="254" ht="13.2" customHeight="1" s="37">
      <c r="A254" s="48" t="n">
        <v>252</v>
      </c>
      <c r="B254" s="49" t="inlineStr">
        <is>
          <t>ตัวยา Metronidazole สามารถใช้รักษาการติดเชื้อของสิ่งมีชีวิตกลุ่มใดได้บ้าง</t>
        </is>
      </c>
      <c r="C254" s="49" t="inlineStr"/>
      <c r="D254" s="49" t="inlineStr">
        <is>
          <t>Virus</t>
        </is>
      </c>
      <c r="E254" s="49" t="inlineStr">
        <is>
          <t>Protozoa</t>
        </is>
      </c>
      <c r="F254" s="49" t="inlineStr">
        <is>
          <t>Aerobic bacteria</t>
        </is>
      </c>
      <c r="G254" s="49"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49" t="inlineStr">
        <is>
          <t>ถูกต้องทั้งข้อ ข และ ง</t>
        </is>
      </c>
      <c r="I254" s="48" t="inlineStr">
        <is>
          <t>1</t>
        </is>
      </c>
      <c r="J254" s="49"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Metronidazole ออกฤทธิ์ฆ่าเชื้อแบคทีเรียกลุ่ม Anaerobic bacteria ได้ดีเยี่ยม แต่นอกจากนี้ยังมีฤทธิ์ฆ่าเชื้อ Protozoa จึงตอบข้อนี้เพียงข้อเดียวยังไม่สมบูรณ์
• ข้อ จ. (ถูกต้องทั้งข้อ ข และ ง): ข้อ ข และ ง ถูกต้อง เนื่องจาก Metronidazole มีข้อบ่งใช้ในการรักษาทั้งการติดเชื้อโปรโตซัวและแบคทีเรียที่ไม่ใช้ออกซิเจน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49" t="inlineStr"/>
      <c r="L254" s="50" t="inlineStr">
        <is>
          <t>STDs &amp; vaginitis</t>
        </is>
      </c>
      <c r="M254" s="50" t="inlineStr">
        <is>
          <t>Clinic</t>
        </is>
      </c>
      <c r="N254" s="49" t="inlineStr">
        <is>
          <t>ข้อ 44 (PLE_CC1_Practice_Exam.md)</t>
        </is>
      </c>
      <c r="O254" s="50" t="inlineStr"/>
      <c r="P254" s="50" t="inlineStr"/>
    </row>
    <row r="255" ht="13.2" customHeight="1" s="37">
      <c r="A255" s="48" t="n">
        <v>253</v>
      </c>
      <c r="B255" s="49"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49" t="inlineStr"/>
      <c r="D255" s="49"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49" t="inlineStr">
        <is>
          <t>Ketoconazole</t>
        </is>
      </c>
      <c r="F255" s="49" t="inlineStr">
        <is>
          <t>Fluconazole</t>
        </is>
      </c>
      <c r="G255" s="49" t="inlineStr">
        <is>
          <t>Itraconazole</t>
        </is>
      </c>
      <c r="H255" s="49" t="inlineStr">
        <is>
          <t>Terbinafine</t>
        </is>
      </c>
      <c r="I255" s="48" t="inlineStr">
        <is>
          <t>1</t>
        </is>
      </c>
      <c r="J255" s="49"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Ketoconazole ชนิดรับประทานมีประสิทธิภาพต้านเชื้อรา Candida แต่ปัจจุบันไม่แนะนำให้ใช้เนื่องจากมีความเป็นพิษต่อตับสูง (Hepatotoxicity) และเสี่ยงต่อ adrenal insufficiency
• ข้อ ค. (Fluconazole): Fluconazole เป็นยากลุ่ม Azole ที่มีฤทธิ์ต้าน Candida spp. ได้ดีมาก และได้รับการแนะนำเป็นทางเลือกในการรักษาโรคนพลักษณ์จากเชื้อราแคนดิดา
• ข้อ ง. (Itraconazole): Itraconazole เป็นยาทางเลือกอันดับแรกที่มีประสิทธิภาพสูงในการรักษาโรคเชื้อราที่เล็บจากทั้ง Dermatophytes และ Candida spp. ผ่านรูปแบบ pulse therapy
• ข้อ จ. (Terbinafine): Terbinafine ออกฤทธิ์ยับยั้ง squalene epoxidase เป็น first-line สำหรับ dermatophyte onychomycosis แต่อาจมีประสิทธิภาพต่อเชื้อรา Candida ต่ำกว่ายากลุ่ม azoles เล็กน้อย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49" t="inlineStr"/>
      <c r="L255" s="50" t="inlineStr">
        <is>
          <t>HIV infection</t>
        </is>
      </c>
      <c r="M255" s="50" t="inlineStr">
        <is>
          <t>Clinic</t>
        </is>
      </c>
      <c r="N255" s="49" t="inlineStr">
        <is>
          <t>ข้อ 25 (PLE_CC1_Practice_Exam.md)</t>
        </is>
      </c>
      <c r="O255" s="50" t="inlineStr"/>
      <c r="P255" s="50" t="inlineStr"/>
    </row>
    <row r="256" ht="13.2" customHeight="1" s="37">
      <c r="A256" s="48" t="n">
        <v>254</v>
      </c>
      <c r="B256" s="49"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49" t="inlineStr"/>
      <c r="D256" s="49" t="inlineStr">
        <is>
          <t>เกิดจากการติดไวรัส Herpes simplex Type I</t>
        </is>
      </c>
      <c r="E256" s="49" t="inlineStr">
        <is>
          <t>ผู้ป่วยรายนี้จัดเป็น Primary Infection เนื่องจากเป็นการรักษาเริมหลังจากรักษาครั้งแรกหายขาด แล้ว</t>
        </is>
      </c>
      <c r="F256" s="49" t="inlineStr">
        <is>
          <t>เมื่อมีอาการคัน สามารถใช้ยา topical ทาภายใน 48 ชั่วโมง เพื่อลดความรุนแรงของโรค</t>
        </is>
      </c>
      <c r="G256" s="49" t="inlineStr">
        <is>
          <t>การรักษาสำหรับผู้ป่วยรายนี้ สามารถใช้ Valacyclovir 500 mg bid 3 วัน</t>
        </is>
      </c>
      <c r="H256" s="49" t="inlineStr">
        <is>
          <t>การรักษาสำหรับผู้ป่วยรายนี้ สามารถใช้ Valacyclovir 500 mg bid 7 - 10 วัน จากข้อมูลต่อไปนี้ จงตอบคำถามข้อ 34-35</t>
        </is>
      </c>
      <c r="I256" s="48" t="inlineStr">
        <is>
          <t>1</t>
        </is>
      </c>
      <c r="J256" s="49"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49" t="inlineStr"/>
      <c r="L256" s="50" t="inlineStr">
        <is>
          <t>HIV infection</t>
        </is>
      </c>
      <c r="M256" s="50" t="inlineStr">
        <is>
          <t>Clinic</t>
        </is>
      </c>
      <c r="N256" s="49" t="inlineStr">
        <is>
          <t>ข้อ 33 (PLE_CC1_Practice_Exam.md)</t>
        </is>
      </c>
      <c r="O256" s="50" t="inlineStr"/>
      <c r="P256" s="50" t="inlineStr"/>
    </row>
    <row r="257" ht="13.2" customHeight="1" s="37">
      <c r="A257" s="48" t="n">
        <v>255</v>
      </c>
      <c r="B257" s="49" t="inlineStr">
        <is>
          <t>ข้อใดกล่าวผิดเกี่ยวกับโครงสร้างของยา Dicloxacillin และยา Amoxicillin</t>
        </is>
      </c>
      <c r="C257" s="49" t="inlineStr"/>
      <c r="D257" s="49" t="inlineStr">
        <is>
          <t>หมายเลข 1 ในโครงสร้างของยา Dicloxacillin และ Amoxicillin มีชื่อว่า Thiazolidine ring</t>
        </is>
      </c>
      <c r="E257" s="49" t="inlineStr">
        <is>
          <t>หมายเลข 3 ในโครงสร้างของยา Dicloxacillin คือ Phenyl-isoxazole ring วางตัวตั้งฉากกับ β- lactam ring ทำให้ทนต่อ β-lactamase enzyme</t>
        </is>
      </c>
      <c r="F257" s="49" t="inlineStr">
        <is>
          <t>หมายเลข 2 ในโครงสร้างของยา Amoxicillin ทำให้ยาทนกรดในกระเพาะอาหารมากขึ้น</t>
        </is>
      </c>
      <c r="G257" s="49" t="inlineStr">
        <is>
          <t>หมายเลข 4 ในโครงสร้างของยา Amoxicillin ทำให้ยา Amoxicillin เป็น para-hydroxy analog ของ Ampicillin</t>
        </is>
      </c>
      <c r="H257" s="49"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48" t="inlineStr">
        <is>
          <t>1</t>
        </is>
      </c>
      <c r="J257" s="49"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49" t="inlineStr"/>
      <c r="L257" s="50" t="inlineStr">
        <is>
          <t>URTI</t>
        </is>
      </c>
      <c r="M257" s="50" t="inlineStr">
        <is>
          <t>Clinic</t>
        </is>
      </c>
      <c r="N257" s="49" t="inlineStr">
        <is>
          <t>ข้อ 7 (PLE_CC1_Practice_Exam.md)</t>
        </is>
      </c>
      <c r="O257" s="50" t="inlineStr"/>
      <c r="P257" s="50" t="inlineStr"/>
    </row>
    <row r="258" ht="13.2" customHeight="1" s="37">
      <c r="A258" s="48" t="n">
        <v>256</v>
      </c>
      <c r="B258" s="49" t="inlineStr">
        <is>
          <t>หากตรวจพบว่าเกิดจากการติดเชื้อ Pseudomonas aeruginosa ยาในข้อใดที่เหมาะสมในการรักษาที่ ครอบคลุมเชื้อมากที่สุด</t>
        </is>
      </c>
      <c r="C258" s="49" t="inlineStr"/>
      <c r="D258" s="49" t="inlineStr">
        <is>
          <t>Norfloxacin</t>
        </is>
      </c>
      <c r="E258" s="49" t="inlineStr">
        <is>
          <t>Neomycin</t>
        </is>
      </c>
      <c r="F258" s="49" t="inlineStr">
        <is>
          <t>Polymyxin B</t>
        </is>
      </c>
      <c r="G258" s="49" t="inlineStr">
        <is>
          <t>Vancomycin</t>
        </is>
      </c>
      <c r="H258" s="49" t="inlineStr">
        <is>
          <t>Clarithromycin</t>
        </is>
      </c>
      <c r="I258" s="48" t="inlineStr">
        <is>
          <t>1</t>
        </is>
      </c>
      <c r="J258" s="49"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49" t="inlineStr"/>
      <c r="L258" s="50" t="inlineStr">
        <is>
          <t>HIV infection</t>
        </is>
      </c>
      <c r="M258" s="50" t="inlineStr">
        <is>
          <t>Clinic</t>
        </is>
      </c>
      <c r="N258" s="49" t="inlineStr">
        <is>
          <t>ข้อ 20 (PLE_CC1_Practice_Exam.md)</t>
        </is>
      </c>
      <c r="O258" s="50" t="inlineStr"/>
      <c r="P258" s="50" t="inlineStr"/>
    </row>
    <row r="259" ht="13.2" customHeight="1" s="37">
      <c r="A259" s="48" t="n">
        <v>257</v>
      </c>
      <c r="B259" s="49"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49" t="inlineStr"/>
      <c r="D259" s="49" t="inlineStr">
        <is>
          <t>1 คะแนน</t>
        </is>
      </c>
      <c r="E259" s="49" t="inlineStr">
        <is>
          <t>2 คะแนน</t>
        </is>
      </c>
      <c r="F259" s="49" t="inlineStr">
        <is>
          <t>3 คะแนน</t>
        </is>
      </c>
      <c r="G259" s="49" t="inlineStr">
        <is>
          <t>4 คะแนน</t>
        </is>
      </c>
      <c r="H259" s="49"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48" t="inlineStr">
        <is>
          <t>1</t>
        </is>
      </c>
      <c r="J259" s="49"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5 คะแนน เป็นคะแนนที่คำนวณถูกต้องตามเกณฑ์ Modified Centor (McIsaac) score โดยได้จาก ไข้ (&gt;38C) = 1, ไม่มีอาการไอ = 1, ต่อมทอนซิลบวมมีหนอง = 1, ต่อมน้ำเหลืองใต้คางเจ็บ = 1, และอายุ 10 ปี (3-14 ปี) = 1 รวมเป็น 5 คะแนน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49" t="inlineStr"/>
      <c r="L259" s="50" t="inlineStr">
        <is>
          <t>HIV infection</t>
        </is>
      </c>
      <c r="M259" s="50" t="inlineStr">
        <is>
          <t>Clinic</t>
        </is>
      </c>
      <c r="N259" s="49" t="inlineStr">
        <is>
          <t>ข้อ 37 (PLE_CC1_Practice_Exam.md)</t>
        </is>
      </c>
      <c r="O259" s="50" t="inlineStr"/>
      <c r="P259" s="50" t="inlineStr"/>
    </row>
    <row r="260" ht="13.2" customHeight="1" s="37">
      <c r="A260" s="48" t="n">
        <v>258</v>
      </c>
      <c r="B260" s="49"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49" t="inlineStr"/>
      <c r="D260" s="49" t="inlineStr">
        <is>
          <t>Maculopapular rash</t>
        </is>
      </c>
      <c r="E260" s="49" t="inlineStr">
        <is>
          <t>Stevens-Johnson syndrome</t>
        </is>
      </c>
      <c r="F260" s="49" t="inlineStr">
        <is>
          <t>Photosensitivity drug eruption</t>
        </is>
      </c>
      <c r="G260" s="49" t="inlineStr">
        <is>
          <t>Urticaria</t>
        </is>
      </c>
      <c r="H260" s="49" t="inlineStr">
        <is>
          <t>Erythema multiforme</t>
        </is>
      </c>
      <c r="I260" s="48" t="inlineStr">
        <is>
          <t>1</t>
        </is>
      </c>
      <c r="J260" s="49"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49" t="inlineStr"/>
      <c r="L260" s="50" t="inlineStr">
        <is>
          <t>HIV infection</t>
        </is>
      </c>
      <c r="M260" s="50" t="inlineStr">
        <is>
          <t>Clinic</t>
        </is>
      </c>
      <c r="N260" s="49" t="inlineStr">
        <is>
          <t>ข้อ 34 (PLE_CC1_Practice_Exam.md)</t>
        </is>
      </c>
      <c r="O260" s="50" t="inlineStr"/>
      <c r="P260" s="50" t="inlineStr"/>
    </row>
    <row r="261" ht="13.2" customHeight="1" s="37">
      <c r="A261" s="48" t="n">
        <v>259</v>
      </c>
      <c r="B261" s="49"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49" t="inlineStr"/>
      <c r="D261" s="49" t="inlineStr">
        <is>
          <t>Active ingredient</t>
        </is>
      </c>
      <c r="E261" s="49" t="inlineStr">
        <is>
          <t>Flavoring agent</t>
        </is>
      </c>
      <c r="F261" s="49" t="inlineStr">
        <is>
          <t>Stabilizing agent</t>
        </is>
      </c>
      <c r="G261" s="49" t="inlineStr">
        <is>
          <t>Co-solvent</t>
        </is>
      </c>
      <c r="H261" s="49" t="inlineStr">
        <is>
          <t>Solvent - คอลลอยด์</t>
        </is>
      </c>
      <c r="I261" s="48" t="inlineStr">
        <is>
          <t>1</t>
        </is>
      </c>
      <c r="J261" s="49"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49" t="inlineStr"/>
      <c r="L261" s="50" t="inlineStr">
        <is>
          <t>HIV infection</t>
        </is>
      </c>
      <c r="M261" s="50" t="inlineStr">
        <is>
          <t>Clinic</t>
        </is>
      </c>
      <c r="N261" s="49" t="inlineStr">
        <is>
          <t>ข้อ 20 (PLE_CC1_Practice_Exam.md)</t>
        </is>
      </c>
      <c r="O261" s="50" t="inlineStr"/>
      <c r="P261" s="50" t="inlineStr"/>
    </row>
    <row r="262" ht="13.2" customHeight="1" s="37">
      <c r="A262" s="48" t="n">
        <v>260</v>
      </c>
      <c r="B262" s="49" t="inlineStr">
        <is>
          <t>ผู้ป่วยมีอาการติดเชื้อ เพิ่มขึ้น sinusitis เกิดจากเชื้ออะไร FงพบในยาแบบJ Kนเ%นละอองฝอย</t>
        </is>
      </c>
      <c r="C262" s="49" t="inlineStr"/>
      <c r="D262" s="49" t="inlineStr">
        <is>
          <t>Cefazolin 1 g IV Q8H</t>
        </is>
      </c>
      <c r="E262" s="49" t="inlineStr">
        <is>
          <t>Amoxicillin/Clavulanate 1 g BID</t>
        </is>
      </c>
      <c r="F262" s="49" t="inlineStr">
        <is>
          <t>Ceftriaxone 1 g IV OD</t>
        </is>
      </c>
      <c r="G262" s="49" t="inlineStr">
        <is>
          <t>Ciprofloxacin 500 mg BID</t>
        </is>
      </c>
      <c r="H262" s="49" t="inlineStr">
        <is>
          <t>Azithromycin 500 mg OD</t>
        </is>
      </c>
      <c r="I262" s="48" t="inlineStr">
        <is>
          <t>1</t>
        </is>
      </c>
      <c r="J262" s="49"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49" t="inlineStr"/>
      <c r="L262" s="50" t="inlineStr">
        <is>
          <t>URTI</t>
        </is>
      </c>
      <c r="M262" s="50" t="inlineStr">
        <is>
          <t>Clinic</t>
        </is>
      </c>
      <c r="N262" s="49" t="inlineStr">
        <is>
          <t>ข้อ 16 (PLE_CC1_Key_Rx20_UBU.md)</t>
        </is>
      </c>
      <c r="O262" s="50" t="inlineStr"/>
      <c r="P262" s="50" t="inlineStr"/>
    </row>
    <row r="263" ht="13.2" customHeight="1" s="37">
      <c r="A263" s="48" t="n">
        <v>261</v>
      </c>
      <c r="B263" s="49" t="inlineStr">
        <is>
          <t>M. catharis sinusitis เกิดจากเชื้อ S. pneumonia , H.influenza , 5. aureas</t>
        </is>
      </c>
      <c r="C263" s="49" t="inlineStr"/>
      <c r="D263" s="49" t="inlineStr">
        <is>
          <t>Ciprofloxacin 500 mg BID</t>
        </is>
      </c>
      <c r="E263" s="49" t="inlineStr">
        <is>
          <t>Azithromycin 500 mg OD</t>
        </is>
      </c>
      <c r="F263" s="49" t="inlineStr">
        <is>
          <t>Doxycycline 100 mg BID</t>
        </is>
      </c>
      <c r="G263" s="49" t="inlineStr">
        <is>
          <t>Cotrimoxazole 160/800 mg BID</t>
        </is>
      </c>
      <c r="H263" s="49" t="inlineStr">
        <is>
          <t>Metronidazole 400 mg TID</t>
        </is>
      </c>
      <c r="I263" s="48" t="inlineStr">
        <is>
          <t>1</t>
        </is>
      </c>
      <c r="J263"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49" t="inlineStr"/>
      <c r="L263" s="50" t="inlineStr">
        <is>
          <t>Pneumonia</t>
        </is>
      </c>
      <c r="M263" s="50" t="inlineStr">
        <is>
          <t>Clinic</t>
        </is>
      </c>
      <c r="N263" s="49" t="inlineStr">
        <is>
          <t>ข้อ 5 (PLE_CC1_Key_Rx20_UBU.md)</t>
        </is>
      </c>
      <c r="O263" s="50" t="inlineStr"/>
      <c r="P263" s="50" t="inlineStr"/>
    </row>
    <row r="264" ht="13.2" customHeight="1" s="37">
      <c r="A264" s="48" t="n">
        <v>262</v>
      </c>
      <c r="B264" s="49" t="inlineStr">
        <is>
          <t>Amoxicillin + clavulanic acid</t>
        </is>
      </c>
      <c r="C264" s="49" t="inlineStr"/>
      <c r="D264" s="49" t="inlineStr">
        <is>
          <t>) Vancomycin</t>
        </is>
      </c>
      <c r="E264" s="49" t="inlineStr">
        <is>
          <t>) Piperacillin/tazobactam</t>
        </is>
      </c>
      <c r="F264" s="49" t="inlineStr">
        <is>
          <t>) Meropenem First line ATB for Sinusitis คือ Amoxicillin หากไม่ได้ผลหรือแพ้ยา จึงเลือกใช้ยาอื่น โดย regimen คือ Amoxillin 500 mg TID 10-14 days</t>
        </is>
      </c>
      <c r="G264" s="49" t="inlineStr">
        <is>
          <t>Tenofovir/Emtricitabine 300/200 mg OD</t>
        </is>
      </c>
      <c r="H264" s="49" t="inlineStr">
        <is>
          <t>Dolutegravir 50 mg OD</t>
        </is>
      </c>
      <c r="I264" s="48" t="inlineStr">
        <is>
          <t>1</t>
        </is>
      </c>
      <c r="J264" s="49"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49" t="inlineStr"/>
      <c r="L264" s="50" t="inlineStr">
        <is>
          <t>URTI</t>
        </is>
      </c>
      <c r="M264" s="50" t="inlineStr">
        <is>
          <t>Clinic</t>
        </is>
      </c>
      <c r="N264" s="49" t="inlineStr">
        <is>
          <t>ข้อ 2 (PLE_CC1_Key_Rx20_UBU.md)</t>
        </is>
      </c>
      <c r="O264" s="50" t="inlineStr"/>
      <c r="P264" s="50" t="inlineStr"/>
    </row>
    <row r="265" ht="13.2" customHeight="1" s="37">
      <c r="A265" s="48" t="n">
        <v>263</v>
      </c>
      <c r="B265" s="49" t="inlineStr">
        <is>
          <t>Sorbitol solution</t>
        </is>
      </c>
      <c r="C265" s="49" t="inlineStr"/>
      <c r="D265" s="49" t="inlineStr">
        <is>
          <t>Tenofovir/Emtricitabine 300/200 mg OD</t>
        </is>
      </c>
      <c r="E265" s="49" t="inlineStr">
        <is>
          <t>Dolutegravir 50 mg OD</t>
        </is>
      </c>
      <c r="F265" s="49" t="inlineStr">
        <is>
          <t>Vancomycin 1 g IV Q12H</t>
        </is>
      </c>
      <c r="G265" s="49" t="inlineStr">
        <is>
          <t>Meropenem 1 g IV Q8H</t>
        </is>
      </c>
      <c r="H265" s="49" t="inlineStr">
        <is>
          <t>Cefazolin 1 g IV Q8H</t>
        </is>
      </c>
      <c r="I265" s="48" t="inlineStr">
        <is>
          <t>1</t>
        </is>
      </c>
      <c r="J265" s="49"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49" t="inlineStr"/>
      <c r="L265" s="50" t="inlineStr">
        <is>
          <t>Cystitis</t>
        </is>
      </c>
      <c r="M265" s="50" t="inlineStr">
        <is>
          <t>Clinic</t>
        </is>
      </c>
      <c r="N265" s="49" t="inlineStr">
        <is>
          <t>ข้อ 2 (PLE_CC1_Key_Rx20_UBU.md)</t>
        </is>
      </c>
      <c r="O265" s="50" t="inlineStr"/>
      <c r="P265" s="50" t="inlineStr"/>
    </row>
    <row r="266" ht="13.2" customHeight="1" s="37">
      <c r="A266" s="48" t="n">
        <v>264</v>
      </c>
      <c r="B266" s="49" t="inlineStr">
        <is>
          <t>Community-acquired pneumonia</t>
        </is>
      </c>
      <c r="C266" s="49" t="inlineStr"/>
      <c r="D266" s="49" t="inlineStr">
        <is>
          <t>Meropenem 1 g IV Q8H</t>
        </is>
      </c>
      <c r="E266" s="49" t="inlineStr">
        <is>
          <t>Cefazolin 1 g IV Q8H</t>
        </is>
      </c>
      <c r="F266" s="49" t="inlineStr">
        <is>
          <t>Amoxicillin/Clavulanate 1 g BID</t>
        </is>
      </c>
      <c r="G266" s="49" t="inlineStr">
        <is>
          <t>Ceftriaxone 1 g IV OD</t>
        </is>
      </c>
      <c r="H266" s="49" t="inlineStr">
        <is>
          <t>Ciprofloxacin 500 mg BID</t>
        </is>
      </c>
      <c r="I266" s="48" t="inlineStr">
        <is>
          <t>1</t>
        </is>
      </c>
      <c r="J266"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49" t="inlineStr"/>
      <c r="L266" s="50" t="inlineStr">
        <is>
          <t>Pneumonia</t>
        </is>
      </c>
      <c r="M266" s="50" t="inlineStr">
        <is>
          <t>Clinic</t>
        </is>
      </c>
      <c r="N266" s="49" t="inlineStr">
        <is>
          <t>ข้อ 2 (PLE_CC1_Key_Rx20_UBU.md)</t>
        </is>
      </c>
      <c r="O266" s="50" t="inlineStr"/>
      <c r="P266" s="50" t="inlineStr"/>
    </row>
    <row r="267" ht="13.2" customHeight="1" s="37">
      <c r="A267" s="48" t="n">
        <v>265</v>
      </c>
      <c r="B267" s="49" t="inlineStr">
        <is>
          <t>P. carinii pneumonia</t>
        </is>
      </c>
      <c r="C267" s="49" t="inlineStr"/>
      <c r="D267" s="49" t="inlineStr">
        <is>
          <t>Ceftriaxone 1 g IV OD</t>
        </is>
      </c>
      <c r="E267" s="49" t="inlineStr">
        <is>
          <t>Ciprofloxacin 500 mg BID</t>
        </is>
      </c>
      <c r="F267" s="49" t="inlineStr">
        <is>
          <t>Azithromycin 500 mg OD</t>
        </is>
      </c>
      <c r="G267" s="49" t="inlineStr">
        <is>
          <t>Doxycycline 100 mg BID</t>
        </is>
      </c>
      <c r="H267" s="49" t="inlineStr">
        <is>
          <t>Cotrimoxazole 160/800 mg BID</t>
        </is>
      </c>
      <c r="I267" s="48" t="inlineStr">
        <is>
          <t>1</t>
        </is>
      </c>
      <c r="J267" s="49"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49" t="inlineStr"/>
      <c r="L267" s="50" t="inlineStr">
        <is>
          <t>Pneumonia</t>
        </is>
      </c>
      <c r="M267" s="50" t="inlineStr">
        <is>
          <t>Clinic</t>
        </is>
      </c>
      <c r="N267" s="49" t="inlineStr">
        <is>
          <t>ข้อ 3 (PLE_CC1_Key_Rx20_UBU.md)</t>
        </is>
      </c>
      <c r="O267" s="50" t="inlineStr"/>
      <c r="P267" s="50" t="inlineStr"/>
    </row>
    <row r="268" ht="13.2" customHeight="1" s="37">
      <c r="A268" s="48" t="n">
        <v>266</v>
      </c>
      <c r="B268" s="49" t="inlineStr">
        <is>
          <t>Mycoplasma pneumonia</t>
        </is>
      </c>
      <c r="C268" s="49" t="inlineStr"/>
      <c r="D268" s="49" t="inlineStr">
        <is>
          <t>Doxycycline 100 mg BID</t>
        </is>
      </c>
      <c r="E268" s="49" t="inlineStr">
        <is>
          <t>Cotrimoxazole 160/800 mg BID</t>
        </is>
      </c>
      <c r="F268" s="49" t="inlineStr">
        <is>
          <t>Metronidazole 400 mg TID</t>
        </is>
      </c>
      <c r="G268" s="49" t="inlineStr">
        <is>
          <t>Nitrofurantoin 100 mg BID</t>
        </is>
      </c>
      <c r="H268" s="49" t="inlineStr">
        <is>
          <t>Tenofovir/Emtricitabine 300/200 mg OD</t>
        </is>
      </c>
      <c r="I268" s="48" t="inlineStr">
        <is>
          <t>1</t>
        </is>
      </c>
      <c r="J268" s="49"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49" t="inlineStr"/>
      <c r="L268" s="50" t="inlineStr">
        <is>
          <t>Pneumonia</t>
        </is>
      </c>
      <c r="M268" s="50" t="inlineStr">
        <is>
          <t>Clinic</t>
        </is>
      </c>
      <c r="N268" s="49" t="inlineStr">
        <is>
          <t>ข้อ 5 (PLE_CC1_Key_Rx20_UBU.md)</t>
        </is>
      </c>
      <c r="O268" s="50" t="inlineStr"/>
      <c r="P268" s="50" t="inlineStr"/>
    </row>
    <row r="269" ht="13.2" customHeight="1" s="37">
      <c r="A269" s="48" t="n">
        <v>267</v>
      </c>
      <c r="B269" s="49" t="inlineStr">
        <is>
          <t>Ceftriaxone+Metronidazole</t>
        </is>
      </c>
      <c r="C269" s="49" t="inlineStr"/>
      <c r="D269" s="49" t="inlineStr">
        <is>
          <t>Nitrofurantoin 100 mg BID</t>
        </is>
      </c>
      <c r="E269" s="49" t="inlineStr">
        <is>
          <t>Tenofovir/Emtricitabine 300/200 mg OD</t>
        </is>
      </c>
      <c r="F269" s="49" t="inlineStr">
        <is>
          <t>Dolutegravir 50 mg OD</t>
        </is>
      </c>
      <c r="G269" s="49" t="inlineStr">
        <is>
          <t>Vancomycin 1 g IV Q12H</t>
        </is>
      </c>
      <c r="H269" s="49" t="inlineStr">
        <is>
          <t>Meropenem 1 g IV Q8H</t>
        </is>
      </c>
      <c r="I269" s="48" t="inlineStr">
        <is>
          <t>1</t>
        </is>
      </c>
      <c r="J269"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49" t="inlineStr"/>
      <c r="L269" s="50" t="inlineStr">
        <is>
          <t>Pneumonia</t>
        </is>
      </c>
      <c r="M269" s="50" t="inlineStr">
        <is>
          <t>Clinic</t>
        </is>
      </c>
      <c r="N269" s="49" t="inlineStr">
        <is>
          <t>ข้อ 3 (PLE_CC1_Key_Rx20_UBU.md)</t>
        </is>
      </c>
      <c r="O269" s="50" t="inlineStr"/>
      <c r="P269" s="50" t="inlineStr"/>
    </row>
    <row r="270" ht="13.2" customHeight="1" s="37">
      <c r="A270" s="48" t="n">
        <v>268</v>
      </c>
      <c r="B270" s="49" t="inlineStr">
        <is>
          <t>Ceftriaxone+Roxithromycin</t>
        </is>
      </c>
      <c r="C270" s="49" t="inlineStr"/>
      <c r="D270" s="49" t="inlineStr">
        <is>
          <t>Vancomycin 1 g IV Q12H</t>
        </is>
      </c>
      <c r="E270" s="49" t="inlineStr">
        <is>
          <t>Meropenem 1 g IV Q8H</t>
        </is>
      </c>
      <c r="F270" s="49" t="inlineStr">
        <is>
          <t>Cefazolin 1 g IV Q8H</t>
        </is>
      </c>
      <c r="G270" s="49" t="inlineStr">
        <is>
          <t>Amoxicillin/Clavulanate 1 g BID</t>
        </is>
      </c>
      <c r="H270" s="49" t="inlineStr">
        <is>
          <t>Ceftriaxone 1 g IV OD</t>
        </is>
      </c>
      <c r="I270" s="48" t="inlineStr">
        <is>
          <t>1</t>
        </is>
      </c>
      <c r="J270" s="49"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49" t="inlineStr"/>
      <c r="L270" s="50" t="inlineStr">
        <is>
          <t>Pneumonia</t>
        </is>
      </c>
      <c r="M270" s="50" t="inlineStr">
        <is>
          <t>Clinic</t>
        </is>
      </c>
      <c r="N270" s="49" t="inlineStr">
        <is>
          <t>ข้อ 5 (PLE_CC1_Key_Rx20_UBU.md)</t>
        </is>
      </c>
      <c r="O270" s="50" t="inlineStr"/>
      <c r="P270" s="50" t="inlineStr"/>
    </row>
    <row r="271" ht="13.2" customHeight="1" s="37">
      <c r="A271" s="48" t="n">
        <v>269</v>
      </c>
      <c r="B271" s="49" t="inlineStr">
        <is>
          <t>เพาะเชื้อแล้วพบว่าผู้ป่วยติดเชื้อ P. aeroginisa ยาใดควรนำมาใช้</t>
        </is>
      </c>
      <c r="C271" s="49" t="inlineStr"/>
      <c r="D271" s="49" t="inlineStr">
        <is>
          <t>Amoxicillin/Clavulanate 1 g BID</t>
        </is>
      </c>
      <c r="E271" s="49" t="inlineStr">
        <is>
          <t>Ceftriaxone 1 g IV OD</t>
        </is>
      </c>
      <c r="F271" s="49" t="inlineStr">
        <is>
          <t>Ciprofloxacin 500 mg BID</t>
        </is>
      </c>
      <c r="G271" s="49" t="inlineStr">
        <is>
          <t>Azithromycin 500 mg OD</t>
        </is>
      </c>
      <c r="H271" s="49" t="inlineStr">
        <is>
          <t>Doxycycline 100 mg BID</t>
        </is>
      </c>
      <c r="I271" s="48" t="inlineStr">
        <is>
          <t>1</t>
        </is>
      </c>
      <c r="J271"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49" t="inlineStr"/>
      <c r="L271" s="50" t="inlineStr">
        <is>
          <t>HIV infection</t>
        </is>
      </c>
      <c r="M271" s="50" t="inlineStr">
        <is>
          <t>Clinic</t>
        </is>
      </c>
      <c r="N271" s="49" t="inlineStr">
        <is>
          <t>ข้อ 83 (PLE_CC1_Key_Rx20_UBU.md)</t>
        </is>
      </c>
      <c r="O271" s="50" t="inlineStr"/>
      <c r="P271" s="50" t="inlineStr"/>
    </row>
    <row r="272" ht="13.2" customHeight="1" s="37">
      <c r="A272" s="48" t="n">
        <v>270</v>
      </c>
      <c r="B272" s="49" t="inlineStr">
        <is>
          <t>ผู้ป่วยใช้เครื่องช่วยหำยใจแล้วติดเชื้อ A. baumbanii ใช้ยาอะไร</t>
        </is>
      </c>
      <c r="C272" s="49" t="inlineStr"/>
      <c r="D272" s="49" t="inlineStr">
        <is>
          <t>Azithromycin 500 mg OD</t>
        </is>
      </c>
      <c r="E272" s="49" t="inlineStr">
        <is>
          <t>Doxycycline 100 mg BID</t>
        </is>
      </c>
      <c r="F272" s="49" t="inlineStr">
        <is>
          <t>Cotrimoxazole 160/800 mg BID</t>
        </is>
      </c>
      <c r="G272" s="49" t="inlineStr">
        <is>
          <t>Metronidazole 400 mg TID</t>
        </is>
      </c>
      <c r="H272" s="49" t="inlineStr">
        <is>
          <t>Nitrofurantoin 100 mg BID</t>
        </is>
      </c>
      <c r="I272" s="48" t="inlineStr">
        <is>
          <t>1</t>
        </is>
      </c>
      <c r="J272"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49" t="inlineStr"/>
      <c r="L272" s="50" t="inlineStr">
        <is>
          <t>HIV infection</t>
        </is>
      </c>
      <c r="M272" s="50" t="inlineStr">
        <is>
          <t>Clinic</t>
        </is>
      </c>
      <c r="N272" s="49" t="inlineStr">
        <is>
          <t>ข้อ 84 (PLE_CC1_Key_Rx20_UBU.md)</t>
        </is>
      </c>
      <c r="O272" s="50" t="inlineStr"/>
      <c r="P272" s="50" t="inlineStr"/>
    </row>
    <row r="273" ht="13.2" customHeight="1" s="37">
      <c r="A273" s="48" t="n">
        <v>271</v>
      </c>
      <c r="B273" s="49" t="inlineStr">
        <is>
          <t>โรคติดเชื้อ ปัสสาวะคั่ง อาจทำให้ผู้ป่วยที่มีโรคทางเดินปัสสาวะแย่ลง</t>
        </is>
      </c>
      <c r="C273" s="49" t="inlineStr"/>
      <c r="D273" s="49" t="inlineStr">
        <is>
          <t>Cefazolin 1 g IV Q8H</t>
        </is>
      </c>
      <c r="E273" s="49" t="inlineStr">
        <is>
          <t>Amoxicillin/Clavulanate 1 g BID</t>
        </is>
      </c>
      <c r="F273" s="49" t="inlineStr">
        <is>
          <t>Ceftriaxone 1 g IV OD</t>
        </is>
      </c>
      <c r="G273" s="49" t="inlineStr">
        <is>
          <t>Ciprofloxacin 500 mg BID</t>
        </is>
      </c>
      <c r="H273" s="49" t="inlineStr">
        <is>
          <t>Azithromycin 500 mg OD</t>
        </is>
      </c>
      <c r="I273" s="48" t="inlineStr">
        <is>
          <t>1</t>
        </is>
      </c>
      <c r="J27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49" t="inlineStr"/>
      <c r="L273" s="50" t="inlineStr">
        <is>
          <t>HIV infection</t>
        </is>
      </c>
      <c r="M273" s="50" t="inlineStr">
        <is>
          <t>Clinic</t>
        </is>
      </c>
      <c r="N273" s="49" t="inlineStr">
        <is>
          <t>ข้อ 5 (PLE_CC1_Key_Rx20_UBU.md)</t>
        </is>
      </c>
      <c r="O273" s="50" t="inlineStr"/>
      <c r="P273" s="50" t="inlineStr"/>
    </row>
    <row r="274" ht="13.2" customHeight="1" s="37">
      <c r="A274" s="48" t="n">
        <v>272</v>
      </c>
      <c r="B274" s="49" t="inlineStr">
        <is>
          <t>การจะตรวจว่าผู้ป่วยเป็นวัณโรคต้องตรวจหาเชื้ออะไร</t>
        </is>
      </c>
      <c r="C274" s="49" t="inlineStr"/>
      <c r="D274" s="49" t="inlineStr">
        <is>
          <t>Ciprofloxacin 500 mg BID</t>
        </is>
      </c>
      <c r="E274" s="49" t="inlineStr">
        <is>
          <t>Azithromycin 500 mg OD</t>
        </is>
      </c>
      <c r="F274" s="49" t="inlineStr">
        <is>
          <t>Doxycycline 100 mg BID</t>
        </is>
      </c>
      <c r="G274" s="49" t="inlineStr">
        <is>
          <t>Cotrimoxazole 160/800 mg BID</t>
        </is>
      </c>
      <c r="H274" s="49" t="inlineStr">
        <is>
          <t>Metronidazole 400 mg TID</t>
        </is>
      </c>
      <c r="I274" s="48" t="inlineStr">
        <is>
          <t>1</t>
        </is>
      </c>
      <c r="J274"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49" t="inlineStr"/>
      <c r="L274" s="50" t="inlineStr">
        <is>
          <t>Tuberculosis</t>
        </is>
      </c>
      <c r="M274" s="50" t="inlineStr">
        <is>
          <t>Clinic</t>
        </is>
      </c>
      <c r="N274" s="49" t="inlineStr">
        <is>
          <t>ข้อ 1 (PLE_CC1_Key_Rx20_UBU.md)</t>
        </is>
      </c>
      <c r="O274" s="50" t="inlineStr"/>
      <c r="P274" s="50" t="inlineStr"/>
    </row>
    <row r="275" ht="13.2" customHeight="1" s="37">
      <c r="A275" s="48" t="n">
        <v>273</v>
      </c>
      <c r="B275" s="49" t="inlineStr">
        <is>
          <t>โครงสร้างใดต่อไปนี้ที่จะใช้คู่กับยา Amoxicillin เพื่อป้องกันการถูกทำลายโดย Enzyme ของแบคทีเรีย</t>
        </is>
      </c>
      <c r="C275" s="49" t="inlineStr"/>
      <c r="D275" s="49" t="inlineStr">
        <is>
          <t>Tenofovir/Emtricitabine 300/200 mg OD</t>
        </is>
      </c>
      <c r="E275" s="49" t="inlineStr">
        <is>
          <t>Dolutegravir 50 mg OD</t>
        </is>
      </c>
      <c r="F275" s="49" t="inlineStr">
        <is>
          <t>Vancomycin 1 g IV Q12H</t>
        </is>
      </c>
      <c r="G275" s="49" t="inlineStr">
        <is>
          <t>Meropenem 1 g IV Q8H</t>
        </is>
      </c>
      <c r="H275" s="49" t="inlineStr">
        <is>
          <t>Cefazolin 1 g IV Q8H</t>
        </is>
      </c>
      <c r="I275" s="48" t="inlineStr">
        <is>
          <t>1</t>
        </is>
      </c>
      <c r="J275" s="49"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49" t="inlineStr"/>
      <c r="L275" s="50" t="inlineStr">
        <is>
          <t>URTI</t>
        </is>
      </c>
      <c r="M275" s="50" t="inlineStr">
        <is>
          <t>Clinic</t>
        </is>
      </c>
      <c r="N275" s="49" t="inlineStr">
        <is>
          <t>ข้อ 7 (PLE_CC1_Key_Rx20_UBU.md)</t>
        </is>
      </c>
      <c r="O275" s="50" t="inlineStr"/>
      <c r="P275" s="50" t="inlineStr"/>
    </row>
    <row r="276" ht="13.2" customHeight="1" s="37">
      <c r="A276" s="48" t="n">
        <v>274</v>
      </c>
      <c r="B276" s="49" t="inlineStr">
        <is>
          <t>แนะนำให้ผู้ป่วยไปตรวจการติดเชื้อ HIV</t>
        </is>
      </c>
      <c r="C276" s="49" t="inlineStr"/>
      <c r="D276" s="49" t="inlineStr">
        <is>
          <t>Amoxicillin/Clavulanate 1 g BID</t>
        </is>
      </c>
      <c r="E276" s="49" t="inlineStr">
        <is>
          <t>Ceftriaxone 1 g IV OD</t>
        </is>
      </c>
      <c r="F276" s="49" t="inlineStr">
        <is>
          <t>Ciprofloxacin 500 mg BID</t>
        </is>
      </c>
      <c r="G276" s="49" t="inlineStr">
        <is>
          <t>Azithromycin 500 mg OD</t>
        </is>
      </c>
      <c r="H276" s="49" t="inlineStr">
        <is>
          <t>Doxycycline 100 mg BID</t>
        </is>
      </c>
      <c r="I276" s="48" t="inlineStr">
        <is>
          <t>1</t>
        </is>
      </c>
      <c r="J276"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49" t="inlineStr"/>
      <c r="L276" s="50" t="inlineStr">
        <is>
          <t>HIV infection</t>
        </is>
      </c>
      <c r="M276" s="50" t="inlineStr">
        <is>
          <t>Clinic</t>
        </is>
      </c>
      <c r="N276" s="49" t="inlineStr">
        <is>
          <t>ข้อ 1 (PLE_CC1_Key_Rx20_UBU.md)</t>
        </is>
      </c>
      <c r="O276" s="50" t="inlineStr"/>
      <c r="P276" s="50" t="inlineStr"/>
    </row>
    <row r="277" ht="13.2" customHeight="1" s="37">
      <c r="A277" s="48" t="n">
        <v>275</v>
      </c>
      <c r="B277" s="49"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49" t="inlineStr"/>
      <c r="D277" s="49" t="inlineStr">
        <is>
          <t>Dolutegravir 50 mg OD</t>
        </is>
      </c>
      <c r="E277" s="49" t="inlineStr">
        <is>
          <t>Vancomycin 1 g IV Q12H</t>
        </is>
      </c>
      <c r="F277" s="49" t="inlineStr">
        <is>
          <t>Meropenem 1 g IV Q8H</t>
        </is>
      </c>
      <c r="G277" s="49" t="inlineStr">
        <is>
          <t>Cefazolin 1 g IV Q8H</t>
        </is>
      </c>
      <c r="H277" s="49" t="inlineStr">
        <is>
          <t>Amoxicillin/Clavulanate 1 g BID</t>
        </is>
      </c>
      <c r="I277" s="48" t="inlineStr">
        <is>
          <t>1</t>
        </is>
      </c>
      <c r="J277" s="49"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49" t="inlineStr"/>
      <c r="L277" s="50" t="inlineStr">
        <is>
          <t>Cystitis</t>
        </is>
      </c>
      <c r="M277" s="50" t="inlineStr">
        <is>
          <t>Clinic</t>
        </is>
      </c>
      <c r="N277" s="49" t="inlineStr">
        <is>
          <t>ข้อ 5 (PLE_CC1_Key_Rx20_UBU.md)</t>
        </is>
      </c>
      <c r="O277" s="50" t="inlineStr"/>
      <c r="P277" s="50" t="inlineStr"/>
    </row>
    <row r="278" ht="13.2" customHeight="1" s="37">
      <c r="A278" s="48" t="n">
        <v>276</v>
      </c>
      <c r="B278" s="49"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49" t="inlineStr"/>
      <c r="D278" s="49" t="inlineStr">
        <is>
          <t>Cefazolin 1 g IV Q8H</t>
        </is>
      </c>
      <c r="E278" s="49" t="inlineStr">
        <is>
          <t>Amoxicillin/Clavulanate 1 g BID</t>
        </is>
      </c>
      <c r="F278" s="49" t="inlineStr">
        <is>
          <t>Ceftriaxone 1 g IV OD</t>
        </is>
      </c>
      <c r="G278" s="49" t="inlineStr">
        <is>
          <t>Ciprofloxacin 500 mg BID</t>
        </is>
      </c>
      <c r="H278" s="49" t="inlineStr">
        <is>
          <t>Azithromycin 500 mg OD</t>
        </is>
      </c>
      <c r="I278" s="48" t="inlineStr">
        <is>
          <t>1</t>
        </is>
      </c>
      <c r="J278"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49" t="inlineStr"/>
      <c r="L278" s="50" t="inlineStr">
        <is>
          <t>Pneumonia</t>
        </is>
      </c>
      <c r="M278" s="50" t="inlineStr">
        <is>
          <t>Clinic</t>
        </is>
      </c>
      <c r="N278" s="49" t="inlineStr">
        <is>
          <t>ข้อ 5 (PLE_CC1_Key_Rx20_UBU.md)</t>
        </is>
      </c>
      <c r="O278" s="50" t="inlineStr"/>
      <c r="P278" s="50" t="inlineStr"/>
    </row>
    <row r="279" ht="13.2" customHeight="1" s="37">
      <c r="A279" s="48" t="n">
        <v>277</v>
      </c>
      <c r="B279" s="49" t="inlineStr">
        <is>
          <t>จากรูปโครงสร้างยา ceftriaxone ห้ามผสมใน diluent ชนิดไหน - dome = 100 my/m</t>
        </is>
      </c>
      <c r="C279" s="49" t="inlineStr"/>
      <c r="D279" s="49" t="inlineStr">
        <is>
          <t>Ciprofloxacin 500 mg BID</t>
        </is>
      </c>
      <c r="E279" s="49" t="inlineStr">
        <is>
          <t>Azithromycin 500 mg OD</t>
        </is>
      </c>
      <c r="F279" s="49" t="inlineStr">
        <is>
          <t>Doxycycline 100 mg BID</t>
        </is>
      </c>
      <c r="G279" s="49" t="inlineStr">
        <is>
          <t>Cotrimoxazole 160/800 mg BID</t>
        </is>
      </c>
      <c r="H279" s="49" t="inlineStr">
        <is>
          <t>Metronidazole 400 mg TID</t>
        </is>
      </c>
      <c r="I279" s="48" t="inlineStr">
        <is>
          <t>1</t>
        </is>
      </c>
      <c r="J279"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49" t="inlineStr"/>
      <c r="L279" s="50" t="inlineStr">
        <is>
          <t>Pneumonia</t>
        </is>
      </c>
      <c r="M279" s="50" t="inlineStr">
        <is>
          <t>Clinic</t>
        </is>
      </c>
      <c r="N279" s="49" t="inlineStr">
        <is>
          <t>ข้อ 31 (PLE_CC1_Key_Rx20_UBU.md)</t>
        </is>
      </c>
      <c r="O279" s="50" t="inlineStr"/>
      <c r="P279" s="50" t="inlineStr"/>
    </row>
    <row r="280" ht="13.2" customHeight="1" s="37">
      <c r="A280" s="48" t="n">
        <v>278</v>
      </c>
      <c r="B280" s="49" t="inlineStr">
        <is>
          <t>Ringer solution Ceftriaxone เกิด incomplatibity กับ calcium ในสารน้ำ Ringer solution</t>
        </is>
      </c>
      <c r="C280" s="49" t="inlineStr"/>
      <c r="D280" s="49" t="inlineStr">
        <is>
          <t>Cotrimoxazole 160/800 mg BID</t>
        </is>
      </c>
      <c r="E280" s="49" t="inlineStr">
        <is>
          <t>Metronidazole 400 mg TID</t>
        </is>
      </c>
      <c r="F280" s="49" t="inlineStr">
        <is>
          <t>Nitrofurantoin 100 mg BID</t>
        </is>
      </c>
      <c r="G280" s="49" t="inlineStr">
        <is>
          <t>Tenofovir/Emtricitabine 300/200 mg OD</t>
        </is>
      </c>
      <c r="H280" s="49" t="inlineStr">
        <is>
          <t>Dolutegravir 50 mg OD</t>
        </is>
      </c>
      <c r="I280" s="48" t="inlineStr">
        <is>
          <t>1</t>
        </is>
      </c>
      <c r="J280" s="49"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49" t="inlineStr"/>
      <c r="L280" s="50" t="inlineStr">
        <is>
          <t>Pneumonia</t>
        </is>
      </c>
      <c r="M280" s="50" t="inlineStr">
        <is>
          <t>Clinic</t>
        </is>
      </c>
      <c r="N280" s="49" t="inlineStr">
        <is>
          <t>ข้อ 5 (PLE_CC1_Key_Rx20_UBU.md)</t>
        </is>
      </c>
      <c r="O280" s="50" t="inlineStr"/>
      <c r="P280" s="50" t="inlineStr"/>
    </row>
    <row r="281" ht="13.2" customHeight="1" s="37">
      <c r="A281" s="48" t="n">
        <v>279</v>
      </c>
      <c r="B281" s="49" t="inlineStr">
        <is>
          <t>ยา ceftriaxone ที่ใช้ในการรักษาผู้ป่วยรายนี้ ควรบริหารยาแบบใด</t>
        </is>
      </c>
      <c r="C281" s="49" t="inlineStr"/>
      <c r="D281" s="49" t="inlineStr">
        <is>
          <t>Tenofovir/Emtricitabine 300/200 mg OD</t>
        </is>
      </c>
      <c r="E281" s="49" t="inlineStr">
        <is>
          <t>Dolutegravir 50 mg OD</t>
        </is>
      </c>
      <c r="F281" s="49" t="inlineStr">
        <is>
          <t>Vancomycin 1 g IV Q12H</t>
        </is>
      </c>
      <c r="G281" s="49" t="inlineStr">
        <is>
          <t>Meropenem 1 g IV Q8H</t>
        </is>
      </c>
      <c r="H281" s="49" t="inlineStr">
        <is>
          <t>Cefazolin 1 g IV Q8H</t>
        </is>
      </c>
      <c r="I281" s="48" t="inlineStr">
        <is>
          <t>1</t>
        </is>
      </c>
      <c r="J281"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49" t="inlineStr"/>
      <c r="L281" s="50" t="inlineStr">
        <is>
          <t>Pneumonia</t>
        </is>
      </c>
      <c r="M281" s="50" t="inlineStr">
        <is>
          <t>Clinic</t>
        </is>
      </c>
      <c r="N281" s="49" t="inlineStr">
        <is>
          <t>ข้อ 32 (PLE_CC1_Key_Rx20_UBU.md)</t>
        </is>
      </c>
      <c r="O281" s="50" t="inlineStr"/>
      <c r="P281" s="50" t="inlineStr"/>
    </row>
    <row r="282" ht="13.2" customHeight="1" s="37">
      <c r="A282" s="48" t="n">
        <v>280</v>
      </c>
      <c r="B282" s="49"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49" t="inlineStr"/>
      <c r="D282" s="49" t="inlineStr">
        <is>
          <t>Meropenem 1 g IV Q8H</t>
        </is>
      </c>
      <c r="E282" s="49" t="inlineStr">
        <is>
          <t>Cefazolin 1 g IV Q8H</t>
        </is>
      </c>
      <c r="F282" s="49" t="inlineStr">
        <is>
          <t>Amoxicillin/Clavulanate 1 g BID</t>
        </is>
      </c>
      <c r="G282" s="49" t="inlineStr">
        <is>
          <t>Ceftriaxone 1 g IV OD</t>
        </is>
      </c>
      <c r="H282" s="49" t="inlineStr">
        <is>
          <t>Ciprofloxacin 500 mg BID</t>
        </is>
      </c>
      <c r="I282" s="48" t="inlineStr">
        <is>
          <t>1</t>
        </is>
      </c>
      <c r="J282"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49" t="inlineStr"/>
      <c r="L282" s="50" t="inlineStr">
        <is>
          <t>Pneumonia</t>
        </is>
      </c>
      <c r="M282" s="50" t="inlineStr">
        <is>
          <t>Clinic</t>
        </is>
      </c>
      <c r="N282" s="49" t="inlineStr">
        <is>
          <t>ข้อ 33 (PLE_CC1_Key_Rx20_UBU.md)</t>
        </is>
      </c>
      <c r="O282" s="50" t="inlineStr"/>
      <c r="P282" s="50" t="inlineStr"/>
    </row>
    <row r="283" ht="13.2" customHeight="1" s="37">
      <c r="A283" s="48" t="n">
        <v>281</v>
      </c>
      <c r="B283" s="49" t="inlineStr">
        <is>
          <t>ไม่ต้องจ่ายค่ายารักษาโรคติดเชื้อฉวยโอกาส แต่ต้องจ่ายเงินค่ารักษาโรคเอดส์</t>
        </is>
      </c>
      <c r="C283" s="49" t="inlineStr"/>
      <c r="D283" s="49" t="inlineStr">
        <is>
          <t>Ceftriaxone 1 g IV OD</t>
        </is>
      </c>
      <c r="E283" s="49" t="inlineStr">
        <is>
          <t>Ciprofloxacin 500 mg BID</t>
        </is>
      </c>
      <c r="F283" s="49" t="inlineStr">
        <is>
          <t>Azithromycin 500 mg OD</t>
        </is>
      </c>
      <c r="G283" s="49" t="inlineStr">
        <is>
          <t>Doxycycline 100 mg BID</t>
        </is>
      </c>
      <c r="H283" s="49" t="inlineStr">
        <is>
          <t>Cotrimoxazole 160/800 mg BID</t>
        </is>
      </c>
      <c r="I283" s="48" t="inlineStr">
        <is>
          <t>1</t>
        </is>
      </c>
      <c r="J283"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49" t="inlineStr"/>
      <c r="L283" s="50" t="inlineStr">
        <is>
          <t>HIV infection</t>
        </is>
      </c>
      <c r="M283" s="50" t="inlineStr">
        <is>
          <t>Clinic</t>
        </is>
      </c>
      <c r="N283" s="49" t="inlineStr">
        <is>
          <t>ข้อ 4 (PLE_CC1_Key_Rx20_UBU.md)</t>
        </is>
      </c>
      <c r="O283" s="50" t="inlineStr"/>
      <c r="P283" s="50" t="inlineStr"/>
    </row>
    <row r="284" ht="13.2" customHeight="1" s="37">
      <c r="A284" s="48" t="n">
        <v>282</v>
      </c>
      <c r="B284" s="49"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49" t="inlineStr"/>
      <c r="D284" s="49" t="inlineStr">
        <is>
          <t>Doxycycline 100 mg BID</t>
        </is>
      </c>
      <c r="E284" s="49" t="inlineStr">
        <is>
          <t>Cotrimoxazole 160/800 mg BID</t>
        </is>
      </c>
      <c r="F284" s="49" t="inlineStr">
        <is>
          <t>Metronidazole 400 mg TID</t>
        </is>
      </c>
      <c r="G284" s="49" t="inlineStr">
        <is>
          <t>Nitrofurantoin 100 mg BID</t>
        </is>
      </c>
      <c r="H284" s="49" t="inlineStr">
        <is>
          <t>Tenofovir/Emtricitabine 300/200 mg OD</t>
        </is>
      </c>
      <c r="I284" s="48" t="inlineStr">
        <is>
          <t>1</t>
        </is>
      </c>
      <c r="J284"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49" t="inlineStr"/>
      <c r="L284" s="50" t="inlineStr">
        <is>
          <t>HIV infection</t>
        </is>
      </c>
      <c r="M284" s="50" t="inlineStr">
        <is>
          <t>Clinic</t>
        </is>
      </c>
      <c r="N284" s="49" t="inlineStr">
        <is>
          <t>ข้อ 5 (PLE_CC1_Key_Rx20_UBU.md)</t>
        </is>
      </c>
      <c r="O284" s="50" t="inlineStr"/>
      <c r="P284" s="50" t="inlineStr"/>
    </row>
    <row r="285" ht="13.2" customHeight="1" s="37">
      <c r="A285" s="48" t="n">
        <v>283</v>
      </c>
      <c r="B285" s="49" t="inlineStr">
        <is>
          <t>ยาปฏิชีวนะในข$อใด เปญนทางเลือกแรกสำหรับการรักษาภาวะ Spontaneous bacterial peritonitis (1) Amoxicillin (2) Cefotaxime (3) Colistimethate (4) Clindamycin (5) Ofloxacin</t>
        </is>
      </c>
      <c r="C285" s="49" t="inlineStr"/>
      <c r="D285" s="49" t="inlineStr">
        <is>
          <t>Nitrofurantoin 100 mg BID</t>
        </is>
      </c>
      <c r="E285" s="49" t="inlineStr">
        <is>
          <t>Tenofovir/Emtricitabine 300/200 mg OD</t>
        </is>
      </c>
      <c r="F285" s="49" t="inlineStr">
        <is>
          <t>Dolutegravir 50 mg OD</t>
        </is>
      </c>
      <c r="G285" s="49" t="inlineStr">
        <is>
          <t>Vancomycin 1 g IV Q12H</t>
        </is>
      </c>
      <c r="H285" s="49" t="inlineStr">
        <is>
          <t>Meropenem 1 g IV Q8H</t>
        </is>
      </c>
      <c r="I285" s="48" t="inlineStr">
        <is>
          <t>3</t>
        </is>
      </c>
      <c r="J285" s="49"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49" t="inlineStr"/>
      <c r="L285" s="50" t="inlineStr">
        <is>
          <t>URTI</t>
        </is>
      </c>
      <c r="M285" s="50" t="inlineStr">
        <is>
          <t>Clinic</t>
        </is>
      </c>
      <c r="N285" s="49" t="inlineStr">
        <is>
          <t>ข้อ 60 (PLE_CC1_Key_Rx20_UBU.md)</t>
        </is>
      </c>
      <c r="O285" s="50" t="inlineStr"/>
      <c r="P285" s="50" t="inlineStr"/>
    </row>
    <row r="286" ht="13.2" customHeight="1" s="37">
      <c r="A286" s="48" t="n">
        <v>284</v>
      </c>
      <c r="B286" s="49"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49" t="inlineStr"/>
      <c r="D286" s="49" t="inlineStr">
        <is>
          <t>Vancomycin 1 g IV Q12H</t>
        </is>
      </c>
      <c r="E286" s="49" t="inlineStr">
        <is>
          <t>Meropenem 1 g IV Q8H</t>
        </is>
      </c>
      <c r="F286" s="49" t="inlineStr">
        <is>
          <t>Cefazolin 1 g IV Q8H</t>
        </is>
      </c>
      <c r="G286" s="49" t="inlineStr">
        <is>
          <t>Amoxicillin/Clavulanate 1 g BID</t>
        </is>
      </c>
      <c r="H286" s="49" t="inlineStr">
        <is>
          <t>Ceftriaxone 1 g IV OD</t>
        </is>
      </c>
      <c r="I286" s="48" t="inlineStr">
        <is>
          <t>2</t>
        </is>
      </c>
      <c r="J286" s="49"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49" t="inlineStr"/>
      <c r="L286" s="50" t="inlineStr">
        <is>
          <t>HIV infection</t>
        </is>
      </c>
      <c r="M286" s="50" t="inlineStr">
        <is>
          <t>Clinic</t>
        </is>
      </c>
      <c r="N286" s="49" t="inlineStr">
        <is>
          <t>ข้อ 5 (PLE_CC1_Key_Rx20_UBU.md)</t>
        </is>
      </c>
      <c r="O286" s="50" t="inlineStr"/>
      <c r="P286" s="50" t="inlineStr"/>
    </row>
    <row r="287" ht="13.2" customHeight="1" s="37">
      <c r="A287" s="48" t="n">
        <v>285</v>
      </c>
      <c r="B287" s="49"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49" t="inlineStr"/>
      <c r="D287" s="49" t="inlineStr">
        <is>
          <t>Amoxicillin/Clavulanate 1 g BID</t>
        </is>
      </c>
      <c r="E287" s="49" t="inlineStr">
        <is>
          <t>Ceftriaxone 1 g IV OD</t>
        </is>
      </c>
      <c r="F287" s="49" t="inlineStr">
        <is>
          <t>Ciprofloxacin 500 mg BID</t>
        </is>
      </c>
      <c r="G287" s="49" t="inlineStr">
        <is>
          <t>Azithromycin 500 mg OD</t>
        </is>
      </c>
      <c r="H287" s="49" t="inlineStr">
        <is>
          <t>Doxycycline 100 mg BID</t>
        </is>
      </c>
      <c r="I287" s="48" t="inlineStr">
        <is>
          <t>2</t>
        </is>
      </c>
      <c r="J287" s="49"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49" t="inlineStr"/>
      <c r="L287" s="50" t="inlineStr">
        <is>
          <t>Tuberculosis</t>
        </is>
      </c>
      <c r="M287" s="50" t="inlineStr">
        <is>
          <t>Clinic</t>
        </is>
      </c>
      <c r="N287" s="49" t="inlineStr">
        <is>
          <t>ข้อ 5 (PLE_CC1_Key_Rx20_UBU.md)</t>
        </is>
      </c>
      <c r="O287" s="50" t="inlineStr"/>
      <c r="P287" s="50" t="inlineStr"/>
    </row>
    <row r="288" ht="13.2" customHeight="1" s="37">
      <c r="A288" s="48" t="n">
        <v>286</v>
      </c>
      <c r="B288" s="49" t="inlineStr">
        <is>
          <t>นำยา Ceftazidime 1 vial มาผสมกับ 0.9% NaCl 5 ml จากนั้นดูดมา 2.5 ml แล$วเติม Isotonic solution 7.5 ml</t>
        </is>
      </c>
      <c r="C288" s="49" t="inlineStr"/>
      <c r="D288" s="49" t="inlineStr">
        <is>
          <t>Metronidazole 400 mg TID</t>
        </is>
      </c>
      <c r="E288" s="49" t="inlineStr">
        <is>
          <t>Nitrofurantoin 100 mg BID</t>
        </is>
      </c>
      <c r="F288" s="49" t="inlineStr">
        <is>
          <t>Tenofovir/Emtricitabine 300/200 mg OD</t>
        </is>
      </c>
      <c r="G288" s="49" t="inlineStr">
        <is>
          <t>Dolutegravir 50 mg OD</t>
        </is>
      </c>
      <c r="H288" s="49" t="inlineStr">
        <is>
          <t>Vancomycin 1 g IV Q12H</t>
        </is>
      </c>
      <c r="I288" s="48" t="inlineStr">
        <is>
          <t>1</t>
        </is>
      </c>
      <c r="J288"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49" t="inlineStr"/>
      <c r="L288" s="50" t="inlineStr">
        <is>
          <t>Cystitis</t>
        </is>
      </c>
      <c r="M288" s="50" t="inlineStr">
        <is>
          <t>Clinic</t>
        </is>
      </c>
      <c r="N288" s="49" t="inlineStr">
        <is>
          <t>ข้อ 1 (PLE_CC1_Key_Rx20_UBU.md)</t>
        </is>
      </c>
      <c r="O288" s="50" t="inlineStr"/>
      <c r="P288" s="50" t="inlineStr"/>
    </row>
    <row r="289" ht="13.2" customHeight="1" s="37">
      <c r="A289" s="48" t="n">
        <v>287</v>
      </c>
      <c r="B289" s="49" t="inlineStr">
        <is>
          <t>ชั่งยา Ceftazidime 500 mg แล$วเติม Isotonic solution จนครบ 10 ml</t>
        </is>
      </c>
      <c r="C289" s="49" t="inlineStr"/>
      <c r="D289" s="49" t="inlineStr">
        <is>
          <t>Dolutegravir 50 mg OD</t>
        </is>
      </c>
      <c r="E289" s="49" t="inlineStr">
        <is>
          <t>Vancomycin 1 g IV Q12H</t>
        </is>
      </c>
      <c r="F289" s="49" t="inlineStr">
        <is>
          <t>Meropenem 1 g IV Q8H</t>
        </is>
      </c>
      <c r="G289" s="49" t="inlineStr">
        <is>
          <t>Cefazolin 1 g IV Q8H</t>
        </is>
      </c>
      <c r="H289" s="49" t="inlineStr">
        <is>
          <t>Amoxicillin/Clavulanate 1 g BID</t>
        </is>
      </c>
      <c r="I289" s="48" t="inlineStr">
        <is>
          <t>1</t>
        </is>
      </c>
      <c r="J289"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49" t="inlineStr"/>
      <c r="L289" s="50" t="inlineStr">
        <is>
          <t>Cystitis</t>
        </is>
      </c>
      <c r="M289" s="50" t="inlineStr">
        <is>
          <t>Clinic</t>
        </is>
      </c>
      <c r="N289" s="49" t="inlineStr">
        <is>
          <t>ข้อ 2 (PLE_CC1_Key_Rx20_UBU.md)</t>
        </is>
      </c>
      <c r="O289" s="50" t="inlineStr"/>
      <c r="P289" s="50" t="inlineStr"/>
    </row>
    <row r="290" ht="13.2" customHeight="1" s="37">
      <c r="A290" s="48" t="n">
        <v>288</v>
      </c>
      <c r="B290" s="49" t="inlineStr">
        <is>
          <t>นำยา Ceftazidime 1 vial มาผสมกับ 0.9% NaCl 2.5 ml จากนั้นดูดมา 2.5 ml แล$วเติม Isotonic solution 7.5 ml</t>
        </is>
      </c>
      <c r="C290" s="49" t="inlineStr"/>
      <c r="D290" s="49" t="inlineStr">
        <is>
          <t>Cefazolin 1 g IV Q8H</t>
        </is>
      </c>
      <c r="E290" s="49" t="inlineStr">
        <is>
          <t>Amoxicillin/Clavulanate 1 g BID</t>
        </is>
      </c>
      <c r="F290" s="49" t="inlineStr">
        <is>
          <t>Ceftriaxone 1 g IV OD</t>
        </is>
      </c>
      <c r="G290" s="49" t="inlineStr">
        <is>
          <t>Ciprofloxacin 500 mg BID</t>
        </is>
      </c>
      <c r="H290" s="49" t="inlineStr">
        <is>
          <t>Azithromycin 500 mg OD</t>
        </is>
      </c>
      <c r="I290" s="48" t="inlineStr">
        <is>
          <t>1</t>
        </is>
      </c>
      <c r="J290"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49" t="inlineStr"/>
      <c r="L290" s="50" t="inlineStr">
        <is>
          <t>Cystitis</t>
        </is>
      </c>
      <c r="M290" s="50" t="inlineStr">
        <is>
          <t>Clinic</t>
        </is>
      </c>
      <c r="N290" s="49" t="inlineStr">
        <is>
          <t>ข้อ 3 (PLE_CC1_Key_Rx20_UBU.md)</t>
        </is>
      </c>
      <c r="O290" s="50" t="inlineStr"/>
      <c r="P290" s="50" t="inlineStr"/>
    </row>
    <row r="291" ht="13.2" customHeight="1" s="37">
      <c r="A291" s="48" t="n">
        <v>289</v>
      </c>
      <c r="B291" s="49" t="inlineStr">
        <is>
          <t>ชั่งยา Ceftazidime 250 mg แล$วเติม Isotonic solution จนครบ 10 ml</t>
        </is>
      </c>
      <c r="C291" s="49" t="inlineStr"/>
      <c r="D291" s="49" t="inlineStr">
        <is>
          <t>Ciprofloxacin 500 mg BID</t>
        </is>
      </c>
      <c r="E291" s="49" t="inlineStr">
        <is>
          <t>Azithromycin 500 mg OD</t>
        </is>
      </c>
      <c r="F291" s="49" t="inlineStr">
        <is>
          <t>Doxycycline 100 mg BID</t>
        </is>
      </c>
      <c r="G291" s="49" t="inlineStr">
        <is>
          <t>Cotrimoxazole 160/800 mg BID</t>
        </is>
      </c>
      <c r="H291" s="49" t="inlineStr">
        <is>
          <t>Metronidazole 400 mg TID</t>
        </is>
      </c>
      <c r="I291" s="48" t="inlineStr">
        <is>
          <t>1</t>
        </is>
      </c>
      <c r="J291" s="49"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49" t="inlineStr"/>
      <c r="L291" s="50" t="inlineStr">
        <is>
          <t>Cystitis</t>
        </is>
      </c>
      <c r="M291" s="50" t="inlineStr">
        <is>
          <t>Clinic</t>
        </is>
      </c>
      <c r="N291" s="49" t="inlineStr">
        <is>
          <t>ข้อ 4 (PLE_CC1_Key_Rx20_UBU.md)</t>
        </is>
      </c>
      <c r="O291" s="50" t="inlineStr"/>
      <c r="P291" s="50" t="inlineStr"/>
    </row>
    <row r="292" ht="13.2" customHeight="1" s="37">
      <c r="A292" s="48" t="n">
        <v>290</v>
      </c>
      <c r="B292" s="49" t="inlineStr">
        <is>
          <t>นำยา Ceftazidime 1 vial มาผสมกับ 0.9% NaCl 5 ml จากนั้นดูดมา 5 ml แล$วเติม Isotonic solution 5 ml</t>
        </is>
      </c>
      <c r="C292" s="49" t="inlineStr"/>
      <c r="D292" s="49" t="inlineStr">
        <is>
          <t>Cotrimoxazole 160/800 mg BID</t>
        </is>
      </c>
      <c r="E292" s="49" t="inlineStr">
        <is>
          <t>Metronidazole 400 mg TID</t>
        </is>
      </c>
      <c r="F292" s="49" t="inlineStr">
        <is>
          <t>Nitrofurantoin 100 mg BID</t>
        </is>
      </c>
      <c r="G292" s="49" t="inlineStr">
        <is>
          <t>Tenofovir/Emtricitabine 300/200 mg OD</t>
        </is>
      </c>
      <c r="H292" s="49" t="inlineStr">
        <is>
          <t>Dolutegravir 50 mg OD</t>
        </is>
      </c>
      <c r="I292" s="48" t="inlineStr">
        <is>
          <t>1</t>
        </is>
      </c>
      <c r="J292"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49" t="inlineStr"/>
      <c r="L292" s="50" t="inlineStr">
        <is>
          <t>Cystitis</t>
        </is>
      </c>
      <c r="M292" s="50" t="inlineStr">
        <is>
          <t>Clinic</t>
        </is>
      </c>
      <c r="N292" s="49" t="inlineStr">
        <is>
          <t>ข้อ 5 (PLE_CC1_Key_Rx20_UBU.md)</t>
        </is>
      </c>
      <c r="O292" s="50" t="inlineStr"/>
      <c r="P292" s="50" t="inlineStr"/>
    </row>
    <row r="293" ht="13.2" customHeight="1" s="37">
      <c r="A293" s="48" t="n">
        <v>291</v>
      </c>
      <c r="B293" s="49" t="inlineStr">
        <is>
          <t>เปลี่ยน Ceftazidime เปญน Ceftriaxone</t>
        </is>
      </c>
      <c r="C293" s="49" t="inlineStr"/>
      <c r="D293" s="49" t="inlineStr">
        <is>
          <t>Tenofovir/Emtricitabine 300/200 mg OD</t>
        </is>
      </c>
      <c r="E293" s="49" t="inlineStr">
        <is>
          <t>Dolutegravir 50 mg OD</t>
        </is>
      </c>
      <c r="F293" s="49" t="inlineStr">
        <is>
          <t>Vancomycin 1 g IV Q12H</t>
        </is>
      </c>
      <c r="G293" s="49" t="inlineStr">
        <is>
          <t>Meropenem 1 g IV Q8H</t>
        </is>
      </c>
      <c r="H293" s="49" t="inlineStr">
        <is>
          <t>Cefazolin 1 g IV Q8H</t>
        </is>
      </c>
      <c r="I293" s="48" t="inlineStr">
        <is>
          <t>1</t>
        </is>
      </c>
      <c r="J293"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49" t="inlineStr"/>
      <c r="L293" s="50" t="inlineStr">
        <is>
          <t>Pneumonia</t>
        </is>
      </c>
      <c r="M293" s="50" t="inlineStr">
        <is>
          <t>Clinic</t>
        </is>
      </c>
      <c r="N293" s="49" t="inlineStr">
        <is>
          <t>ข้อ 1 (PLE_CC1_Key_Rx20_UBU.md)</t>
        </is>
      </c>
      <c r="O293" s="50" t="inlineStr"/>
      <c r="P293" s="50" t="inlineStr"/>
    </row>
    <row r="294" ht="13.2" customHeight="1" s="37">
      <c r="A294" s="48" t="n">
        <v>292</v>
      </c>
      <c r="B294" s="49" t="inlineStr">
        <is>
          <t>Amoxicillin เปญนยาที่ทนกรด สามารถรับประทานได$ จากโครงสร$างของ Amoxicillin สGวนใดที่ทำให$ Amoxicillin รับประทานได$</t>
        </is>
      </c>
      <c r="C294" s="49" t="inlineStr"/>
      <c r="D294" s="49" t="inlineStr">
        <is>
          <t>Meropenem 1 g IV Q8H</t>
        </is>
      </c>
      <c r="E294" s="49" t="inlineStr">
        <is>
          <t>Cefazolin 1 g IV Q8H</t>
        </is>
      </c>
      <c r="F294" s="49" t="inlineStr">
        <is>
          <t>Amoxicillin/Clavulanate 1 g BID</t>
        </is>
      </c>
      <c r="G294" s="49" t="inlineStr">
        <is>
          <t>Ceftriaxone 1 g IV OD</t>
        </is>
      </c>
      <c r="H294" s="49" t="inlineStr">
        <is>
          <t>Ciprofloxacin 500 mg BID</t>
        </is>
      </c>
      <c r="I294" s="48" t="inlineStr">
        <is>
          <t>1</t>
        </is>
      </c>
      <c r="J294" s="49"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49" t="inlineStr"/>
      <c r="L294" s="50" t="inlineStr">
        <is>
          <t>URTI</t>
        </is>
      </c>
      <c r="M294" s="50" t="inlineStr">
        <is>
          <t>Clinic</t>
        </is>
      </c>
      <c r="N294" s="49" t="inlineStr">
        <is>
          <t>ข้อ 65 (PLE_CC1_Key_Rx20_UBU.md)</t>
        </is>
      </c>
      <c r="O294" s="50" t="inlineStr"/>
      <c r="P294" s="50" t="inlineStr"/>
    </row>
    <row r="295" ht="13.2" customHeight="1" s="37">
      <c r="A295" s="48" t="n">
        <v>293</v>
      </c>
      <c r="B295" s="49" t="inlineStr">
        <is>
          <t>ยาต้าน HIV ที่ควรให้ในผู้ป่วยรายนี้</t>
        </is>
      </c>
      <c r="C295" s="49" t="inlineStr"/>
      <c r="D295" s="49" t="inlineStr">
        <is>
          <t>Ceftriaxone 1 g IV OD</t>
        </is>
      </c>
      <c r="E295" s="49" t="inlineStr">
        <is>
          <t>Ciprofloxacin 500 mg BID</t>
        </is>
      </c>
      <c r="F295" s="49" t="inlineStr">
        <is>
          <t>Azithromycin 500 mg OD</t>
        </is>
      </c>
      <c r="G295" s="49" t="inlineStr">
        <is>
          <t>Doxycycline 100 mg BID</t>
        </is>
      </c>
      <c r="H295" s="49" t="inlineStr">
        <is>
          <t>Cotrimoxazole 160/800 mg BID</t>
        </is>
      </c>
      <c r="I295" s="48" t="inlineStr">
        <is>
          <t>1</t>
        </is>
      </c>
      <c r="J295"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49" t="inlineStr"/>
      <c r="L295" s="50" t="inlineStr">
        <is>
          <t>HIV infection</t>
        </is>
      </c>
      <c r="M295" s="50" t="inlineStr">
        <is>
          <t>Clinic</t>
        </is>
      </c>
      <c r="N295" s="49" t="inlineStr">
        <is>
          <t>ข้อ 6 (PLE_CC1_Key_Rx20_UBU.md)</t>
        </is>
      </c>
      <c r="O295" s="50" t="inlineStr"/>
      <c r="P295" s="50" t="inlineStr"/>
    </row>
    <row r="296" ht="13.2" customHeight="1" s="37">
      <c r="A296" s="48" t="n">
        <v>294</v>
      </c>
      <c r="B296" s="49" t="inlineStr">
        <is>
          <t>ยาที่ควรได้รับในผู้ป่วยรายนี้เพื่อป้องกันโรคติดเชื้อฉวยโอกาส</t>
        </is>
      </c>
      <c r="C296" s="49" t="inlineStr"/>
      <c r="D296" s="49" t="inlineStr">
        <is>
          <t>Doxycycline 100 mg BID</t>
        </is>
      </c>
      <c r="E296" s="49" t="inlineStr">
        <is>
          <t>Cotrimoxazole 160/800 mg BID</t>
        </is>
      </c>
      <c r="F296" s="49" t="inlineStr">
        <is>
          <t>Metronidazole 400 mg TID</t>
        </is>
      </c>
      <c r="G296" s="49" t="inlineStr">
        <is>
          <t>Nitrofurantoin 100 mg BID</t>
        </is>
      </c>
      <c r="H296" s="49" t="inlineStr">
        <is>
          <t>Tenofovir/Emtricitabine 300/200 mg OD</t>
        </is>
      </c>
      <c r="I296" s="48" t="inlineStr">
        <is>
          <t>1</t>
        </is>
      </c>
      <c r="J296"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49" t="inlineStr"/>
      <c r="L296" s="50" t="inlineStr">
        <is>
          <t>HIV infection</t>
        </is>
      </c>
      <c r="M296" s="50" t="inlineStr">
        <is>
          <t>Clinic</t>
        </is>
      </c>
      <c r="N296" s="49" t="inlineStr">
        <is>
          <t>ข้อ 8 (PLE_CC1_Key_Rx20_UBU.md)</t>
        </is>
      </c>
      <c r="O296" s="50" t="inlineStr"/>
      <c r="P296" s="50" t="inlineStr"/>
    </row>
    <row r="297" ht="13.2" customHeight="1" s="37">
      <c r="A297" s="48" t="n">
        <v>295</v>
      </c>
      <c r="B297" s="49" t="inlineStr">
        <is>
          <t>Herpe zoster ตากุ้งยิงเป็นการอักเสบหรือติดเชื้อจากการอุดตันของต่อมไขมันบริเวณเปลือกตา</t>
        </is>
      </c>
      <c r="C297" s="49" t="inlineStr"/>
      <c r="D297" s="49" t="inlineStr">
        <is>
          <t>Nitrofurantoin 100 mg BID</t>
        </is>
      </c>
      <c r="E297" s="49" t="inlineStr">
        <is>
          <t>Tenofovir/Emtricitabine 300/200 mg OD</t>
        </is>
      </c>
      <c r="F297" s="49" t="inlineStr">
        <is>
          <t>Dolutegravir 50 mg OD</t>
        </is>
      </c>
      <c r="G297" s="49" t="inlineStr">
        <is>
          <t>Vancomycin 1 g IV Q12H</t>
        </is>
      </c>
      <c r="H297" s="49" t="inlineStr">
        <is>
          <t>Meropenem 1 g IV Q8H</t>
        </is>
      </c>
      <c r="I297" s="48" t="inlineStr">
        <is>
          <t>5</t>
        </is>
      </c>
      <c r="J297"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49" t="inlineStr"/>
      <c r="L297" s="50" t="inlineStr">
        <is>
          <t>HIV infection</t>
        </is>
      </c>
      <c r="M297" s="50" t="inlineStr">
        <is>
          <t>Clinic</t>
        </is>
      </c>
      <c r="N297" s="49" t="inlineStr">
        <is>
          <t>ข้อ 5 (PLE_CC1_Key_Rx20_UBU.md)</t>
        </is>
      </c>
      <c r="O297" s="50" t="inlineStr"/>
      <c r="P297" s="50" t="inlineStr"/>
    </row>
    <row r="298" ht="13.2" customHeight="1" s="37">
      <c r="A298" s="48" t="n">
        <v>296</v>
      </c>
      <c r="B298" s="49" t="inlineStr">
        <is>
          <t>dicloxacillin ต่างจาก amoxicillin อย่างไร</t>
        </is>
      </c>
      <c r="C298" s="49" t="inlineStr"/>
      <c r="D298" s="49" t="inlineStr">
        <is>
          <t>Vancomycin 1 g IV Q12H</t>
        </is>
      </c>
      <c r="E298" s="49" t="inlineStr">
        <is>
          <t>Meropenem 1 g IV Q8H</t>
        </is>
      </c>
      <c r="F298" s="49" t="inlineStr">
        <is>
          <t>Cefazolin 1 g IV Q8H</t>
        </is>
      </c>
      <c r="G298" s="49" t="inlineStr">
        <is>
          <t>Amoxicillin/Clavulanate 1 g BID</t>
        </is>
      </c>
      <c r="H298" s="49" t="inlineStr">
        <is>
          <t>Ceftriaxone 1 g IV OD</t>
        </is>
      </c>
      <c r="I298" s="48" t="inlineStr">
        <is>
          <t>1</t>
        </is>
      </c>
      <c r="J298"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49" t="inlineStr"/>
      <c r="L298" s="50" t="inlineStr">
        <is>
          <t>URTI</t>
        </is>
      </c>
      <c r="M298" s="50" t="inlineStr">
        <is>
          <t>Clinic</t>
        </is>
      </c>
      <c r="N298" s="49" t="inlineStr">
        <is>
          <t>ข้อ 5 (PLE_CC1_Key_Rx20_UBU.md)</t>
        </is>
      </c>
      <c r="O298" s="50" t="inlineStr"/>
      <c r="P298" s="50" t="inlineStr"/>
    </row>
    <row r="299" ht="13.2" customHeight="1" s="37">
      <c r="A299" s="48" t="n">
        <v>297</v>
      </c>
      <c r="B299" s="49" t="inlineStr">
        <is>
          <t>ทน bata lactamase มากกว่า amoxicillin</t>
        </is>
      </c>
      <c r="C299" s="49" t="inlineStr"/>
      <c r="D299" s="49" t="inlineStr">
        <is>
          <t>Amoxicillin/Clavulanate 1 g BID</t>
        </is>
      </c>
      <c r="E299" s="49" t="inlineStr">
        <is>
          <t>Ceftriaxone 1 g IV OD</t>
        </is>
      </c>
      <c r="F299" s="49" t="inlineStr">
        <is>
          <t>Ciprofloxacin 500 mg BID</t>
        </is>
      </c>
      <c r="G299" s="49" t="inlineStr">
        <is>
          <t>Azithromycin 500 mg OD</t>
        </is>
      </c>
      <c r="H299" s="49" t="inlineStr">
        <is>
          <t>Doxycycline 100 mg BID</t>
        </is>
      </c>
      <c r="I299" s="48" t="inlineStr">
        <is>
          <t>1</t>
        </is>
      </c>
      <c r="J299" s="49"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49" t="inlineStr"/>
      <c r="L299" s="50" t="inlineStr">
        <is>
          <t>URTI</t>
        </is>
      </c>
      <c r="M299" s="50" t="inlineStr">
        <is>
          <t>Clinic</t>
        </is>
      </c>
      <c r="N299" s="49" t="inlineStr">
        <is>
          <t>ข้อ 1 (PLE_CC1_Key_Rx20_UBU.md)</t>
        </is>
      </c>
      <c r="O299" s="50" t="inlineStr"/>
      <c r="P299" s="50" t="inlineStr"/>
    </row>
    <row r="300" ht="13.2" customHeight="1" s="37">
      <c r="A300" s="48" t="n">
        <v>298</v>
      </c>
      <c r="B300" s="49" t="inlineStr">
        <is>
          <t>ใช้ร่วมกับยา rifampin</t>
        </is>
      </c>
      <c r="C300" s="49" t="inlineStr"/>
      <c r="D300" s="49" t="inlineStr">
        <is>
          <t>Azithromycin 500 mg OD</t>
        </is>
      </c>
      <c r="E300" s="49" t="inlineStr">
        <is>
          <t>Doxycycline 100 mg BID</t>
        </is>
      </c>
      <c r="F300" s="49" t="inlineStr">
        <is>
          <t>Cotrimoxazole 160/800 mg BID</t>
        </is>
      </c>
      <c r="G300" s="49" t="inlineStr">
        <is>
          <t>Metronidazole 400 mg TID</t>
        </is>
      </c>
      <c r="H300" s="49" t="inlineStr">
        <is>
          <t>Nitrofurantoin 100 mg BID</t>
        </is>
      </c>
      <c r="I300" s="48" t="inlineStr">
        <is>
          <t>1</t>
        </is>
      </c>
      <c r="J300"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49" t="inlineStr"/>
      <c r="L300" s="50" t="inlineStr">
        <is>
          <t>HIV infection</t>
        </is>
      </c>
      <c r="M300" s="50" t="inlineStr">
        <is>
          <t>Clinic</t>
        </is>
      </c>
      <c r="N300" s="49" t="inlineStr">
        <is>
          <t>ข้อ 4 (PLE_CC1_Key_Rx20_UBU.md)</t>
        </is>
      </c>
      <c r="O300" s="50" t="inlineStr"/>
      <c r="P300" s="50" t="inlineStr"/>
    </row>
    <row r="301" ht="13.2" customHeight="1" s="37">
      <c r="A301" s="48" t="n">
        <v>299</v>
      </c>
      <c r="B301" s="49"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49" t="inlineStr"/>
      <c r="D301" s="49" t="inlineStr">
        <is>
          <t>Metronidazole 400 mg TID</t>
        </is>
      </c>
      <c r="E301" s="49" t="inlineStr">
        <is>
          <t>Nitrofurantoin 100 mg BID</t>
        </is>
      </c>
      <c r="F301" s="49" t="inlineStr">
        <is>
          <t>Tenofovir/Emtricitabine 300/200 mg OD</t>
        </is>
      </c>
      <c r="G301" s="49" t="inlineStr">
        <is>
          <t>Dolutegravir 50 mg OD</t>
        </is>
      </c>
      <c r="H301" s="49" t="inlineStr">
        <is>
          <t>Vancomycin 1 g IV Q12H</t>
        </is>
      </c>
      <c r="I301" s="48" t="inlineStr">
        <is>
          <t>1</t>
        </is>
      </c>
      <c r="J301"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49" t="inlineStr"/>
      <c r="L301" s="50" t="inlineStr">
        <is>
          <t>HIV infection</t>
        </is>
      </c>
      <c r="M301" s="50" t="inlineStr">
        <is>
          <t>Clinic</t>
        </is>
      </c>
      <c r="N301" s="49" t="inlineStr">
        <is>
          <t>ข้อ 5 (PLE_CC1_Key_Rx20_UBU.md)</t>
        </is>
      </c>
      <c r="O301" s="50" t="inlineStr"/>
      <c r="P301" s="50" t="inlineStr"/>
    </row>
    <row r="302" ht="13.2" customHeight="1" s="37">
      <c r="A302" s="48" t="n">
        <v>300</v>
      </c>
      <c r="B302" s="49" t="inlineStr">
        <is>
          <t>ป้องกันภาวะแทรกซ้อนจากการติดเชื้อในช่องท้อง</t>
        </is>
      </c>
      <c r="C302" s="49" t="inlineStr"/>
      <c r="D302" s="49" t="inlineStr">
        <is>
          <t>Dolutegravir 50 mg OD</t>
        </is>
      </c>
      <c r="E302" s="49" t="inlineStr">
        <is>
          <t>Vancomycin 1 g IV Q12H</t>
        </is>
      </c>
      <c r="F302" s="49" t="inlineStr">
        <is>
          <t>Meropenem 1 g IV Q8H</t>
        </is>
      </c>
      <c r="G302" s="49" t="inlineStr">
        <is>
          <t>Cefazolin 1 g IV Q8H</t>
        </is>
      </c>
      <c r="H302" s="49" t="inlineStr">
        <is>
          <t>Amoxicillin/Clavulanate 1 g BID</t>
        </is>
      </c>
      <c r="I302" s="48" t="inlineStr">
        <is>
          <t>1</t>
        </is>
      </c>
      <c r="J302"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49" t="inlineStr"/>
      <c r="L302" s="50" t="inlineStr">
        <is>
          <t>HIV infection</t>
        </is>
      </c>
      <c r="M302" s="50" t="inlineStr">
        <is>
          <t>Clinic</t>
        </is>
      </c>
      <c r="N302" s="49" t="inlineStr">
        <is>
          <t>ข้อ 1 (PLE_CC1_Key_Rx20_UBU.md)</t>
        </is>
      </c>
      <c r="O302" s="50" t="inlineStr"/>
      <c r="P302" s="50" t="inlineStr"/>
    </row>
    <row r="303" ht="13.2" customHeight="1" s="37">
      <c r="A303" s="48" t="n">
        <v>301</v>
      </c>
      <c r="B303" s="49" t="inlineStr">
        <is>
          <t>น่าจะติดเชื้อใด</t>
        </is>
      </c>
      <c r="C303" s="49" t="inlineStr"/>
      <c r="D303" s="49" t="inlineStr">
        <is>
          <t>Cefazolin 1 g IV Q8H</t>
        </is>
      </c>
      <c r="E303" s="49" t="inlineStr">
        <is>
          <t>Amoxicillin/Clavulanate 1 g BID</t>
        </is>
      </c>
      <c r="F303" s="49" t="inlineStr">
        <is>
          <t>Ceftriaxone 1 g IV OD</t>
        </is>
      </c>
      <c r="G303" s="49" t="inlineStr">
        <is>
          <t>Ciprofloxacin 500 mg BID</t>
        </is>
      </c>
      <c r="H303" s="49" t="inlineStr">
        <is>
          <t>Azithromycin 500 mg OD</t>
        </is>
      </c>
      <c r="I303" s="48" t="inlineStr">
        <is>
          <t>1</t>
        </is>
      </c>
      <c r="J30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49" t="inlineStr"/>
      <c r="L303" s="50" t="inlineStr">
        <is>
          <t>HIV infection</t>
        </is>
      </c>
      <c r="M303" s="50" t="inlineStr">
        <is>
          <t>Clinic</t>
        </is>
      </c>
      <c r="N303" s="49" t="inlineStr">
        <is>
          <t>ข้อ 1 (PLE_CC1_Key_Rx20_UBU.md)</t>
        </is>
      </c>
      <c r="O303" s="50" t="inlineStr"/>
      <c r="P303" s="50" t="inlineStr"/>
    </row>
    <row r="304" ht="13.2" customHeight="1" s="37">
      <c r="A304" s="48" t="n">
        <v>302</v>
      </c>
      <c r="B304" s="49" t="inlineStr">
        <is>
          <t>ข้อใดน่าจะเป็นสาเหตุของการติดเชื้อในครั้งนี้มากที่สุด</t>
        </is>
      </c>
      <c r="C304" s="49" t="inlineStr"/>
      <c r="D304" s="49" t="inlineStr">
        <is>
          <t>Ciprofloxacin 500 mg BID</t>
        </is>
      </c>
      <c r="E304" s="49" t="inlineStr">
        <is>
          <t>Azithromycin 500 mg OD</t>
        </is>
      </c>
      <c r="F304" s="49" t="inlineStr">
        <is>
          <t>Doxycycline 100 mg BID</t>
        </is>
      </c>
      <c r="G304" s="49" t="inlineStr">
        <is>
          <t>Cotrimoxazole 160/800 mg BID</t>
        </is>
      </c>
      <c r="H304" s="49" t="inlineStr">
        <is>
          <t>Metronidazole 400 mg TID</t>
        </is>
      </c>
      <c r="I304" s="48" t="inlineStr">
        <is>
          <t>1</t>
        </is>
      </c>
      <c r="J304"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49" t="inlineStr"/>
      <c r="L304" s="50" t="inlineStr">
        <is>
          <t>HIV infection</t>
        </is>
      </c>
      <c r="M304" s="50" t="inlineStr">
        <is>
          <t>Clinic</t>
        </is>
      </c>
      <c r="N304" s="49" t="inlineStr">
        <is>
          <t>ข้อ 2 (PLE_CC1_Key_Rx20_UBU.md)</t>
        </is>
      </c>
      <c r="O304" s="50" t="inlineStr"/>
      <c r="P304" s="50" t="inlineStr"/>
    </row>
    <row r="305" ht="13.2" customHeight="1" s="37">
      <c r="A305" s="48" t="n">
        <v>303</v>
      </c>
      <c r="B305" s="49" t="inlineStr">
        <is>
          <t>Fluticasone ICS</t>
        </is>
      </c>
      <c r="C305" s="49" t="inlineStr"/>
      <c r="D305" s="49" t="inlineStr">
        <is>
          <t>Cotrimoxazole 160/800 mg BID</t>
        </is>
      </c>
      <c r="E305" s="49" t="inlineStr">
        <is>
          <t>Metronidazole 400 mg TID</t>
        </is>
      </c>
      <c r="F305" s="49" t="inlineStr">
        <is>
          <t>Nitrofurantoin 100 mg BID</t>
        </is>
      </c>
      <c r="G305" s="49" t="inlineStr">
        <is>
          <t>Tenofovir/Emtricitabine 300/200 mg OD</t>
        </is>
      </c>
      <c r="H305" s="49" t="inlineStr">
        <is>
          <t>Dolutegravir 50 mg OD</t>
        </is>
      </c>
      <c r="I305" s="48" t="inlineStr">
        <is>
          <t>1</t>
        </is>
      </c>
      <c r="J305" s="49"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49" t="inlineStr"/>
      <c r="L305" s="50" t="inlineStr">
        <is>
          <t>Cystitis</t>
        </is>
      </c>
      <c r="M305" s="50" t="inlineStr">
        <is>
          <t>Clinic</t>
        </is>
      </c>
      <c r="N305" s="49" t="inlineStr">
        <is>
          <t>ข้อ 1 (PLE_CC1_Key_Rx20_UBU.md)</t>
        </is>
      </c>
      <c r="O305" s="50" t="inlineStr"/>
      <c r="P305" s="50" t="inlineStr"/>
    </row>
    <row r="306" ht="13.2" customHeight="1" s="37">
      <c r="A306" s="48" t="n">
        <v>304</v>
      </c>
      <c r="B306" s="49" t="inlineStr">
        <is>
          <t>ติดเชื้อ H.pylori</t>
        </is>
      </c>
      <c r="C306" s="49" t="inlineStr"/>
      <c r="D306" s="49" t="inlineStr">
        <is>
          <t>Tenofovir/Emtricitabine 300/200 mg OD</t>
        </is>
      </c>
      <c r="E306" s="49" t="inlineStr">
        <is>
          <t>Dolutegravir 50 mg OD</t>
        </is>
      </c>
      <c r="F306" s="49" t="inlineStr">
        <is>
          <t>Vancomycin 1 g IV Q12H</t>
        </is>
      </c>
      <c r="G306" s="49" t="inlineStr">
        <is>
          <t>Meropenem 1 g IV Q8H</t>
        </is>
      </c>
      <c r="H306" s="49" t="inlineStr">
        <is>
          <t>Cefazolin 1 g IV Q8H</t>
        </is>
      </c>
      <c r="I306" s="48" t="inlineStr">
        <is>
          <t>1</t>
        </is>
      </c>
      <c r="J306"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49" t="inlineStr"/>
      <c r="L306" s="50" t="inlineStr">
        <is>
          <t>HIV infection</t>
        </is>
      </c>
      <c r="M306" s="50" t="inlineStr">
        <is>
          <t>Clinic</t>
        </is>
      </c>
      <c r="N306" s="49" t="inlineStr">
        <is>
          <t>ข้อ 3 (PLE_CC1_Key_Rx20_UBU.md)</t>
        </is>
      </c>
      <c r="O306" s="50" t="inlineStr"/>
      <c r="P306" s="50" t="inlineStr"/>
    </row>
    <row r="307" ht="13.2" customHeight="1" s="37">
      <c r="A307" s="48" t="n">
        <v>305</v>
      </c>
      <c r="B307" s="49" t="inlineStr">
        <is>
          <t>ยาตาน HIV ที่ผูปวยไดรับมีผลรบกวนยาแกปวดหัวไมเกรนยังไง</t>
        </is>
      </c>
      <c r="C307" s="49" t="inlineStr"/>
      <c r="D307" s="49" t="inlineStr">
        <is>
          <t>Meropenem 1 g IV Q8H</t>
        </is>
      </c>
      <c r="E307" s="49" t="inlineStr">
        <is>
          <t>Cefazolin 1 g IV Q8H</t>
        </is>
      </c>
      <c r="F307" s="49" t="inlineStr">
        <is>
          <t>Amoxicillin/Clavulanate 1 g BID</t>
        </is>
      </c>
      <c r="G307" s="49" t="inlineStr">
        <is>
          <t>Ceftriaxone 1 g IV OD</t>
        </is>
      </c>
      <c r="H307" s="49" t="inlineStr">
        <is>
          <t>Ciprofloxacin 500 mg BID</t>
        </is>
      </c>
      <c r="I307" s="48" t="inlineStr">
        <is>
          <t>1</t>
        </is>
      </c>
      <c r="J307"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49" t="inlineStr"/>
      <c r="L307" s="50" t="inlineStr">
        <is>
          <t>HIV infection</t>
        </is>
      </c>
      <c r="M307" s="50" t="inlineStr">
        <is>
          <t>Clinic</t>
        </is>
      </c>
      <c r="N307" s="49" t="inlineStr">
        <is>
          <t>ข้อ 1 (PLE_CC1_Key_Rx20_UBU.md)</t>
        </is>
      </c>
      <c r="O307" s="50" t="inlineStr"/>
      <c r="P307" s="50" t="inlineStr"/>
    </row>
    <row r="308" ht="13.2" customHeight="1" s="37">
      <c r="A308" s="48" t="n">
        <v>306</v>
      </c>
      <c r="B308" s="49" t="inlineStr">
        <is>
          <t>ผู้ป่วยรายนี้ติดเชื้ออะไร</t>
        </is>
      </c>
      <c r="C308" s="49" t="inlineStr"/>
      <c r="D308" s="49" t="inlineStr">
        <is>
          <t>Adeno virus</t>
        </is>
      </c>
      <c r="E308" s="49" t="inlineStr">
        <is>
          <t>Influenza virus</t>
        </is>
      </c>
      <c r="F308" s="49" t="inlineStr">
        <is>
          <t>Haemophilus influenza</t>
        </is>
      </c>
      <c r="G308" s="49" t="inlineStr">
        <is>
          <t>streptococcus pyrogenes</t>
        </is>
      </c>
      <c r="H308" s="49"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48" t="inlineStr">
        <is>
          <t>1</t>
        </is>
      </c>
      <c r="J308" s="49"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49" t="inlineStr"/>
      <c r="L308" s="50" t="inlineStr">
        <is>
          <t>HIV infection</t>
        </is>
      </c>
      <c r="M308" s="50" t="inlineStr">
        <is>
          <t>Clinic</t>
        </is>
      </c>
      <c r="N308" s="49" t="inlineStr">
        <is>
          <t>ข้อ 37 (PLE_CC1_Key_Rx20_UBU.md)</t>
        </is>
      </c>
      <c r="O308" s="50" t="inlineStr"/>
      <c r="P308" s="50" t="inlineStr"/>
    </row>
    <row r="309" ht="13.2" customHeight="1" s="37">
      <c r="A309" s="53" t="n">
        <v>307</v>
      </c>
      <c r="B309" s="49"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49" t="inlineStr"/>
      <c r="D309" s="49" t="inlineStr">
        <is>
          <t>1IRZE/5IR</t>
        </is>
      </c>
      <c r="E309" s="49" t="inlineStr">
        <is>
          <t>2IRZE/2IR</t>
        </is>
      </c>
      <c r="F309" s="49" t="inlineStr">
        <is>
          <t>2IRZE/4IR</t>
        </is>
      </c>
      <c r="G309" s="49" t="inlineStr">
        <is>
          <t>3IRZE/2IR</t>
        </is>
      </c>
      <c r="H309" s="49" t="inlineStr">
        <is>
          <t>3IRZE/3IR</t>
        </is>
      </c>
      <c r="I309" s="48" t="inlineStr">
        <is>
          <t>3</t>
        </is>
      </c>
      <c r="J309" s="49"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49" t="inlineStr"/>
      <c r="L309" s="50" t="inlineStr">
        <is>
          <t>Tuberculosis</t>
        </is>
      </c>
      <c r="M309" s="50" t="inlineStr">
        <is>
          <t>Clinic</t>
        </is>
      </c>
      <c r="N309" s="49" t="inlineStr">
        <is>
          <t>Mock PLE-CC 1 ข้อ 95</t>
        </is>
      </c>
      <c r="O309" s="50" t="inlineStr"/>
      <c r="P309" s="50" t="inlineStr"/>
    </row>
    <row r="310" ht="13.2" customHeight="1" s="37">
      <c r="A310" s="53" t="n">
        <v>308</v>
      </c>
      <c r="B310" s="49"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49" t="inlineStr"/>
      <c r="D310" s="49" t="inlineStr">
        <is>
          <t>หยุดยา Ethambutol (E) เพียงตัวเดียว</t>
        </is>
      </c>
      <c r="E310" s="49" t="inlineStr">
        <is>
          <t>หยุดยา Isoniazid (I) และ Rifampicin (R) แต่คง Pyrazinamide (Z) ไว้</t>
        </is>
      </c>
      <c r="F310" s="49" t="inlineStr">
        <is>
          <t>หยุดยาที่มีพิษต่อตับ (I, R, Z) ทันที รอระดับเอนไซม์ตับกลับมาปกติก่อนพิจารณาเริ่มยาใหม่</t>
        </is>
      </c>
      <c r="G310" s="49" t="inlineStr">
        <is>
          <t>หยุดยา I, R, Z รอระดับเอนไซม์กลับมาปกติแล้วเริ่มยาทุกตัวพร้อมกันในขนาดครึ่งหนึ่ง</t>
        </is>
      </c>
      <c r="H310" s="49" t="inlineStr">
        <is>
          <t>ใช้ยาต่อเนื่องได้ ไม่ต้องหยุดยาเนื่องจากเอนไซม์ตับยังไม่เกิน 5 เท่า</t>
        </is>
      </c>
      <c r="I310" s="48" t="inlineStr">
        <is>
          <t>3</t>
        </is>
      </c>
      <c r="J310" s="49"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49" t="inlineStr"/>
      <c r="L310" s="50" t="inlineStr">
        <is>
          <t>Tuberculosis</t>
        </is>
      </c>
      <c r="M310" s="50" t="inlineStr">
        <is>
          <t>Clinic</t>
        </is>
      </c>
      <c r="N310" s="49" t="inlineStr">
        <is>
          <t>Mock PLE-CC 1 ข้อ 96</t>
        </is>
      </c>
      <c r="O310" s="50" t="inlineStr"/>
      <c r="P310" s="50" t="inlineStr"/>
    </row>
    <row r="311" ht="13.2" customHeight="1" s="37">
      <c r="A311" s="53" t="n">
        <v>309</v>
      </c>
      <c r="B311" s="49" t="inlineStr">
        <is>
          <t>ข้อใดถูกต้องเกี่ยวกับยา Rifampicin ในสูตรการรักษาวัณโรค</t>
        </is>
      </c>
      <c r="C311" s="49" t="inlineStr"/>
      <c r="D311" s="49" t="inlineStr">
        <is>
          <t>ยานี้ออกฤทธิ์ยับยั้งการสังเคราะห์ DNA โดยตรง</t>
        </is>
      </c>
      <c r="E311" s="49" t="inlineStr">
        <is>
          <t>ยานี้ออกฤทธิ์ยับยั้งการสังเคราะห์เยื่อหุ้มเซลล์</t>
        </is>
      </c>
      <c r="F311" s="49" t="inlineStr">
        <is>
          <t>ยานี้ทำให้ปัสสาวะ น้ำตา และสารคัดหลั่งในร่างกายเปลี่ยนเป็นสีส้มแดง</t>
        </is>
      </c>
      <c r="G311" s="49" t="inlineStr">
        <is>
          <t>Product acetyl ของยานี้เป็นพิษต่อตับจากการทำงานของเอนไซม์ NAT2</t>
        </is>
      </c>
      <c r="H311" s="49" t="inlineStr">
        <is>
          <t>ยานี้เป็นเอนไซม์อินฮิบิเตอร์ที่ยับยั้งการทำงานของ CYP3A4 อย่างแรง</t>
        </is>
      </c>
      <c r="I311" s="48" t="inlineStr">
        <is>
          <t>3</t>
        </is>
      </c>
      <c r="J311" s="49"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49" t="inlineStr"/>
      <c r="L311" s="50" t="inlineStr">
        <is>
          <t>Tuberculosis</t>
        </is>
      </c>
      <c r="M311" s="50" t="inlineStr">
        <is>
          <t>Clinic</t>
        </is>
      </c>
      <c r="N311" s="49" t="inlineStr">
        <is>
          <t>Mock PLE-CC 1 ข้อ 103</t>
        </is>
      </c>
      <c r="O311" s="50" t="inlineStr"/>
      <c r="P311" s="50" t="inlineStr"/>
    </row>
    <row r="312" ht="13.2" customHeight="1" s="37">
      <c r="A312" s="53" t="n">
        <v>310</v>
      </c>
      <c r="B312" s="49"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49" t="inlineStr"/>
      <c r="D312" s="49" t="inlineStr">
        <is>
          <t>Dolutegravir (DTG)</t>
        </is>
      </c>
      <c r="E312" s="49" t="inlineStr">
        <is>
          <t>Lopinavir/Ritonavir (LPV/r)</t>
        </is>
      </c>
      <c r="F312" s="49" t="inlineStr">
        <is>
          <t>Etravirine (ETR)</t>
        </is>
      </c>
      <c r="G312" s="49" t="inlineStr">
        <is>
          <t>Emtricitabine (FTC)</t>
        </is>
      </c>
      <c r="H312" s="49" t="inlineStr">
        <is>
          <t>Enfuvirtide (T-20)</t>
        </is>
      </c>
      <c r="I312" s="48" t="inlineStr">
        <is>
          <t>2</t>
        </is>
      </c>
      <c r="J312" s="49"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49" t="inlineStr"/>
      <c r="L312" s="50" t="inlineStr">
        <is>
          <t>Infectious diseases</t>
        </is>
      </c>
      <c r="M312" s="50" t="inlineStr">
        <is>
          <t>Clinic</t>
        </is>
      </c>
      <c r="N312" s="49" t="inlineStr">
        <is>
          <t>PLE_CC1_2567_Key ข้อ 12</t>
        </is>
      </c>
      <c r="O312" s="50" t="inlineStr"/>
      <c r="P312" s="50" t="inlineStr"/>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13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8" t="n">
        <v>1</v>
      </c>
      <c r="B3" s="49"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49" t="inlineStr"/>
      <c r="D3" s="49" t="inlineStr">
        <is>
          <t>แนะนำให้ผู้ป่วยหลีกเลี่ยงปัจจัยกระตุ้นให้เกิดการชัก</t>
        </is>
      </c>
      <c r="E3" s="49" t="inlineStr">
        <is>
          <t>สามารถรักษาโรคชักบางชนิดได้ด้วยการผ่าตัด</t>
        </is>
      </c>
      <c r="F3" s="49" t="inlineStr">
        <is>
          <t>ควรใช้ยากันชักเฉพาะช่วงที่ผู้ป่วยมีอาการชักเท่านั้น</t>
        </is>
      </c>
      <c r="G3" s="49" t="inlineStr">
        <is>
          <t>หากใช้ยากันชักชนิดเดียวไม่ได้ผล อาจจะพิจารณาเพิ่มยาตัวที่สอง</t>
        </is>
      </c>
      <c r="H3" s="49" t="inlineStr">
        <is>
          <t>หากยากันชักชนิดแรกไม่สามารถควบคุมอาการชักได้ ให้ใช้ยาตัวอื่นหรือใช้ยา 2 ชนิดร่วมกัน</t>
        </is>
      </c>
      <c r="I3" s="48" t="inlineStr">
        <is>
          <t>3</t>
        </is>
      </c>
      <c r="J3" s="49"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49" t="inlineStr"/>
      <c r="L3" s="50" t="inlineStr">
        <is>
          <t>Epilepsy</t>
        </is>
      </c>
      <c r="M3" s="50" t="inlineStr">
        <is>
          <t>Clinic</t>
        </is>
      </c>
      <c r="N3" s="49" t="inlineStr">
        <is>
          <t>ข้อ 1 Pharma Plus เล่มม่วง (เฉลยข้อ ค)</t>
        </is>
      </c>
      <c r="O3" s="50" t="inlineStr"/>
      <c r="P3" s="50" t="inlineStr"/>
    </row>
    <row r="4" ht="13.2" customHeight="1" s="37">
      <c r="A4" s="48" t="n">
        <v>2</v>
      </c>
      <c r="B4" s="49" t="inlineStr">
        <is>
          <t>ยากันชักข้อใดที่มีกลไกการออกฤทธิ์เหมือนกับ phenytoin sodium</t>
        </is>
      </c>
      <c r="C4" s="49" t="inlineStr"/>
      <c r="D4" s="49" t="inlineStr">
        <is>
          <t>Ethosuximide</t>
        </is>
      </c>
      <c r="E4" s="49" t="inlineStr">
        <is>
          <t>Diazepam</t>
        </is>
      </c>
      <c r="F4" s="49" t="inlineStr">
        <is>
          <t>Vigabatrin</t>
        </is>
      </c>
      <c r="G4" s="49" t="inlineStr">
        <is>
          <t>Carbamazepine</t>
        </is>
      </c>
      <c r="H4" s="49" t="inlineStr">
        <is>
          <t>Gabapentin</t>
        </is>
      </c>
      <c r="I4" s="48" t="inlineStr">
        <is>
          <t>4</t>
        </is>
      </c>
      <c r="J4" s="49"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49" t="inlineStr"/>
      <c r="L4" s="50" t="inlineStr">
        <is>
          <t>Epilepsy</t>
        </is>
      </c>
      <c r="M4" s="50" t="inlineStr">
        <is>
          <t>Clinic</t>
        </is>
      </c>
      <c r="N4" s="49" t="inlineStr">
        <is>
          <t>ข้อ 2 Pharma Plus เล่มม่วง (เฉลยข้อ ง)</t>
        </is>
      </c>
      <c r="O4" s="50" t="inlineStr"/>
      <c r="P4" s="50" t="inlineStr"/>
    </row>
    <row r="5" ht="13.2" customHeight="1" s="37">
      <c r="A5" s="48" t="n">
        <v>3</v>
      </c>
      <c r="B5" s="49" t="inlineStr">
        <is>
          <t>อาการไม่พึงประสงค์ในข้อใดที่สัมพันธ์กับระดับ phenytoin ในกระแสเลือดของผู้ป่วย</t>
        </is>
      </c>
      <c r="C5" s="49" t="inlineStr"/>
      <c r="D5" s="49" t="inlineStr">
        <is>
          <t>Gingival hyperplasia</t>
        </is>
      </c>
      <c r="E5" s="49" t="inlineStr">
        <is>
          <t>Hepatitis</t>
        </is>
      </c>
      <c r="F5" s="49" t="inlineStr">
        <is>
          <t>Rash</t>
        </is>
      </c>
      <c r="G5" s="49" t="inlineStr">
        <is>
          <t>Ataxia</t>
        </is>
      </c>
      <c r="H5" s="49" t="inlineStr">
        <is>
          <t>Hyponatremia</t>
        </is>
      </c>
      <c r="I5" s="48" t="inlineStr">
        <is>
          <t>4</t>
        </is>
      </c>
      <c r="J5" s="49"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49" t="inlineStr"/>
      <c r="L5" s="50" t="inlineStr">
        <is>
          <t>Epilepsy</t>
        </is>
      </c>
      <c r="M5" s="50" t="inlineStr">
        <is>
          <t>Clinic</t>
        </is>
      </c>
      <c r="N5" s="49" t="inlineStr">
        <is>
          <t>ข้อ 3 Pharma Plus เล่มม่วง (เฉลยข้อ ง)</t>
        </is>
      </c>
      <c r="O5" s="50" t="inlineStr"/>
      <c r="P5" s="50" t="inlineStr"/>
    </row>
    <row r="6" ht="13.2" customHeight="1" s="37">
      <c r="A6" s="48" t="n">
        <v>4</v>
      </c>
      <c r="B6" s="49" t="inlineStr">
        <is>
          <t>ยากันชักตัวใดมีผลเพิ่มระดับความเข้มข้นของยาซึ่งผ่านกระบวนการเมตาบอลิซึมจากเอนไซม์ตัวเดียวกัน</t>
        </is>
      </c>
      <c r="C6" s="49" t="inlineStr"/>
      <c r="D6" s="49" t="inlineStr">
        <is>
          <t>Phenytoin</t>
        </is>
      </c>
      <c r="E6" s="49" t="inlineStr">
        <is>
          <t>Valproate</t>
        </is>
      </c>
      <c r="F6" s="49" t="inlineStr">
        <is>
          <t>Phenobarbital</t>
        </is>
      </c>
      <c r="G6" s="49" t="inlineStr">
        <is>
          <t>Carbamazepine</t>
        </is>
      </c>
      <c r="H6" s="49" t="inlineStr">
        <is>
          <t>Phenobarbital</t>
        </is>
      </c>
      <c r="I6" s="48" t="inlineStr">
        <is>
          <t>2</t>
        </is>
      </c>
      <c r="J6" s="49"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49" t="inlineStr"/>
      <c r="L6" s="50" t="inlineStr">
        <is>
          <t>Epilepsy</t>
        </is>
      </c>
      <c r="M6" s="50" t="inlineStr">
        <is>
          <t>Clinic</t>
        </is>
      </c>
      <c r="N6" s="49" t="inlineStr">
        <is>
          <t>ข้อ 4 Pharma Plus เล่มม่วง (เฉลยข้อ ข)</t>
        </is>
      </c>
      <c r="O6" s="50" t="inlineStr"/>
      <c r="P6" s="50" t="inlineStr"/>
    </row>
    <row r="7" ht="13.2" customHeight="1" s="37">
      <c r="A7" s="48" t="n">
        <v>5</v>
      </c>
      <c r="B7" s="49" t="inlineStr">
        <is>
          <t>ยาในข้อใดหากรับประทานพร้อมกับ phenytoin จะทำให้ phenytoin เพิ่มขึ้น</t>
        </is>
      </c>
      <c r="C7" s="49" t="inlineStr"/>
      <c r="D7" s="49" t="inlineStr">
        <is>
          <t>Erythromycin</t>
        </is>
      </c>
      <c r="E7" s="49" t="inlineStr">
        <is>
          <t>Cimetidine</t>
        </is>
      </c>
      <c r="F7" s="49" t="inlineStr">
        <is>
          <t>Conjugated estrogen</t>
        </is>
      </c>
      <c r="G7" s="49" t="inlineStr">
        <is>
          <t>Furosemide</t>
        </is>
      </c>
      <c r="H7" s="49" t="inlineStr">
        <is>
          <t>Thiazide</t>
        </is>
      </c>
      <c r="I7" s="48" t="inlineStr">
        <is>
          <t>2</t>
        </is>
      </c>
      <c r="J7" s="49"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49" t="inlineStr"/>
      <c r="L7" s="50" t="inlineStr">
        <is>
          <t>Epilepsy</t>
        </is>
      </c>
      <c r="M7" s="50" t="inlineStr">
        <is>
          <t>Clinic</t>
        </is>
      </c>
      <c r="N7" s="49" t="inlineStr">
        <is>
          <t>ข้อ 5 Pharma Plus เล่มม่วง (เฉลยข้อ ข)</t>
        </is>
      </c>
      <c r="O7" s="50" t="inlineStr"/>
      <c r="P7" s="50" t="inlineStr"/>
    </row>
    <row r="8" ht="13.2" customHeight="1" s="37">
      <c r="A8" s="48" t="n">
        <v>6</v>
      </c>
      <c r="B8"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49" t="inlineStr"/>
      <c r="D8" s="49" t="inlineStr">
        <is>
          <t>Migraine headache</t>
        </is>
      </c>
      <c r="E8" s="49" t="inlineStr">
        <is>
          <t>Tension headache</t>
        </is>
      </c>
      <c r="F8" s="49" t="inlineStr">
        <is>
          <t>Cluster headache</t>
        </is>
      </c>
      <c r="G8" s="49" t="inlineStr">
        <is>
          <t>Trauma headache</t>
        </is>
      </c>
      <c r="H8" s="49" t="inlineStr">
        <is>
          <t>Hypertension</t>
        </is>
      </c>
      <c r="I8" s="48" t="inlineStr">
        <is>
          <t>1</t>
        </is>
      </c>
      <c r="J8" s="49"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49" t="inlineStr"/>
      <c r="L8" s="50" t="inlineStr">
        <is>
          <t>Headache</t>
        </is>
      </c>
      <c r="M8" s="50" t="inlineStr">
        <is>
          <t>Clinic</t>
        </is>
      </c>
      <c r="N8" s="49" t="inlineStr">
        <is>
          <t>ข้อ 6 Pharma Plus เล่มม่วง (เฉลยข้อ ก)</t>
        </is>
      </c>
      <c r="O8" s="50" t="inlineStr"/>
      <c r="P8" s="50" t="inlineStr"/>
    </row>
    <row r="9" ht="13.2" customHeight="1" s="37">
      <c r="A9" s="48" t="n">
        <v>7</v>
      </c>
      <c r="B9"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49" t="inlineStr"/>
      <c r="D9" s="49" t="inlineStr">
        <is>
          <t>Methyl ergotamine</t>
        </is>
      </c>
      <c r="E9" s="49" t="inlineStr">
        <is>
          <t>Sumatriptan</t>
        </is>
      </c>
      <c r="F9" s="49" t="inlineStr">
        <is>
          <t>Amitriptyline</t>
        </is>
      </c>
      <c r="G9" s="49" t="inlineStr">
        <is>
          <t>Naproxen</t>
        </is>
      </c>
      <c r="H9" s="49" t="inlineStr">
        <is>
          <t>Verapamil</t>
        </is>
      </c>
      <c r="I9" s="48" t="inlineStr">
        <is>
          <t>2</t>
        </is>
      </c>
      <c r="J9" s="49"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9" t="inlineStr"/>
      <c r="L9" s="50" t="inlineStr">
        <is>
          <t>Headache</t>
        </is>
      </c>
      <c r="M9" s="50" t="inlineStr">
        <is>
          <t>Clinic</t>
        </is>
      </c>
      <c r="N9" s="49" t="inlineStr">
        <is>
          <t>ข้อ 7 Pharma Plus เล่มม่วง (เฉลยข้อ ข)</t>
        </is>
      </c>
      <c r="O9" s="50" t="inlineStr"/>
      <c r="P9" s="50" t="inlineStr"/>
    </row>
    <row r="10" ht="13.2" customHeight="1" s="37">
      <c r="A10" s="48" t="n">
        <v>8</v>
      </c>
      <c r="B10" s="49"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49" t="inlineStr"/>
      <c r="D10" s="49" t="inlineStr">
        <is>
          <t>ขนาดเริ่มต้นคือ 1-2 เม็ด รับประทานเมื่อมีอาการ</t>
        </is>
      </c>
      <c r="E10" s="49" t="inlineStr">
        <is>
          <t>รับประทานยาซ้ำได้เมื่ออาการไม่ดีขึ้นภายใน 30 นาที</t>
        </is>
      </c>
      <c r="F10" s="49" t="inlineStr">
        <is>
          <t>ถ้ามีอาการชาที่ปลายมือปลายเท้าให้หยุดยา</t>
        </is>
      </c>
      <c r="G10" s="49" t="inlineStr">
        <is>
          <t>ไม่ควรรับประทานยาเกิน 6 เม็ด ต่อวัน</t>
        </is>
      </c>
      <c r="H10" s="49" t="inlineStr">
        <is>
          <t>ไม่มีข้อใดผิด</t>
        </is>
      </c>
      <c r="I10" s="48" t="n">
        <v>5</v>
      </c>
      <c r="J10" s="49"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49" t="inlineStr"/>
      <c r="L10" s="50" t="inlineStr">
        <is>
          <t>Headache</t>
        </is>
      </c>
      <c r="M10" s="50" t="inlineStr">
        <is>
          <t>Clinic</t>
        </is>
      </c>
      <c r="N10" s="49" t="inlineStr">
        <is>
          <t>ข้อ 8 Pharma Plus เล่มม่วง (เฉลยข้อ ก)</t>
        </is>
      </c>
      <c r="O10" s="50" t="inlineStr"/>
      <c r="P10" s="50" t="inlineStr"/>
    </row>
    <row r="11" ht="13.2" customHeight="1" s="37">
      <c r="A11" s="48" t="n">
        <v>9</v>
      </c>
      <c r="B11" s="49"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49" t="inlineStr"/>
      <c r="D11" s="49" t="inlineStr">
        <is>
          <t>Absorption</t>
        </is>
      </c>
      <c r="E11" s="49" t="inlineStr">
        <is>
          <t>Distribution</t>
        </is>
      </c>
      <c r="F11" s="49" t="inlineStr">
        <is>
          <t>Biotransformation</t>
        </is>
      </c>
      <c r="G11" s="49" t="inlineStr">
        <is>
          <t>Elimination</t>
        </is>
      </c>
      <c r="H11" s="49" t="inlineStr">
        <is>
          <t>Excretion</t>
        </is>
      </c>
      <c r="I11" s="48" t="inlineStr">
        <is>
          <t>3</t>
        </is>
      </c>
      <c r="J11" s="49"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49" t="inlineStr"/>
      <c r="L11" s="50" t="inlineStr">
        <is>
          <t>Headache</t>
        </is>
      </c>
      <c r="M11" s="50" t="inlineStr">
        <is>
          <t>Clinic</t>
        </is>
      </c>
      <c r="N11" s="49" t="inlineStr">
        <is>
          <t>ข้อ 9 Pharma Plus เล่มม่วง (เฉลยข้อ ค)</t>
        </is>
      </c>
      <c r="O11" s="50" t="inlineStr"/>
      <c r="P11" s="50" t="inlineStr"/>
    </row>
    <row r="12" ht="13.2" customHeight="1" s="37">
      <c r="A12" s="48" t="n">
        <v>10</v>
      </c>
      <c r="B12" s="49"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49" t="inlineStr"/>
      <c r="D12" s="49" t="inlineStr">
        <is>
          <t>ผู้ป่วยปวดศีรษะมากกว่า 2-3 ครั้ง/เดือน</t>
        </is>
      </c>
      <c r="E12" s="49" t="inlineStr">
        <is>
          <t>อาการปวดศีรษะค่อนข้างรุนแรง</t>
        </is>
      </c>
      <c r="F12" s="49" t="inlineStr">
        <is>
          <t>ผู้ป่วยมีอาการปวดนาน 12 ชม. และอายุที่เป็นครั้งแรกมากกว่า 55 ปี</t>
        </is>
      </c>
      <c r="G12" s="49" t="inlineStr">
        <is>
          <t>ผู้ป่วยทนต่ออาการไม่พึงประสงค์ของยาบรรเทาการปวดศีรษะไม่ได้</t>
        </is>
      </c>
      <c r="H12" s="49" t="inlineStr">
        <is>
          <t>ระยะเวลาที่จะมีอาการปวดศีรษะสามารถคาดการณ์ล่วงหน้าได้</t>
        </is>
      </c>
      <c r="I12" s="48" t="inlineStr">
        <is>
          <t>4</t>
        </is>
      </c>
      <c r="J12" s="49"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Headache</t>
        </is>
      </c>
      <c r="M12" s="50" t="inlineStr">
        <is>
          <t>Clinic</t>
        </is>
      </c>
      <c r="N12" s="49" t="inlineStr">
        <is>
          <t>ข้อ 10 Pharma Plus เล่มม่วง (เฉลยข้อ ง)</t>
        </is>
      </c>
      <c r="O12" s="50" t="inlineStr"/>
      <c r="P12" s="50" t="inlineStr"/>
    </row>
    <row r="13" ht="13.2" customHeight="1" s="37">
      <c r="A13" s="48" t="n">
        <v>11</v>
      </c>
      <c r="B13" s="49"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49" t="inlineStr"/>
      <c r="D13" s="49" t="inlineStr">
        <is>
          <t>Indomethacin</t>
        </is>
      </c>
      <c r="E13" s="49" t="inlineStr">
        <is>
          <t>Ergotamine</t>
        </is>
      </c>
      <c r="F13" s="49" t="inlineStr">
        <is>
          <t>Sumatriptan</t>
        </is>
      </c>
      <c r="G13" s="49" t="inlineStr">
        <is>
          <t>Propranolol</t>
        </is>
      </c>
      <c r="H13" s="49" t="inlineStr">
        <is>
          <t>Verapamil</t>
        </is>
      </c>
      <c r="I13" s="48" t="inlineStr">
        <is>
          <t>4</t>
        </is>
      </c>
      <c r="J13" s="49"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9" t="inlineStr"/>
      <c r="L13" s="50" t="inlineStr">
        <is>
          <t>Headache</t>
        </is>
      </c>
      <c r="M13" s="50" t="inlineStr">
        <is>
          <t>Clinic</t>
        </is>
      </c>
      <c r="N13" s="49" t="inlineStr">
        <is>
          <t>ข้อ 11 Pharma Plus เล่มม่วง (เฉลยข้อ ง)</t>
        </is>
      </c>
      <c r="O13" s="50" t="inlineStr"/>
      <c r="P13" s="50" t="inlineStr"/>
    </row>
    <row r="14" ht="13.2" customHeight="1" s="37">
      <c r="A14" s="48" t="n">
        <v>12</v>
      </c>
      <c r="B14" s="49" t="inlineStr">
        <is>
          <t>การใช้ยาป้องกันอาการปวดศีรษะของผู้ป่วยรายนี้ ควรได้รับ</t>
        </is>
      </c>
      <c r="C14" s="49" t="inlineStr"/>
      <c r="D14" s="49" t="inlineStr">
        <is>
          <t>อย่างน้อย 6 เดือน หลังจากการปวดศีรษะครั้งสุดท้าย</t>
        </is>
      </c>
      <c r="E14" s="49" t="inlineStr">
        <is>
          <t>อย่างน้อย 6 เดือน หลังจากความถี่และอาการปวดศีรษะลดลง</t>
        </is>
      </c>
      <c r="F14" s="49" t="inlineStr">
        <is>
          <t>กินยาต่อไปจนกว่าผู้ป่วยจะทนอาการไม่พึงประสงค์ไม่ได้</t>
        </is>
      </c>
      <c r="G14" s="49" t="inlineStr">
        <is>
          <t>กินยาเดือนเว้นเดือน จนกว่าจะไม่มีอาการ</t>
        </is>
      </c>
      <c r="H14" s="49" t="inlineStr">
        <is>
          <t>กินได้ตลอดไป</t>
        </is>
      </c>
      <c r="I14" s="48" t="inlineStr">
        <is>
          <t>2</t>
        </is>
      </c>
      <c r="J14" s="49"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9" t="inlineStr"/>
      <c r="L14" s="50" t="inlineStr">
        <is>
          <t>Headache</t>
        </is>
      </c>
      <c r="M14" s="50" t="inlineStr">
        <is>
          <t>Clinic</t>
        </is>
      </c>
      <c r="N14" s="49" t="inlineStr">
        <is>
          <t>ข้อ 12 Pharma Plus เล่มม่วง (เฉลยข้อ ข)</t>
        </is>
      </c>
      <c r="O14" s="50" t="inlineStr"/>
      <c r="P14" s="50" t="inlineStr"/>
    </row>
    <row r="15" ht="13.2" customHeight="1" s="37">
      <c r="A15" s="48" t="n">
        <v>13</v>
      </c>
      <c r="B15" s="49" t="inlineStr">
        <is>
          <t>ยาในข้อใดไม่ควรใช้ป้องกันอาการปวดศีรษะในผู้ป่วยที่มีอาการ</t>
        </is>
      </c>
      <c r="C15" s="49" t="inlineStr"/>
      <c r="D15" s="49" t="inlineStr">
        <is>
          <t>Amitriptyline</t>
        </is>
      </c>
      <c r="E15" s="49" t="inlineStr">
        <is>
          <t>Fluoxetine</t>
        </is>
      </c>
      <c r="F15" s="49" t="inlineStr">
        <is>
          <t>Propranolol</t>
        </is>
      </c>
      <c r="G15" s="49" t="inlineStr">
        <is>
          <t>Diltiazem</t>
        </is>
      </c>
      <c r="H15" s="49" t="inlineStr">
        <is>
          <t>Gabapentin</t>
        </is>
      </c>
      <c r="I15" s="48" t="inlineStr">
        <is>
          <t>2</t>
        </is>
      </c>
      <c r="J15" s="49"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49" t="inlineStr"/>
      <c r="L15" s="50" t="inlineStr">
        <is>
          <t>Headache</t>
        </is>
      </c>
      <c r="M15" s="50" t="inlineStr">
        <is>
          <t>Clinic</t>
        </is>
      </c>
      <c r="N15" s="49" t="inlineStr">
        <is>
          <t>ข้อ 13 Pharma Plus เล่มม่วง (เฉลยข้อ ข ง)</t>
        </is>
      </c>
      <c r="O15" s="50" t="inlineStr"/>
      <c r="P15" s="50" t="inlineStr"/>
    </row>
    <row r="16" ht="13.2" customHeight="1" s="37">
      <c r="A16" s="48" t="n">
        <v>14</v>
      </c>
      <c r="B16" s="49"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49" t="inlineStr"/>
      <c r="D16" s="49" t="inlineStr">
        <is>
          <t>Migraine with aura</t>
        </is>
      </c>
      <c r="E16" s="49" t="inlineStr">
        <is>
          <t>Migraine without aura</t>
        </is>
      </c>
      <c r="F16" s="49" t="inlineStr">
        <is>
          <t>Tension</t>
        </is>
      </c>
      <c r="G16" s="49" t="inlineStr">
        <is>
          <t>Cluster</t>
        </is>
      </c>
      <c r="H16" s="49" t="inlineStr">
        <is>
          <t>Traumatic</t>
        </is>
      </c>
      <c r="I16" s="48" t="inlineStr">
        <is>
          <t>1</t>
        </is>
      </c>
      <c r="J16" s="49"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9" t="inlineStr"/>
      <c r="L16" s="50" t="inlineStr">
        <is>
          <t>Headache</t>
        </is>
      </c>
      <c r="M16" s="50" t="inlineStr">
        <is>
          <t>Clinic</t>
        </is>
      </c>
      <c r="N16" s="49" t="inlineStr">
        <is>
          <t>ข้อ 14 Pharma Plus เล่มม่วง (เฉลยข้อ ก)</t>
        </is>
      </c>
      <c r="O16" s="50" t="inlineStr"/>
      <c r="P16" s="50" t="inlineStr"/>
    </row>
    <row r="17" ht="13.2" customHeight="1" s="37">
      <c r="A17" s="48" t="n">
        <v>15</v>
      </c>
      <c r="B17" s="49"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49" t="inlineStr"/>
      <c r="D17" s="49" t="inlineStr">
        <is>
          <t>เนื่องจากผู้ป่วยรายนี้มีอาการคลื่นไส้อาเจียนร่วมด้วย</t>
        </is>
      </c>
      <c r="E17" s="49" t="inlineStr">
        <is>
          <t>ป้องกันการเกิดอาการปวดศีรษะซ้ำ</t>
        </is>
      </c>
      <c r="F17" s="49" t="inlineStr">
        <is>
          <t>ลดผลข้างเคียงจากยา cafergot</t>
        </is>
      </c>
      <c r="G17" s="49" t="inlineStr">
        <is>
          <t>ก และ ข ถูก</t>
        </is>
      </c>
      <c r="H17" s="49" t="inlineStr">
        <is>
          <t>ก และ ค ถูก</t>
        </is>
      </c>
      <c r="I17" s="48" t="inlineStr">
        <is>
          <t>5</t>
        </is>
      </c>
      <c r="J17" s="49"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Pain management</t>
        </is>
      </c>
      <c r="M17" s="50" t="inlineStr">
        <is>
          <t>Clinic</t>
        </is>
      </c>
      <c r="N17" s="49" t="inlineStr">
        <is>
          <t>ข้อ 15 Pharma Plus เล่มม่วง (เฉลยข้อ จ)</t>
        </is>
      </c>
      <c r="O17" s="50" t="inlineStr"/>
      <c r="P17" s="50" t="inlineStr"/>
    </row>
    <row r="18" ht="13.2" customHeight="1" s="37">
      <c r="A18" s="48" t="n">
        <v>16</v>
      </c>
      <c r="B18" s="49"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49" t="inlineStr"/>
      <c r="D18" s="49" t="inlineStr">
        <is>
          <t>Flunarizine</t>
        </is>
      </c>
      <c r="E18" s="49" t="inlineStr">
        <is>
          <t>Ibuprofen</t>
        </is>
      </c>
      <c r="F18" s="49" t="inlineStr">
        <is>
          <t>Cafergot</t>
        </is>
      </c>
      <c r="G18" s="49" t="inlineStr">
        <is>
          <t>Nitrate</t>
        </is>
      </c>
      <c r="H18" s="49" t="inlineStr">
        <is>
          <t>Sumatriptan</t>
        </is>
      </c>
      <c r="I18" s="48" t="inlineStr">
        <is>
          <t>1</t>
        </is>
      </c>
      <c r="J18" s="49"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Pain management</t>
        </is>
      </c>
      <c r="M18" s="50" t="inlineStr">
        <is>
          <t>Clinic</t>
        </is>
      </c>
      <c r="N18" s="49" t="inlineStr">
        <is>
          <t>ข้อ 16 Pharma Plus เล่มม่วง (เฉลยข้อ ก)</t>
        </is>
      </c>
      <c r="O18" s="50" t="inlineStr"/>
      <c r="P18" s="50" t="inlineStr"/>
    </row>
    <row r="19" ht="13.2" customHeight="1" s="37">
      <c r="A19" s="48" t="n">
        <v>17</v>
      </c>
      <c r="B19" s="49" t="inlineStr">
        <is>
          <t>ยาใดต่อไปนี้ไม่จัดเป็นยาป้องกันการเกิดไมเกรน</t>
        </is>
      </c>
      <c r="C19" s="49" t="inlineStr"/>
      <c r="D19" s="49" t="inlineStr">
        <is>
          <t>Amitriptyline</t>
        </is>
      </c>
      <c r="E19" s="49" t="inlineStr">
        <is>
          <t>Gabapentin</t>
        </is>
      </c>
      <c r="F19" s="49" t="inlineStr">
        <is>
          <t>Propranolol</t>
        </is>
      </c>
      <c r="G19" s="49" t="inlineStr">
        <is>
          <t>Metoprolol</t>
        </is>
      </c>
      <c r="H19" s="49" t="inlineStr">
        <is>
          <t>ทุกข้อเป็นยาป้องกันไมเกรน</t>
        </is>
      </c>
      <c r="I19" s="48" t="inlineStr">
        <is>
          <t>5</t>
        </is>
      </c>
      <c r="J19" s="49"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Headache</t>
        </is>
      </c>
      <c r="M19" s="50" t="inlineStr">
        <is>
          <t>Clinic</t>
        </is>
      </c>
      <c r="N19" s="49" t="inlineStr">
        <is>
          <t>ข้อ 17 Pharma Plus เล่มม่วง (เฉลยข้อ จ)</t>
        </is>
      </c>
      <c r="O19" s="50" t="inlineStr"/>
      <c r="P19" s="50" t="inlineStr"/>
    </row>
    <row r="20" ht="13.2" customHeight="1" s="37">
      <c r="A20" s="48" t="n">
        <v>18</v>
      </c>
      <c r="B20" s="49" t="inlineStr">
        <is>
          <t>Ergotamine มี side effect ต่าง ๆ ต่อไปนี้ ยกเว้น</t>
        </is>
      </c>
      <c r="C20" s="49" t="inlineStr"/>
      <c r="D20" s="49" t="inlineStr">
        <is>
          <t>Nausea and vomiting</t>
        </is>
      </c>
      <c r="E20" s="49" t="inlineStr">
        <is>
          <t>Weakness in legs</t>
        </is>
      </c>
      <c r="F20" s="49" t="inlineStr">
        <is>
          <t>Angina-like pain</t>
        </is>
      </c>
      <c r="G20" s="49" t="inlineStr">
        <is>
          <t>Hypertension</t>
        </is>
      </c>
      <c r="H20" s="49" t="inlineStr">
        <is>
          <t>Bradycardia</t>
        </is>
      </c>
      <c r="I20" s="48" t="inlineStr">
        <is>
          <t>5</t>
        </is>
      </c>
      <c r="J20" s="49"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Headache</t>
        </is>
      </c>
      <c r="M20" s="50" t="inlineStr">
        <is>
          <t>Clinic</t>
        </is>
      </c>
      <c r="N20" s="49" t="inlineStr">
        <is>
          <t>ข้อ 18 Pharma Plus เล่มม่วง (เฉลยข้อ จ)</t>
        </is>
      </c>
      <c r="O20" s="50" t="inlineStr"/>
      <c r="P20" s="50" t="inlineStr"/>
    </row>
    <row r="21" ht="13.2" customHeight="1" s="37">
      <c r="A21" s="48" t="n">
        <v>19</v>
      </c>
      <c r="B21" s="49" t="inlineStr">
        <is>
          <t>ข้อความต่อไปนี้เกี่ยวกับ ergotamine ผิด</t>
        </is>
      </c>
      <c r="C21" s="49" t="inlineStr"/>
      <c r="D21" s="49" t="inlineStr">
        <is>
          <t>เป็น drug of choice สำหรับระงับอาการ migraine attack</t>
        </is>
      </c>
      <c r="E21" s="49" t="inlineStr">
        <is>
          <t>ถ้าใช้ในขนาดที่มากเกินไปจะก่อให้เกิด gangrene ตามปลายนิ้วมือปลายเท้า</t>
        </is>
      </c>
      <c r="F21" s="49" t="inlineStr">
        <is>
          <t>ถ้าใช้ร่วมกับ selective serotonin receptor agonist เช่น sumatriptan จะให้ผลดียิ่งขึ้น</t>
        </is>
      </c>
      <c r="G21" s="49" t="inlineStr">
        <is>
          <t>ไม่ควรใช้ในสตรีมีครรภ์</t>
        </is>
      </c>
      <c r="H21" s="49" t="inlineStr">
        <is>
          <t>ใช้ไปนาน ๆ อาจติดยาได้ (physical dependence)</t>
        </is>
      </c>
      <c r="I21" s="48" t="inlineStr">
        <is>
          <t>1</t>
        </is>
      </c>
      <c r="J21" s="49"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9" t="inlineStr"/>
      <c r="L21" s="50" t="inlineStr">
        <is>
          <t>Headache</t>
        </is>
      </c>
      <c r="M21" s="50" t="inlineStr">
        <is>
          <t>Clinic</t>
        </is>
      </c>
      <c r="N21" s="49" t="inlineStr">
        <is>
          <t>ข้อ 19 Pharma Plus เล่มม่วง (เฉลยข้อ ก ค)</t>
        </is>
      </c>
      <c r="O21" s="50" t="inlineStr"/>
      <c r="P21" s="50" t="inlineStr"/>
    </row>
    <row r="22" ht="13.2" customHeight="1" s="37">
      <c r="A22" s="48" t="n">
        <v>20</v>
      </c>
      <c r="B22" s="49" t="inlineStr">
        <is>
          <t>ข้อใดต่อไปนี้ไม่ใช่อาการของไมเกรน</t>
        </is>
      </c>
      <c r="C22" s="49" t="inlineStr"/>
      <c r="D22" s="49" t="inlineStr">
        <is>
          <t>ปวดตามท้ายทอยร้าวไปกลางศีรษะหรือลักษณะคล้ายวิ่งจี๊ดไปมา</t>
        </is>
      </c>
      <c r="E22" s="49" t="inlineStr">
        <is>
          <t>ปวดศีรษะข้างเดียว ปวดตุบๆ</t>
        </is>
      </c>
      <c r="F22" s="49" t="inlineStr">
        <is>
          <t>ปวดตุบ ๆ สลับข้างหรือทั้ง 2 ข้าง และมักมีอาการคลื่นไส้อาเจียนร่วมด้วย</t>
        </is>
      </c>
      <c r="G22" s="49" t="inlineStr">
        <is>
          <t>ก่อนปวดศีรษะมีอาการเห็นภาพผิดปกติ (visual disturbance)</t>
        </is>
      </c>
      <c r="H22" s="49" t="inlineStr">
        <is>
          <t>ก่อนปวดศีรษะอาจมีอาการหงุดหงิด ทนแสงหรือเสียงดังไม่ได้</t>
        </is>
      </c>
      <c r="I22" s="48" t="inlineStr">
        <is>
          <t>1</t>
        </is>
      </c>
      <c r="J22" s="49"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9" t="inlineStr"/>
      <c r="L22" s="50" t="inlineStr">
        <is>
          <t>Headache</t>
        </is>
      </c>
      <c r="M22" s="50" t="inlineStr">
        <is>
          <t>Clinic</t>
        </is>
      </c>
      <c r="N22" s="49" t="inlineStr">
        <is>
          <t>ข้อ 20 Pharma Plus เล่มม่วง (เฉลยข้อ ก)</t>
        </is>
      </c>
      <c r="O22" s="50" t="inlineStr"/>
      <c r="P22" s="50" t="inlineStr"/>
    </row>
    <row r="23" ht="13.2" customHeight="1" s="37">
      <c r="A23" s="48" t="n">
        <v>21</v>
      </c>
      <c r="B23" s="49" t="inlineStr">
        <is>
          <t>ผู้ป่วยไมเกรนควรหลีกเลี่ยงในการรับประทานสิ่งเหล่านี้ ยกเว้น</t>
        </is>
      </c>
      <c r="C23" s="49" t="inlineStr"/>
      <c r="D23" s="49" t="inlineStr">
        <is>
          <t>เนยแข็ง</t>
        </is>
      </c>
      <c r="E23" s="49" t="inlineStr">
        <is>
          <t>ช็อกโกแลต</t>
        </is>
      </c>
      <c r="F23" s="49" t="inlineStr">
        <is>
          <t>ไวน์แดง</t>
        </is>
      </c>
      <c r="G23" s="49" t="inlineStr">
        <is>
          <t>เบียร์</t>
        </is>
      </c>
      <c r="H23" s="49" t="inlineStr">
        <is>
          <t>นม</t>
        </is>
      </c>
      <c r="I23" s="48" t="inlineStr">
        <is>
          <t>5</t>
        </is>
      </c>
      <c r="J23" s="49"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9" t="inlineStr"/>
      <c r="L23" s="50" t="inlineStr">
        <is>
          <t>Headache</t>
        </is>
      </c>
      <c r="M23" s="50" t="inlineStr">
        <is>
          <t>Clinic</t>
        </is>
      </c>
      <c r="N23" s="49" t="inlineStr">
        <is>
          <t>ข้อ 21 Pharma Plus เล่มม่วง (เฉลยข้อ จ)</t>
        </is>
      </c>
      <c r="O23" s="50" t="inlineStr"/>
      <c r="P23" s="50" t="inlineStr"/>
    </row>
    <row r="24" ht="13.2" customHeight="1" s="37">
      <c r="A24" s="48" t="n">
        <v>22</v>
      </c>
      <c r="B24" s="49" t="inlineStr">
        <is>
          <t>Ergotamine มีฤทธิ์อย่างไร</t>
        </is>
      </c>
      <c r="C24" s="49" t="inlineStr"/>
      <c r="D24" s="49" t="inlineStr">
        <is>
          <t>ลดการสร้าง prostaglandins</t>
        </is>
      </c>
      <c r="E24" s="49" t="inlineStr">
        <is>
          <t>ทำให้กล้ามเนื้อหลอดเลือดหดตัว</t>
        </is>
      </c>
      <c r="F24" s="49" t="inlineStr">
        <is>
          <t>ทำให้เลือดไปเลี้ยงสมองมากขึ้น</t>
        </is>
      </c>
      <c r="G24" s="49" t="inlineStr">
        <is>
          <t>ทำให้หลอดเลือดคลายตัว</t>
        </is>
      </c>
      <c r="H24" s="49" t="inlineStr">
        <is>
          <t>ทำให้กล้ามเนื้อคลายตัว</t>
        </is>
      </c>
      <c r="I24" s="48" t="inlineStr">
        <is>
          <t>2</t>
        </is>
      </c>
      <c r="J24" s="49"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Headache</t>
        </is>
      </c>
      <c r="M24" s="50" t="inlineStr">
        <is>
          <t>Clinic</t>
        </is>
      </c>
      <c r="N24" s="49" t="inlineStr">
        <is>
          <t>ข้อ 22 Pharma Plus เล่มม่วง (เฉลยข้อ ข)</t>
        </is>
      </c>
      <c r="O24" s="50" t="inlineStr"/>
      <c r="P24" s="50" t="inlineStr"/>
    </row>
    <row r="25" ht="13.2" customHeight="1" s="37">
      <c r="A25" s="48" t="n">
        <v>23</v>
      </c>
      <c r="B25" s="49" t="inlineStr">
        <is>
          <t>ผู้ป่วยหญิงอายุ 76 ปี เป็นโรคพาร์กินสัน แพทย์จ่ายยา 1 ตัว ได้แก่ L-dopa/Benserazide 25/100 mg
Benserazide ถูกเติมลงไปใน levodopa เพื่ออะไร</t>
        </is>
      </c>
      <c r="C25" s="49" t="inlineStr"/>
      <c r="D25" s="49" t="inlineStr">
        <is>
          <t>เพิ่มอาการข้างเคียงที่จะเกิดที่ peripheral</t>
        </is>
      </c>
      <c r="E25" s="49" t="inlineStr">
        <is>
          <t>เสริมฤทธิ์กับ levodopa</t>
        </is>
      </c>
      <c r="F25" s="49" t="inlineStr">
        <is>
          <t>ช่วยทำให้มีปริมาณ levodopa ผ่านเข้าสมองมากขึ้น</t>
        </is>
      </c>
      <c r="G25" s="49" t="inlineStr">
        <is>
          <t>ช่วยพา levodopa ผ่าน blood brain barrier</t>
        </is>
      </c>
      <c r="H25" s="49" t="inlineStr">
        <is>
          <t>ยับยั้งการทำลาย levodopa ในสมอง</t>
        </is>
      </c>
      <c r="I25" s="48" t="inlineStr">
        <is>
          <t>2</t>
        </is>
      </c>
      <c r="J25" s="49"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9" t="inlineStr"/>
      <c r="L25" s="50" t="inlineStr">
        <is>
          <t>Parkinson disease</t>
        </is>
      </c>
      <c r="M25" s="50" t="inlineStr">
        <is>
          <t>Clinic</t>
        </is>
      </c>
      <c r="N25" s="49" t="inlineStr">
        <is>
          <t>ข้อ 23 Pharma Plus เล่มม่วง (เฉลยข้อ ข ค)</t>
        </is>
      </c>
      <c r="O25" s="50" t="inlineStr"/>
      <c r="P25" s="50" t="inlineStr"/>
    </row>
    <row r="26" ht="13.2" customHeight="1" s="37">
      <c r="A26" s="48" t="n">
        <v>24</v>
      </c>
      <c r="B26" s="49"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49" t="inlineStr"/>
      <c r="D26" s="49" t="inlineStr">
        <is>
          <t>Pergolide</t>
        </is>
      </c>
      <c r="E26" s="49" t="inlineStr">
        <is>
          <t>Selegiline</t>
        </is>
      </c>
      <c r="F26" s="49" t="inlineStr">
        <is>
          <t>Ondansetron</t>
        </is>
      </c>
      <c r="G26" s="49" t="inlineStr">
        <is>
          <t>Carbidopa</t>
        </is>
      </c>
      <c r="H26" s="49" t="inlineStr">
        <is>
          <t>Trihexyphenidyl</t>
        </is>
      </c>
      <c r="I26" s="48" t="inlineStr">
        <is>
          <t>4</t>
        </is>
      </c>
      <c r="J26" s="49"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49" t="inlineStr"/>
      <c r="L26" s="50" t="inlineStr">
        <is>
          <t>Parkinson disease</t>
        </is>
      </c>
      <c r="M26" s="50" t="inlineStr">
        <is>
          <t>Clinic</t>
        </is>
      </c>
      <c r="N26" s="49" t="inlineStr">
        <is>
          <t>ข้อ 24 Pharma Plus เล่มม่วง (เฉลยข้อ ง)</t>
        </is>
      </c>
      <c r="O26" s="50" t="inlineStr"/>
      <c r="P26" s="50" t="inlineStr"/>
    </row>
    <row r="27" ht="13.2" customHeight="1" s="37">
      <c r="A27" s="48" t="n">
        <v>25</v>
      </c>
      <c r="B27" s="49" t="inlineStr">
        <is>
          <t>ผู้ป่วยหญิงอายุ 76 ปี เป็นโรคพาร์กินสัน แพทย์จ่ายยา 1 ตัว ได้แก่ L-dopa/Benserazide 25/100 mg
ข้อใดคือผลข้างเคียงจากการใช้ยา levodopa</t>
        </is>
      </c>
      <c r="C27" s="49" t="inlineStr"/>
      <c r="D27" s="49" t="inlineStr">
        <is>
          <t>ความดันต่ำขณะเปลี่ยนท่า</t>
        </is>
      </c>
      <c r="E27" s="49" t="inlineStr">
        <is>
          <t>หัวใจเต้นช้า</t>
        </is>
      </c>
      <c r="F27" s="49" t="inlineStr">
        <is>
          <t>มึนงง</t>
        </is>
      </c>
      <c r="G27" s="49" t="inlineStr">
        <is>
          <t>คลื่นไส้ อาเจียน</t>
        </is>
      </c>
      <c r="H27" s="49" t="inlineStr">
        <is>
          <t>ชาตามปลายนิ้ว ปลายเท้า</t>
        </is>
      </c>
      <c r="I27" s="48" t="inlineStr">
        <is>
          <t>1</t>
        </is>
      </c>
      <c r="J27" s="49"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9" t="inlineStr"/>
      <c r="L27" s="50" t="inlineStr">
        <is>
          <t>Parkinson disease</t>
        </is>
      </c>
      <c r="M27" s="50" t="inlineStr">
        <is>
          <t>Clinic</t>
        </is>
      </c>
      <c r="N27" s="49" t="inlineStr">
        <is>
          <t>ข้อ 25 Pharma Plus เล่มม่วง (เฉลยข้อ ก ง)</t>
        </is>
      </c>
      <c r="O27" s="50" t="inlineStr"/>
      <c r="P27" s="50" t="inlineStr"/>
    </row>
    <row r="28" ht="13.2" customHeight="1" s="37">
      <c r="A28" s="48" t="n">
        <v>26</v>
      </c>
      <c r="B28" s="49" t="inlineStr">
        <is>
          <t>หากระดับยา levodopa สูงเกินไป จะเกิดอาการใด</t>
        </is>
      </c>
      <c r="C28" s="49" t="inlineStr"/>
      <c r="D28" s="49" t="inlineStr">
        <is>
          <t>Rigidity</t>
        </is>
      </c>
      <c r="E28" s="49" t="inlineStr">
        <is>
          <t>Dyskinesia</t>
        </is>
      </c>
      <c r="F28" s="49" t="inlineStr">
        <is>
          <t>Hallucination</t>
        </is>
      </c>
      <c r="G28" s="49" t="inlineStr">
        <is>
          <t>Somnolence</t>
        </is>
      </c>
      <c r="H28" s="49" t="inlineStr">
        <is>
          <t>Gynecomastia</t>
        </is>
      </c>
      <c r="I28" s="48" t="inlineStr">
        <is>
          <t>2</t>
        </is>
      </c>
      <c r="J28" s="49"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9" t="inlineStr"/>
      <c r="L28" s="50" t="inlineStr">
        <is>
          <t>Parkinson disease</t>
        </is>
      </c>
      <c r="M28" s="50" t="inlineStr">
        <is>
          <t>Clinic</t>
        </is>
      </c>
      <c r="N28" s="49" t="inlineStr">
        <is>
          <t>ข้อ 26 Pharma Plus เล่มม่วง (เฉลยข้อ ข ค)</t>
        </is>
      </c>
      <c r="O28" s="50" t="inlineStr"/>
      <c r="P28" s="50" t="inlineStr"/>
    </row>
    <row r="29" ht="13.2" customHeight="1" s="37">
      <c r="A29" s="48" t="n">
        <v>27</v>
      </c>
      <c r="B29" s="49" t="inlineStr">
        <is>
          <t>ยาในข้อใดไม่ทำให้อาการความจำเสื่อมของผู้ป่วยโรคพาร์กินสันแย่ลง</t>
        </is>
      </c>
      <c r="C29" s="49" t="inlineStr"/>
      <c r="D29" s="49" t="inlineStr">
        <is>
          <t>Benztropine</t>
        </is>
      </c>
      <c r="E29" s="49" t="inlineStr">
        <is>
          <t>Amitriptyline</t>
        </is>
      </c>
      <c r="F29" s="49" t="inlineStr">
        <is>
          <t>Domperidone</t>
        </is>
      </c>
      <c r="G29" s="49" t="inlineStr">
        <is>
          <t>Trihexyphenidyl</t>
        </is>
      </c>
      <c r="H29" s="49" t="inlineStr">
        <is>
          <t>Chlorpheniramine</t>
        </is>
      </c>
      <c r="I29" s="48" t="inlineStr">
        <is>
          <t>3</t>
        </is>
      </c>
      <c r="J29" s="49"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9" t="inlineStr"/>
      <c r="L29" s="50" t="inlineStr">
        <is>
          <t>Parkinson disease</t>
        </is>
      </c>
      <c r="M29" s="50" t="inlineStr">
        <is>
          <t>Clinic</t>
        </is>
      </c>
      <c r="N29" s="49" t="inlineStr">
        <is>
          <t>ข้อ 27 Pharma Plus เล่มม่วง (เฉลยข้อ ค)</t>
        </is>
      </c>
      <c r="O29" s="50" t="inlineStr"/>
      <c r="P29" s="50" t="inlineStr"/>
    </row>
    <row r="30" ht="13.2" customHeight="1" s="37">
      <c r="A30" s="48" t="n">
        <v>28</v>
      </c>
      <c r="B30" s="49" t="inlineStr">
        <is>
          <t>Benserazide ยับยั้ง enzyme ในข้อใด</t>
        </is>
      </c>
      <c r="C30" s="49" t="inlineStr"/>
      <c r="D30" s="49" t="inlineStr">
        <is>
          <t>MAOB</t>
        </is>
      </c>
      <c r="E30" s="49" t="inlineStr">
        <is>
          <t>COMT</t>
        </is>
      </c>
      <c r="F30" s="49" t="inlineStr">
        <is>
          <t>Acetylcholine esterase</t>
        </is>
      </c>
      <c r="G30" s="49" t="inlineStr">
        <is>
          <t>Dopa decarboxylase</t>
        </is>
      </c>
      <c r="H30" s="49" t="inlineStr">
        <is>
          <t>Dopa deaminase</t>
        </is>
      </c>
      <c r="I30" s="48" t="inlineStr">
        <is>
          <t>4</t>
        </is>
      </c>
      <c r="J30" s="49"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49" t="inlineStr"/>
      <c r="L30" s="50" t="inlineStr">
        <is>
          <t>Parkinson disease</t>
        </is>
      </c>
      <c r="M30" s="50" t="inlineStr">
        <is>
          <t>Clinic</t>
        </is>
      </c>
      <c r="N30" s="49" t="inlineStr">
        <is>
          <t>ข้อ 28 Pharma Plus เล่มม่วง (เฉลยข้อ ง)</t>
        </is>
      </c>
      <c r="O30" s="50" t="inlineStr"/>
      <c r="P30" s="50" t="inlineStr"/>
    </row>
    <row r="31" ht="13.2" customHeight="1" s="37">
      <c r="A31" s="48" t="n">
        <v>29</v>
      </c>
      <c r="B31" s="49"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49" t="inlineStr"/>
      <c r="D31" s="49" t="inlineStr">
        <is>
          <t>หลังจากเริ่มการรักษาผู้ป่วยได้ 3-5 ปี ผลการรักษาจะลดลง</t>
        </is>
      </c>
      <c r="E31" s="49" t="inlineStr">
        <is>
          <t>ผลการรักษาในแต่ละวันอาจไม่คงที่ (on-off phenomenon)</t>
        </is>
      </c>
      <c r="F31" s="49" t="inlineStr">
        <is>
          <t>ตัวรับ dopamine receptor ในสมองเกิด down regulation ลดจำนวนลง</t>
        </is>
      </c>
      <c r="G31" s="49" t="inlineStr">
        <is>
          <t>Levodopa ซึมผ่าน blood brain barrier เข้าสู่สมองได้ยากขึ้น</t>
        </is>
      </c>
      <c r="H31" s="49" t="inlineStr">
        <is>
          <t>อนุมูลอิสระที่เกิดจากการเมตาบอลิซึมของ levodopa จะทำให้เซลล์ประสาท dopaminergic ที่ nigrostriatal pathway</t>
        </is>
      </c>
      <c r="I31" s="48" t="inlineStr">
        <is>
          <t>4</t>
        </is>
      </c>
      <c r="J31" s="49"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49" t="inlineStr"/>
      <c r="L31" s="50" t="inlineStr">
        <is>
          <t>Parkinson disease</t>
        </is>
      </c>
      <c r="M31" s="50" t="inlineStr">
        <is>
          <t>Clinic</t>
        </is>
      </c>
      <c r="N31" s="49" t="inlineStr">
        <is>
          <t>ข้อ 29 Pharma Plus เล่มม่วง (เฉลยข้อ ง)</t>
        </is>
      </c>
      <c r="O31" s="50" t="inlineStr"/>
      <c r="P31" s="50" t="inlineStr"/>
    </row>
    <row r="32" ht="13.2" customHeight="1" s="37">
      <c r="A32" s="48" t="n">
        <v>30</v>
      </c>
      <c r="B32" s="49" t="inlineStr">
        <is>
          <t>การใช้ carbidopa หรือ benserazide ร่วมกับ levodopa ในการรักษา Parkinson's disease มีจุดประสงค์เพื่อ</t>
        </is>
      </c>
      <c r="C32" s="49" t="inlineStr"/>
      <c r="D32" s="49" t="inlineStr">
        <is>
          <t>กระตุ้นเอนไซม์ dopa decarboxylase ที่สมอง</t>
        </is>
      </c>
      <c r="E32" s="49" t="inlineStr">
        <is>
          <t>ยับยั้งการเปลี่ยนแปลง Levodopa เป็น dopamine ที่เนื้อเยื่อนอกสมอง</t>
        </is>
      </c>
      <c r="F32" s="49" t="inlineStr">
        <is>
          <t>เพิ่มการดูดซึมของ Levodopa จากทางเดินอาหาร</t>
        </is>
      </c>
      <c r="G32" s="49" t="inlineStr">
        <is>
          <t>ยับยั้งการขับถ่าย Levodopa ออกทางปัสสาวะ</t>
        </is>
      </c>
      <c r="H32" s="49" t="inlineStr">
        <is>
          <t>เพิ่มการซึมผ่านของ dopamine จากเลือดสู่สมอง</t>
        </is>
      </c>
      <c r="I32" s="48" t="inlineStr">
        <is>
          <t>2</t>
        </is>
      </c>
      <c r="J32" s="49"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9" t="inlineStr"/>
      <c r="L32" s="50" t="inlineStr">
        <is>
          <t>Parkinson disease</t>
        </is>
      </c>
      <c r="M32" s="50" t="inlineStr">
        <is>
          <t>Clinic</t>
        </is>
      </c>
      <c r="N32" s="49" t="inlineStr">
        <is>
          <t>ข้อ 30 Pharma Plus เล่มม่วง (เฉลยข้อ ข)</t>
        </is>
      </c>
      <c r="O32" s="50" t="inlineStr"/>
      <c r="P32" s="50" t="inlineStr"/>
    </row>
    <row r="33" ht="13.2" customHeight="1" s="37">
      <c r="A33" s="48" t="n">
        <v>31</v>
      </c>
      <c r="B33" s="49"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49" t="inlineStr"/>
      <c r="D33" s="49" t="inlineStr">
        <is>
          <t>ป้องกันการเกิดอนุมูลอิสระ ซึ่งมีพิษและเป็นผลพลอยได้จากการออกซิไดซ์ dopamine โดย MAO-B</t>
        </is>
      </c>
      <c r="E33" s="49" t="inlineStr">
        <is>
          <t>กระตุ้นการเจริญของ dopaminergic neurons ใน nigrostriatal pathway</t>
        </is>
      </c>
      <c r="F33" s="49" t="inlineStr">
        <is>
          <t>กระตุ้นการเจริญของ glial cells ในสมอง</t>
        </is>
      </c>
      <c r="G33" s="49" t="inlineStr">
        <is>
          <t>กระตุ้นการสังเคราะห์ nerve growth factor</t>
        </is>
      </c>
      <c r="H33" s="49" t="inlineStr">
        <is>
          <t>กระตุ้นการสังเคราะห์สารสื่อประสาท</t>
        </is>
      </c>
      <c r="I33" s="48" t="inlineStr">
        <is>
          <t>1</t>
        </is>
      </c>
      <c r="J33" s="49"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9" t="inlineStr"/>
      <c r="L33" s="50" t="inlineStr">
        <is>
          <t>Parkinson disease</t>
        </is>
      </c>
      <c r="M33" s="50" t="inlineStr">
        <is>
          <t>Clinic</t>
        </is>
      </c>
      <c r="N33" s="49" t="inlineStr">
        <is>
          <t>ข้อ 31 Pharma Plus เล่มม่วง (เฉลยข้อ ก)</t>
        </is>
      </c>
      <c r="O33" s="50" t="inlineStr"/>
      <c r="P33" s="50" t="inlineStr"/>
    </row>
    <row r="34" ht="13.2" customHeight="1" s="37">
      <c r="A34" s="48" t="n">
        <v>32</v>
      </c>
      <c r="B34" s="49" t="inlineStr">
        <is>
          <t>สถานการณ์ที่ 5 ผู้ป่วยชาย อายุ 25 ปี
Dx. Tonic-clonic seizer (first diagnosis)
Rx. Carbamazepine BID 30 F/U 2 wk.
ผู้ป่วยไม่ควรได้รับคำแนะนำใด</t>
        </is>
      </c>
      <c r="C34" s="49" t="inlineStr"/>
      <c r="D34" s="49" t="inlineStr">
        <is>
          <t>แนะนำคุมกำเนิด</t>
        </is>
      </c>
      <c r="E34" s="49" t="inlineStr">
        <is>
          <t>ถ้าใช้ยาแล้วเป็นไข้ เจ็บคอ ให้รีบแจ้งแพทย์</t>
        </is>
      </c>
      <c r="F34" s="49" t="inlineStr">
        <is>
          <t>ใช้ยาแล้วหลีกเลี่ยงการสัมผัสแสงแดด</t>
        </is>
      </c>
      <c r="G34" s="49" t="inlineStr">
        <is>
          <t>ใช้ยานี้แล้วสีเล็บและสีผิวจะเปลี่ยน</t>
        </is>
      </c>
      <c r="H34" s="49" t="inlineStr">
        <is>
          <t>ควรหลีกเลี่ยงการซื้อยามารับประทานเอง</t>
        </is>
      </c>
      <c r="I34" s="48" t="inlineStr">
        <is>
          <t>1</t>
        </is>
      </c>
      <c r="J34" s="49"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49" t="inlineStr"/>
      <c r="L34" s="50" t="inlineStr">
        <is>
          <t>Epilepsy</t>
        </is>
      </c>
      <c r="M34" s="50" t="inlineStr">
        <is>
          <t>Clinic</t>
        </is>
      </c>
      <c r="N34" s="49" t="inlineStr">
        <is>
          <t>ข้อ 32 Pharma Plus เล่มม่วง (เฉลยข้อ )</t>
        </is>
      </c>
      <c r="O34" s="50" t="inlineStr"/>
      <c r="P34" s="50" t="inlineStr"/>
    </row>
    <row r="35" ht="13.2" customHeight="1" s="37">
      <c r="A35" s="48" t="n">
        <v>33</v>
      </c>
      <c r="B35" s="49" t="inlineStr">
        <is>
          <t>สถานการณ์ที่ 5 ผู้ป่วยชาย อายุ 25 ปี
Dx. Tonic-clonic seizer (first diagnosis)
Rx. Carbamazepine BID 30 F/U 2 wk.
ระดับยา carbamazepine สามารถเพิ่มได้เมื่อใช้ร่วมกับยาใด</t>
        </is>
      </c>
      <c r="C35" s="49" t="inlineStr"/>
      <c r="D35" s="49" t="inlineStr">
        <is>
          <t>Folic acid</t>
        </is>
      </c>
      <c r="E35" s="49" t="inlineStr">
        <is>
          <t>Nevirapine</t>
        </is>
      </c>
      <c r="F35" s="49" t="inlineStr">
        <is>
          <t>Phenytoin</t>
        </is>
      </c>
      <c r="G35" s="49" t="inlineStr">
        <is>
          <t>Clarithromycin</t>
        </is>
      </c>
      <c r="H35" s="49" t="inlineStr">
        <is>
          <t>Mebendazole</t>
        </is>
      </c>
      <c r="I35" s="48" t="inlineStr">
        <is>
          <t>4</t>
        </is>
      </c>
      <c r="J35"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49" t="inlineStr"/>
      <c r="L35" s="50" t="inlineStr">
        <is>
          <t>Epilepsy</t>
        </is>
      </c>
      <c r="M35" s="50" t="inlineStr">
        <is>
          <t>Clinic</t>
        </is>
      </c>
      <c r="N35" s="49" t="inlineStr">
        <is>
          <t>ข้อ 33 Pharma Plus เล่มม่วง (เฉลยข้อ ง)</t>
        </is>
      </c>
      <c r="O35" s="50" t="inlineStr"/>
      <c r="P35" s="50" t="inlineStr"/>
    </row>
    <row r="36" ht="13.2" customHeight="1" s="37">
      <c r="A36" s="48" t="n">
        <v>34</v>
      </c>
      <c r="B36" s="49" t="inlineStr">
        <is>
          <t>ข้อใดคือกลไกการออกฤทธิ์ของ carbamazepine</t>
        </is>
      </c>
      <c r="C36" s="49" t="inlineStr"/>
      <c r="D36" s="49" t="inlineStr">
        <is>
          <t>จับกับ sodium channel ที่อยู่ใน inactivated state</t>
        </is>
      </c>
      <c r="E36" s="49" t="inlineStr">
        <is>
          <t>จับกับ T-type calcium channel</t>
        </is>
      </c>
      <c r="F36" s="49" t="inlineStr">
        <is>
          <t>ออกฤทธิ์ต่อ GABA receptor/ chloride-ion pore complex</t>
        </is>
      </c>
      <c r="G36" s="49" t="inlineStr">
        <is>
          <t>ออกฤทธิ์ที่ NMDA receptor</t>
        </is>
      </c>
      <c r="H36" s="49" t="inlineStr">
        <is>
          <t>ออกฤทธิ์ยับยั้ง second messengers</t>
        </is>
      </c>
      <c r="I36" s="48" t="inlineStr">
        <is>
          <t>1</t>
        </is>
      </c>
      <c r="J36" s="49"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49" t="inlineStr"/>
      <c r="L36" s="50" t="inlineStr">
        <is>
          <t>Epilepsy</t>
        </is>
      </c>
      <c r="M36" s="50" t="inlineStr">
        <is>
          <t>Clinic</t>
        </is>
      </c>
      <c r="N36" s="49" t="inlineStr">
        <is>
          <t>ข้อ 34 Pharma Plus เล่มม่วง (เฉลยข้อ ก)</t>
        </is>
      </c>
      <c r="O36" s="50" t="inlineStr"/>
      <c r="P36" s="50" t="inlineStr"/>
    </row>
    <row r="37" ht="13.2" customHeight="1" s="37">
      <c r="A37" s="48" t="n">
        <v>35</v>
      </c>
      <c r="B37" s="49" t="inlineStr">
        <is>
          <t>โรคลมชักมีสาเหตุจากทุกข้อ ยกเว้นข้อใด</t>
        </is>
      </c>
      <c r="C37" s="49" t="inlineStr"/>
      <c r="D37" s="49" t="inlineStr">
        <is>
          <t>อุบัติเหตุทางสมอง</t>
        </is>
      </c>
      <c r="E37" s="49" t="inlineStr">
        <is>
          <t>การติดเชื้อในหูชั้นกลาง</t>
        </is>
      </c>
      <c r="F37" s="49" t="inlineStr">
        <is>
          <t>Hypoglycemia</t>
        </is>
      </c>
      <c r="G37" s="49" t="inlineStr">
        <is>
          <t>เนื้องอกในสมอง</t>
        </is>
      </c>
      <c r="H37" s="49" t="inlineStr">
        <is>
          <t>ไข้สูงในเด็ก</t>
        </is>
      </c>
      <c r="I37" s="48" t="inlineStr">
        <is>
          <t>2</t>
        </is>
      </c>
      <c r="J37" s="49"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49" t="inlineStr"/>
      <c r="L37" s="50" t="inlineStr">
        <is>
          <t>Epilepsy</t>
        </is>
      </c>
      <c r="M37" s="50" t="inlineStr">
        <is>
          <t>Clinic</t>
        </is>
      </c>
      <c r="N37" s="49" t="inlineStr">
        <is>
          <t>ข้อ 35 Pharma Plus เล่มม่วง (เฉลยข้อ ข)</t>
        </is>
      </c>
      <c r="O37" s="50" t="inlineStr"/>
      <c r="P37" s="50" t="inlineStr"/>
    </row>
    <row r="38" ht="13.2" customHeight="1" s="37">
      <c r="A38" s="48" t="n">
        <v>36</v>
      </c>
      <c r="B38" s="49" t="inlineStr">
        <is>
          <t>ข้อใดคือข้อบ่งใช้ของ carbamazepine นอกเหนือจากรักษาโรคลมชัก</t>
        </is>
      </c>
      <c r="C38" s="49" t="inlineStr"/>
      <c r="D38" s="49" t="inlineStr">
        <is>
          <t>Anxiety</t>
        </is>
      </c>
      <c r="E38" s="49" t="inlineStr">
        <is>
          <t>Muscle relaxant</t>
        </is>
      </c>
      <c r="F38" s="49" t="inlineStr">
        <is>
          <t>Trigeminal neuralgia</t>
        </is>
      </c>
      <c r="G38" s="49" t="inlineStr">
        <is>
          <t>Anti-arrhythmia</t>
        </is>
      </c>
      <c r="H38" s="49" t="inlineStr">
        <is>
          <t>Febrile Seizure</t>
        </is>
      </c>
      <c r="I38" s="48" t="inlineStr">
        <is>
          <t>3</t>
        </is>
      </c>
      <c r="J38"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49" t="inlineStr"/>
      <c r="L38" s="50" t="inlineStr">
        <is>
          <t>Epilepsy</t>
        </is>
      </c>
      <c r="M38" s="50" t="inlineStr">
        <is>
          <t>Clinic</t>
        </is>
      </c>
      <c r="N38" s="49" t="inlineStr">
        <is>
          <t>ข้อ 36 Pharma Plus เล่มม่วง (เฉลยข้อ ค)</t>
        </is>
      </c>
      <c r="O38" s="50" t="inlineStr"/>
      <c r="P38" s="50" t="inlineStr"/>
    </row>
    <row r="39" ht="13.2" customHeight="1" s="37">
      <c r="A39" s="48" t="n">
        <v>37</v>
      </c>
      <c r="B39" s="49"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49" t="inlineStr"/>
      <c r="D39" s="49" t="inlineStr">
        <is>
          <t>ซักประวัติเพิ่มเติมพบว่า ผู้ป่วยมีแนวโน้มเครียดง่ายจากการทำงาน จึงให้ยาคลายกังวลและนัดพบในอีก 1 เดือน</t>
        </is>
      </c>
      <c r="E39" s="49" t="inlineStr">
        <is>
          <t>ซักประวัติเพิ่มเติมพบว่ามีสุขภาพอ่อนแอ จึงให้่าวิตามินและนัดมาพบในอีก 1 สัปดาห์</t>
        </is>
      </c>
      <c r="F39" s="49" t="inlineStr">
        <is>
          <t>ให้ยาคลายกล้ามเนื้อเพื่อป้องกันอาการชักเกร็งระหว่างหมดสติ</t>
        </is>
      </c>
      <c r="G39" s="49" t="inlineStr">
        <is>
          <t>ซักประวัติเพิ่มเติมพบว่ามีสุขภาพอ่อนแอ จึงแนะนำให้พักผ่อนให้เพียงพอ</t>
        </is>
      </c>
      <c r="H39" s="49" t="inlineStr">
        <is>
          <t>ซักประวัติเพิ่มเติมและแนะนำให้ไปพบแพทย์</t>
        </is>
      </c>
      <c r="I39" s="48" t="inlineStr">
        <is>
          <t>5</t>
        </is>
      </c>
      <c r="J39" s="49"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49" t="inlineStr"/>
      <c r="L39" s="50" t="inlineStr">
        <is>
          <t>Epilepsy</t>
        </is>
      </c>
      <c r="M39" s="50" t="inlineStr">
        <is>
          <t>Clinic</t>
        </is>
      </c>
      <c r="N39" s="49" t="inlineStr">
        <is>
          <t>ข้อ 37 Pharma Plus เล่มม่วง (เฉลยข้อ จ)</t>
        </is>
      </c>
      <c r="O39" s="50" t="inlineStr"/>
      <c r="P39" s="50" t="inlineStr"/>
    </row>
    <row r="40" ht="13.2" customHeight="1" s="37">
      <c r="A40" s="48" t="n">
        <v>38</v>
      </c>
      <c r="B40" s="49"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49" t="inlineStr"/>
      <c r="D40" s="49" t="inlineStr">
        <is>
          <t>Block PTP (post tetanic potentiation)</t>
        </is>
      </c>
      <c r="E40" s="49" t="inlineStr">
        <is>
          <t>Decrease post-synaptic excitation</t>
        </is>
      </c>
      <c r="F40" s="49" t="inlineStr">
        <is>
          <t>Increase GABA activity</t>
        </is>
      </c>
      <c r="G40" s="49" t="inlineStr">
        <is>
          <t>Decrease excitatory neurotransmitter</t>
        </is>
      </c>
      <c r="H40" s="49" t="inlineStr">
        <is>
          <t>Inhibit protein kinase-C</t>
        </is>
      </c>
      <c r="I40" s="48" t="inlineStr">
        <is>
          <t>2</t>
        </is>
      </c>
      <c r="J40" s="49"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49" t="inlineStr"/>
      <c r="L40" s="50" t="inlineStr">
        <is>
          <t>Epilepsy</t>
        </is>
      </c>
      <c r="M40" s="50" t="inlineStr">
        <is>
          <t>Clinic</t>
        </is>
      </c>
      <c r="N40" s="49" t="inlineStr">
        <is>
          <t>ข้อ 38 Pharma Plus เล่มม่วง (เฉลยข้อ ข ง)</t>
        </is>
      </c>
      <c r="O40" s="50" t="inlineStr"/>
      <c r="P40" s="50" t="inlineStr"/>
    </row>
    <row r="41" ht="13.2" customHeight="1" s="37">
      <c r="A41" s="48" t="n">
        <v>39</v>
      </c>
      <c r="B41" s="49"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49" t="inlineStr"/>
      <c r="D41" s="49" t="inlineStr">
        <is>
          <t>รับประทานยานี้หลังอาหารทันที</t>
        </is>
      </c>
      <c r="E41" s="49" t="inlineStr">
        <is>
          <t>ดื่มน้ำมาก ๆ หลังรับประทานยา</t>
        </is>
      </c>
      <c r="F41" s="49" t="inlineStr">
        <is>
          <t>เมื่ออาการดีขึ้นสามารถปรับลดขนาดยาได้</t>
        </is>
      </c>
      <c r="G41" s="49" t="inlineStr">
        <is>
          <t>ห้ามรับประทานพร้อมนม</t>
        </is>
      </c>
      <c r="H41" s="49" t="inlineStr">
        <is>
          <t>กินยาติดต่อกันเป็นประจำทุกวัน</t>
        </is>
      </c>
      <c r="I41" s="48" t="inlineStr">
        <is>
          <t>5</t>
        </is>
      </c>
      <c r="J41" s="49"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49" t="inlineStr"/>
      <c r="L41" s="50" t="inlineStr">
        <is>
          <t>Epilepsy</t>
        </is>
      </c>
      <c r="M41" s="50" t="inlineStr">
        <is>
          <t>Clinic</t>
        </is>
      </c>
      <c r="N41" s="49" t="inlineStr">
        <is>
          <t>ข้อ 39 Pharma Plus เล่มม่วง (เฉลยข้อ จ)</t>
        </is>
      </c>
      <c r="O41" s="50" t="inlineStr"/>
      <c r="P41" s="50" t="inlineStr"/>
    </row>
    <row r="42" ht="13.2" customHeight="1" s="37">
      <c r="A42" s="48" t="n">
        <v>40</v>
      </c>
      <c r="B42" s="49"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49" t="inlineStr"/>
      <c r="D42" s="49" t="inlineStr">
        <is>
          <t>ค่าครึ่งชีวิตของ phenytoin ยาว</t>
        </is>
      </c>
      <c r="E42" s="49" t="inlineStr">
        <is>
          <t>Phenytoin ถูกกำจัดทางไตน้อยกว่า 5%</t>
        </is>
      </c>
      <c r="F42" s="49" t="inlineStr">
        <is>
          <t>เภสัชจลนศาสตร์ของยาเป็นแบบไม่เป็นเส้นตรง</t>
        </is>
      </c>
      <c r="G42" s="49" t="inlineStr">
        <is>
          <t>ยามีผลต่อเอนไซม์ Cytochrome P450 system</t>
        </is>
      </c>
      <c r="H42" s="49" t="inlineStr">
        <is>
          <t>Phenytoin ไม่เกิด first pass metabolism</t>
        </is>
      </c>
      <c r="I42" s="48" t="inlineStr">
        <is>
          <t>1</t>
        </is>
      </c>
      <c r="J42" s="49"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49" t="inlineStr"/>
      <c r="L42" s="50" t="inlineStr">
        <is>
          <t>Epilepsy</t>
        </is>
      </c>
      <c r="M42" s="50" t="inlineStr">
        <is>
          <t>Clinic</t>
        </is>
      </c>
      <c r="N42" s="49" t="inlineStr">
        <is>
          <t>ข้อ 40 Pharma Plus เล่มม่วง (เฉลยข้อ ก)</t>
        </is>
      </c>
      <c r="O42" s="50" t="inlineStr"/>
      <c r="P42" s="50" t="inlineStr"/>
    </row>
    <row r="43" ht="13.2" customHeight="1" s="37">
      <c r="A43" s="48" t="n">
        <v>41</v>
      </c>
      <c r="B43" s="49" t="inlineStr">
        <is>
          <t>เภสัชจลนศาสตร์ของ phenytoin ที่เป็นแบบไม่เป็นเส้นตรง (non-linear pharmacokinetic) หมายความว่าอย่างไร</t>
        </is>
      </c>
      <c r="C43" s="49" t="inlineStr"/>
      <c r="D43" s="49" t="inlineStr">
        <is>
          <t>หาก plot graph ระหว่างขนาดยาและความเข้มข้นไม่มีส่วนที่เป็นเส้นตรง</t>
        </is>
      </c>
      <c r="E43" s="49" t="inlineStr">
        <is>
          <t>ยาถูกกำจัดจากร่างกายได้หลายกลไก</t>
        </is>
      </c>
      <c r="F43" s="49" t="inlineStr">
        <is>
          <t>ขนาดยาที่สูงขึ้น จะได้ฤทธิ์ยาเพิ่มขึ้นน้อยกว่าที่ควรจะเป็น</t>
        </is>
      </c>
      <c r="G43" s="49" t="inlineStr">
        <is>
          <t>ความเข้มข้นของยาในกระแสเลือดที่เพิ่มขึ้นไม่เป็นสัดส่วนโดยตรงกับขนาดยา</t>
        </is>
      </c>
      <c r="H43" s="49" t="inlineStr">
        <is>
          <t>เมื่อขนาดยาที่สูงขึ้น ณ จุดหนึ่ง ความสัมพันธ์ของขนาดยาและความเข้มข้นในกระแสเลือดจะเป็นสัดส่วนผกผัน</t>
        </is>
      </c>
      <c r="I43" s="48" t="inlineStr">
        <is>
          <t>4</t>
        </is>
      </c>
      <c r="J43" s="49"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49" t="inlineStr"/>
      <c r="L43" s="50" t="inlineStr">
        <is>
          <t>Epilepsy</t>
        </is>
      </c>
      <c r="M43" s="50" t="inlineStr">
        <is>
          <t>Clinic</t>
        </is>
      </c>
      <c r="N43" s="49" t="inlineStr">
        <is>
          <t>ข้อ 41 Pharma Plus เล่มม่วง (เฉลยข้อ ง)</t>
        </is>
      </c>
      <c r="O43" s="50" t="inlineStr"/>
      <c r="P43" s="50" t="inlineStr"/>
    </row>
    <row r="44" ht="13.2" customHeight="1" s="37">
      <c r="A44" s="48" t="n">
        <v>42</v>
      </c>
      <c r="B44" s="49" t="inlineStr">
        <is>
          <t>ข้อใดเป็นผลข้างเคียงจากการใช้ phenytoin ติดต่อกันเป็นระยะเวลานาน</t>
        </is>
      </c>
      <c r="C44" s="49" t="inlineStr"/>
      <c r="D44" s="49" t="inlineStr">
        <is>
          <t>Gingival hyperplasia</t>
        </is>
      </c>
      <c r="E44" s="49" t="inlineStr">
        <is>
          <t>Ataxia</t>
        </is>
      </c>
      <c r="F44" s="49" t="inlineStr">
        <is>
          <t>Mental retardation</t>
        </is>
      </c>
      <c r="G44" s="49" t="inlineStr">
        <is>
          <t>Blurred vision</t>
        </is>
      </c>
      <c r="H44" s="49" t="inlineStr">
        <is>
          <t>Hyperactivity</t>
        </is>
      </c>
      <c r="I44" s="48" t="inlineStr">
        <is>
          <t>1</t>
        </is>
      </c>
      <c r="J44" s="49"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49" t="inlineStr"/>
      <c r="L44" s="50" t="inlineStr">
        <is>
          <t>Epilepsy</t>
        </is>
      </c>
      <c r="M44" s="50" t="inlineStr">
        <is>
          <t>Clinic</t>
        </is>
      </c>
      <c r="N44" s="49" t="inlineStr">
        <is>
          <t>ข้อ 42 Pharma Plus เล่มม่วง (เฉลยข้อ ก)</t>
        </is>
      </c>
      <c r="O44" s="50" t="inlineStr"/>
      <c r="P44" s="50" t="inlineStr"/>
    </row>
    <row r="45" ht="13.2" customHeight="1" s="37">
      <c r="A45" s="48" t="n">
        <v>43</v>
      </c>
      <c r="B45" s="49"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49" t="inlineStr"/>
      <c r="D45" s="49" t="inlineStr">
        <is>
          <t>ควรตรวจสอบอาการเดินเซ (ataxia) ร่วมด้วย</t>
        </is>
      </c>
      <c r="E45" s="49" t="inlineStr">
        <is>
          <t>สอบถามประวัติการใช้ยาของผู้ป่วย</t>
        </is>
      </c>
      <c r="F45" s="49" t="inlineStr">
        <is>
          <t>ตรวจวัดระดับยาในเลือด</t>
        </is>
      </c>
      <c r="G45" s="49" t="inlineStr">
        <is>
          <t>ใช้ diazepam เพื่อควบคุมอาการ nystagmus ก่อนให้การรักษาต่อไป</t>
        </is>
      </c>
      <c r="H45" s="49" t="inlineStr">
        <is>
          <t>ผู้ป่วยควรหยุดยา phenytoin และรอดูอาการ</t>
        </is>
      </c>
      <c r="I45" s="48" t="inlineStr">
        <is>
          <t>4</t>
        </is>
      </c>
      <c r="J45" s="49"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49" t="inlineStr"/>
      <c r="L45" s="50" t="inlineStr">
        <is>
          <t>Epilepsy</t>
        </is>
      </c>
      <c r="M45" s="50" t="inlineStr">
        <is>
          <t>Clinic</t>
        </is>
      </c>
      <c r="N45" s="49" t="inlineStr">
        <is>
          <t>ข้อ 43 Pharma Plus เล่มม่วง (เฉลยข้อ ง จ)</t>
        </is>
      </c>
      <c r="O45" s="50" t="inlineStr"/>
      <c r="P45" s="50" t="inlineStr"/>
    </row>
    <row r="46" ht="13.2" customHeight="1" s="37">
      <c r="A46" s="48" t="n">
        <v>44</v>
      </c>
      <c r="B46" s="49" t="inlineStr">
        <is>
          <t>ข้อใดไม่ถูกต้องเกี่ยวกับหลักการใช้ยากันชัก</t>
        </is>
      </c>
      <c r="C46" s="49" t="inlineStr"/>
      <c r="D46" s="49" t="inlineStr">
        <is>
          <t>ควรเริ่มต้นการรักษาด้วยยาทีละตัว (monotherapy)</t>
        </is>
      </c>
      <c r="E46" s="49" t="inlineStr">
        <is>
          <t>ควรเริ่มต้นด้วยขนาดยาต่ำ ๆ แล้วจึงเพิ่มขนาดยาขึ้น</t>
        </is>
      </c>
      <c r="F46" s="49" t="inlineStr">
        <is>
          <t>การตรวจวัดระดับยาในเลือดอาจไม่จำเป็นในทางปฏิบัติ</t>
        </is>
      </c>
      <c r="G46" s="49" t="inlineStr">
        <is>
          <t>ขนาดของยาไม่จำเป็นต้องเท่ากัน (fixed dose) ในผู้ป่วยทุกราย</t>
        </is>
      </c>
      <c r="H46" s="49" t="inlineStr">
        <is>
          <t>ควรเลือกยากันชักชนิดใหม่เช่น gabapentin เป็นอันดับแรกในการรักษาเนื่องจากมีประสิทธิภาพสูง</t>
        </is>
      </c>
      <c r="I46" s="48" t="inlineStr">
        <is>
          <t>5</t>
        </is>
      </c>
      <c r="J46" s="49"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49" t="inlineStr"/>
      <c r="L46" s="50" t="inlineStr">
        <is>
          <t>Epilepsy</t>
        </is>
      </c>
      <c r="M46" s="50" t="inlineStr">
        <is>
          <t>Clinic</t>
        </is>
      </c>
      <c r="N46" s="49" t="inlineStr">
        <is>
          <t>ข้อ 44 Pharma Plus เล่มม่วง (เฉลยข้อ จ)</t>
        </is>
      </c>
      <c r="O46" s="50" t="inlineStr"/>
      <c r="P46" s="50" t="inlineStr"/>
    </row>
    <row r="47" ht="13.2" customHeight="1" s="37">
      <c r="A47" s="48" t="n">
        <v>45</v>
      </c>
      <c r="B47" s="49" t="inlineStr">
        <is>
          <t>ข้อใดต่อไปนี้คืออาการข้างเคียงที่จะเกิดจากการได้รับยา phenytoin</t>
        </is>
      </c>
      <c r="C47" s="49" t="inlineStr"/>
      <c r="D47" s="49" t="inlineStr">
        <is>
          <t>Gum hyperplasia</t>
        </is>
      </c>
      <c r="E47" s="49" t="inlineStr">
        <is>
          <t>Tachycardia</t>
        </is>
      </c>
      <c r="F47" s="49" t="inlineStr">
        <is>
          <t>Dry mouth</t>
        </is>
      </c>
      <c r="G47" s="49" t="inlineStr">
        <is>
          <t>Gastric irritation</t>
        </is>
      </c>
      <c r="H47" s="49" t="inlineStr">
        <is>
          <t>Hair loss</t>
        </is>
      </c>
      <c r="I47" s="48" t="inlineStr">
        <is>
          <t>1</t>
        </is>
      </c>
      <c r="J47" s="49"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49" t="inlineStr"/>
      <c r="L47" s="50" t="inlineStr">
        <is>
          <t>Epilepsy</t>
        </is>
      </c>
      <c r="M47" s="50" t="inlineStr">
        <is>
          <t>Clinic</t>
        </is>
      </c>
      <c r="N47" s="49" t="inlineStr">
        <is>
          <t>ข้อ 45 Pharma Plus เล่มม่วง (เฉลยข้อ ก)</t>
        </is>
      </c>
      <c r="O47" s="50" t="inlineStr"/>
      <c r="P47" s="50" t="inlineStr"/>
    </row>
    <row r="48" ht="13.2" customHeight="1" s="37">
      <c r="A48" s="48" t="n">
        <v>46</v>
      </c>
      <c r="B48" s="49" t="inlineStr">
        <is>
          <t>กลไกการออกฤทธิ์ของ phenobarbital คือข้อใด</t>
        </is>
      </c>
      <c r="C48" s="49" t="inlineStr"/>
      <c r="D48" s="49" t="inlineStr">
        <is>
          <t>กระตุ้น Glutamate neurotransmission</t>
        </is>
      </c>
      <c r="E48" s="49" t="inlineStr">
        <is>
          <t>กระตุ้น GABA neurotransmission</t>
        </is>
      </c>
      <c r="F48" s="49" t="inlineStr">
        <is>
          <t>กระตุ้น Serotonin neurotransmission</t>
        </is>
      </c>
      <c r="G48" s="49" t="inlineStr">
        <is>
          <t>ยับยั้ง Dopamine neurotransmission</t>
        </is>
      </c>
      <c r="H48" s="49" t="inlineStr">
        <is>
          <t>ยับยั้ง Norepinephrine neurotransmission</t>
        </is>
      </c>
      <c r="I48" s="48" t="inlineStr">
        <is>
          <t>2</t>
        </is>
      </c>
      <c r="J48" s="49"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49" t="inlineStr"/>
      <c r="L48" s="50" t="inlineStr">
        <is>
          <t>Headache</t>
        </is>
      </c>
      <c r="M48" s="50" t="inlineStr">
        <is>
          <t>Clinic</t>
        </is>
      </c>
      <c r="N48" s="49" t="inlineStr">
        <is>
          <t>ข้อ 46 Pharma Plus เล่มม่วง (เฉลยข้อ ข)</t>
        </is>
      </c>
      <c r="O48" s="50" t="inlineStr"/>
      <c r="P48" s="50" t="inlineStr"/>
    </row>
    <row r="49" ht="13.2" customHeight="1" s="37">
      <c r="A49" s="48" t="n">
        <v>47</v>
      </c>
      <c r="B49" s="49" t="inlineStr">
        <is>
          <t>Phenobarbital ให้ผลการรักษา epilepsy ชนิดใดได้ดีที่สุด</t>
        </is>
      </c>
      <c r="C49" s="49" t="inlineStr"/>
      <c r="D49" s="49" t="inlineStr">
        <is>
          <t>Generalized tonic-clonic (Grand mal) seizure</t>
        </is>
      </c>
      <c r="E49" s="49" t="inlineStr">
        <is>
          <t>Absence (Petit mal) seizure</t>
        </is>
      </c>
      <c r="F49" s="49" t="inlineStr">
        <is>
          <t>Atonic seizure</t>
        </is>
      </c>
      <c r="G49" s="49" t="inlineStr">
        <is>
          <t>Clonic and myoclonic seizure</t>
        </is>
      </c>
      <c r="H49" s="49" t="inlineStr">
        <is>
          <t>Tonic seizure</t>
        </is>
      </c>
      <c r="I49" s="48" t="inlineStr">
        <is>
          <t>1</t>
        </is>
      </c>
      <c r="J49" s="49"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49" t="inlineStr"/>
      <c r="L49" s="50" t="inlineStr">
        <is>
          <t>Epilepsy</t>
        </is>
      </c>
      <c r="M49" s="50" t="inlineStr">
        <is>
          <t>Clinic</t>
        </is>
      </c>
      <c r="N49" s="49" t="inlineStr">
        <is>
          <t>ข้อ 47 Pharma Plus เล่มม่วง (เฉลยข้อ ก)</t>
        </is>
      </c>
      <c r="O49" s="50" t="inlineStr"/>
      <c r="P49" s="50" t="inlineStr"/>
    </row>
    <row r="50" ht="13.2" customHeight="1" s="37">
      <c r="A50" s="48" t="n">
        <v>48</v>
      </c>
      <c r="B50" s="49" t="inlineStr">
        <is>
          <t>Lorazepam มีฤทธิ์ต่าง ๆ ต่อไปนี้ ยกเว้น</t>
        </is>
      </c>
      <c r="C50" s="49" t="inlineStr"/>
      <c r="D50" s="49" t="inlineStr">
        <is>
          <t>Hypnotic effect</t>
        </is>
      </c>
      <c r="E50" s="49" t="inlineStr">
        <is>
          <t>Muscle-relaxing effect</t>
        </is>
      </c>
      <c r="F50" s="49" t="inlineStr">
        <is>
          <t>Anticonvulsant effect</t>
        </is>
      </c>
      <c r="G50" s="49" t="inlineStr">
        <is>
          <t>Antianxiety effect</t>
        </is>
      </c>
      <c r="H50" s="49" t="inlineStr">
        <is>
          <t>Antidepressant effect</t>
        </is>
      </c>
      <c r="I50" s="48" t="inlineStr">
        <is>
          <t>5</t>
        </is>
      </c>
      <c r="J50" s="49"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Headache</t>
        </is>
      </c>
      <c r="M50" s="50" t="inlineStr">
        <is>
          <t>Clinic</t>
        </is>
      </c>
      <c r="N50" s="49" t="inlineStr">
        <is>
          <t>ข้อ 48 Pharma Plus เล่มม่วง (เฉลยข้อ จ)</t>
        </is>
      </c>
      <c r="O50" s="50" t="inlineStr"/>
      <c r="P50" s="50" t="inlineStr"/>
    </row>
    <row r="51" ht="13.2" customHeight="1" s="37">
      <c r="A51" s="48" t="n">
        <v>49</v>
      </c>
      <c r="B51" s="49" t="inlineStr">
        <is>
          <t>ข้อความต่อไปนี้ เกี่ยวกับ lorazepam ผิด</t>
        </is>
      </c>
      <c r="C51" s="49" t="inlineStr"/>
      <c r="D51" s="49" t="inlineStr">
        <is>
          <t>ออกฤทธิ์โดยการกระตุ้น GABA neurotransmission</t>
        </is>
      </c>
      <c r="E51" s="49" t="inlineStr">
        <is>
          <t>Overdose ของ lorazepam สามารถใช้ flumazenil ซึ่งเป็น antidote รักษาได้</t>
        </is>
      </c>
      <c r="F51" s="49" t="inlineStr">
        <is>
          <t>ถ้าใช้เป็นระยะเวลานานแล้วหยุดยา จะก่อให้เกิด withdrawal symptoms ได้</t>
        </is>
      </c>
      <c r="G51" s="49" t="inlineStr">
        <is>
          <t>เป็น hepatic drug-metabolizing enzyme inducer</t>
        </is>
      </c>
      <c r="H51" s="49" t="inlineStr">
        <is>
          <t>ไม่ก่อให้เกิด hang over effect เหมือน diazepam</t>
        </is>
      </c>
      <c r="I51" s="48" t="inlineStr">
        <is>
          <t>4</t>
        </is>
      </c>
      <c r="J51" s="49"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Headache</t>
        </is>
      </c>
      <c r="M51" s="50" t="inlineStr">
        <is>
          <t>Clinic</t>
        </is>
      </c>
      <c r="N51" s="49" t="inlineStr">
        <is>
          <t>ข้อ 49 Pharma Plus เล่มม่วง (เฉลยข้อ ง)</t>
        </is>
      </c>
      <c r="O51" s="50" t="inlineStr"/>
      <c r="P51" s="50" t="inlineStr"/>
    </row>
    <row r="52" ht="13.2" customHeight="1" s="37">
      <c r="A52" s="48" t="n">
        <v>50</v>
      </c>
      <c r="B52" s="49"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49" t="inlineStr"/>
      <c r="D52" s="49" t="inlineStr">
        <is>
          <t>Noradrenergic neurons จาก locus ceruleus ไปยัง cerebral cortex</t>
        </is>
      </c>
      <c r="E52" s="49" t="inlineStr">
        <is>
          <t>Serotoninergic neurons จาก raphe nucleus ไปยัง cerebral cortex</t>
        </is>
      </c>
      <c r="F52" s="49" t="inlineStr">
        <is>
          <t>Cholinergic neurons จาก septum ไปยัง hippocampus</t>
        </is>
      </c>
      <c r="G52" s="49" t="inlineStr">
        <is>
          <t>Dopaminergic neurons จาก midbrain ไปยัง limbic system</t>
        </is>
      </c>
      <c r="H52" s="49" t="inlineStr">
        <is>
          <t>GABAergic neurons จาก striatum ไปยัง substantial nigra</t>
        </is>
      </c>
      <c r="I52" s="48" t="inlineStr">
        <is>
          <t>3</t>
        </is>
      </c>
      <c r="J52" s="49"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49" t="inlineStr"/>
      <c r="L52" s="50" t="inlineStr">
        <is>
          <t>Dementia, Alzheimer's</t>
        </is>
      </c>
      <c r="M52" s="50" t="inlineStr">
        <is>
          <t>Clinic</t>
        </is>
      </c>
      <c r="N52" s="49" t="inlineStr">
        <is>
          <t>ข้อ 50 Pharma Plus เล่มม่วง (เฉลยข้อ ค)</t>
        </is>
      </c>
      <c r="O52" s="50" t="inlineStr"/>
      <c r="P52" s="50" t="inlineStr"/>
    </row>
    <row r="53" ht="13.2" customHeight="1" s="37">
      <c r="A53" s="48" t="n">
        <v>51</v>
      </c>
      <c r="B53" s="49" t="inlineStr">
        <is>
          <t>พยาธิสภาพที่พบในสมองของผู้ป่วย Alzheimer's disease นั้น ได้แก่ลักษณะดังต่อไปนี้</t>
        </is>
      </c>
      <c r="C53" s="49" t="inlineStr"/>
      <c r="D53" s="49" t="inlineStr">
        <is>
          <t>ปริมาณ choline ในสมองมากกว่าปกติ</t>
        </is>
      </c>
      <c r="E53" s="49" t="inlineStr">
        <is>
          <t>เนื้อสมองมี neurofibrillary tangles และ senile plaque มากกว่าปกติ</t>
        </is>
      </c>
      <c r="F53" s="49" t="inlineStr">
        <is>
          <t>มี enzyme choline acetyltransferase มากกว่าปกติ</t>
        </is>
      </c>
      <c r="G53" s="49" t="inlineStr">
        <is>
          <t>สมองมีขนาดใหญ่กว่าปกติ</t>
        </is>
      </c>
      <c r="H53" s="49" t="inlineStr">
        <is>
          <t>มีปริมาณ enzyme Monoamine oxidase ในสมองมากกว่าปกติ</t>
        </is>
      </c>
      <c r="I53" s="48" t="inlineStr">
        <is>
          <t>2</t>
        </is>
      </c>
      <c r="J53" s="49"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49" t="inlineStr"/>
      <c r="L53" s="50" t="inlineStr">
        <is>
          <t>Dementia, Alzheimer's</t>
        </is>
      </c>
      <c r="M53" s="50" t="inlineStr">
        <is>
          <t>Clinic</t>
        </is>
      </c>
      <c r="N53" s="49" t="inlineStr">
        <is>
          <t>ข้อ 51 Pharma Plus เล่มม่วง (เฉลยข้อ ข)</t>
        </is>
      </c>
      <c r="O53" s="50" t="inlineStr"/>
      <c r="P53" s="50" t="inlineStr"/>
    </row>
    <row r="54" ht="13.2" customHeight="1" s="37">
      <c r="A54" s="48" t="n">
        <v>52</v>
      </c>
      <c r="B54" s="49"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49" t="inlineStr"/>
      <c r="D54" s="49" t="inlineStr">
        <is>
          <t>Cholinergic antagonists</t>
        </is>
      </c>
      <c r="E54" s="49" t="inlineStr">
        <is>
          <t>Acetylcholine esterase inhibitors</t>
        </is>
      </c>
      <c r="F54" s="49" t="inlineStr">
        <is>
          <t>Estrogen hormone</t>
        </is>
      </c>
      <c r="G54" s="49" t="inlineStr">
        <is>
          <t>Acetylcholine precursors</t>
        </is>
      </c>
      <c r="H54" s="49" t="inlineStr">
        <is>
          <t>NSAID (Non-Steroidal Anti-inflammatory Drugs)</t>
        </is>
      </c>
      <c r="I54" s="48" t="inlineStr">
        <is>
          <t>1</t>
        </is>
      </c>
      <c r="J54" s="49"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49" t="inlineStr"/>
      <c r="L54" s="50" t="inlineStr">
        <is>
          <t>Dementia, Alzheimer's</t>
        </is>
      </c>
      <c r="M54" s="50" t="inlineStr">
        <is>
          <t>Clinic</t>
        </is>
      </c>
      <c r="N54" s="49" t="inlineStr">
        <is>
          <t>ข้อ 52 Pharma Plus เล่มม่วง (เฉลยข้อ ก)</t>
        </is>
      </c>
      <c r="O54" s="50" t="inlineStr"/>
      <c r="P54" s="50" t="inlineStr"/>
    </row>
    <row r="55" ht="13.2" customHeight="1" s="37">
      <c r="A55" s="48" t="n">
        <v>53</v>
      </c>
      <c r="B55" s="49"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49" t="inlineStr"/>
      <c r="D55" s="49" t="inlineStr">
        <is>
          <t>Galantamine</t>
        </is>
      </c>
      <c r="E55" s="49" t="inlineStr">
        <is>
          <t>Tacrine</t>
        </is>
      </c>
      <c r="F55" s="49" t="inlineStr">
        <is>
          <t>Donepezil</t>
        </is>
      </c>
      <c r="G55" s="49" t="inlineStr">
        <is>
          <t>Rivastigmine</t>
        </is>
      </c>
      <c r="H55" s="49" t="inlineStr">
        <is>
          <t>ทุกตัวในข้อ ก ถึง ง</t>
        </is>
      </c>
      <c r="I55" s="48" t="inlineStr">
        <is>
          <t>2</t>
        </is>
      </c>
      <c r="J55" s="49"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49" t="inlineStr"/>
      <c r="L55" s="50" t="inlineStr">
        <is>
          <t>Dementia, Alzheimer's</t>
        </is>
      </c>
      <c r="M55" s="50" t="inlineStr">
        <is>
          <t>Clinic</t>
        </is>
      </c>
      <c r="N55" s="49" t="inlineStr">
        <is>
          <t>ข้อ 53 Pharma Plus เล่มม่วง (เฉลยข้อ ข)</t>
        </is>
      </c>
      <c r="O55" s="50" t="inlineStr"/>
      <c r="P55" s="50" t="inlineStr"/>
    </row>
    <row r="56" ht="13.2" customHeight="1" s="37">
      <c r="A56" s="48" t="n">
        <v>54</v>
      </c>
      <c r="B56" s="49" t="inlineStr">
        <is>
          <t>ยาใดต่อไปนี้เป็นยารักษาโรคอัลไซเมอร์ ระดับ severe ได้</t>
        </is>
      </c>
      <c r="C56" s="49" t="inlineStr"/>
      <c r="D56" s="49" t="inlineStr">
        <is>
          <t>Donepezil</t>
        </is>
      </c>
      <c r="E56" s="49" t="inlineStr">
        <is>
          <t>Rivastigmine</t>
        </is>
      </c>
      <c r="F56" s="49" t="inlineStr">
        <is>
          <t>Galantamine</t>
        </is>
      </c>
      <c r="G56" s="49" t="inlineStr">
        <is>
          <t>Tacrine</t>
        </is>
      </c>
      <c r="H56" s="49" t="inlineStr">
        <is>
          <t>Memantine</t>
        </is>
      </c>
      <c r="I56" s="48" t="inlineStr">
        <is>
          <t>1</t>
        </is>
      </c>
      <c r="J56" s="49"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9" t="inlineStr"/>
      <c r="L56" s="50" t="inlineStr">
        <is>
          <t>Dementia, Alzheimer's</t>
        </is>
      </c>
      <c r="M56" s="50" t="inlineStr">
        <is>
          <t>Clinic</t>
        </is>
      </c>
      <c r="N56" s="49" t="inlineStr">
        <is>
          <t>ข้อ 54 Pharma Plus เล่มม่วง (เฉลยข้อ ก จ)</t>
        </is>
      </c>
      <c r="O56" s="50" t="inlineStr"/>
      <c r="P56" s="50" t="inlineStr"/>
    </row>
    <row r="57" ht="13.2" customHeight="1" s="37">
      <c r="A57" s="48" t="n">
        <v>55</v>
      </c>
      <c r="B57" s="49" t="inlineStr">
        <is>
          <t>“Plaques protein” ต้นเหตุของโรคอัลไซเมอร์เกิดจากทำลายโปรตีนใดผิดปกติไป</t>
        </is>
      </c>
      <c r="C57" s="49" t="inlineStr"/>
      <c r="D57" s="49" t="inlineStr">
        <is>
          <t>β - Amyloid protein</t>
        </is>
      </c>
      <c r="E57" s="49" t="inlineStr">
        <is>
          <t>Intracellular Neurofibrillary Tangles (NFTs)</t>
        </is>
      </c>
      <c r="F57" s="49" t="inlineStr">
        <is>
          <t>Tau protein</t>
        </is>
      </c>
      <c r="G57" s="49" t="inlineStr">
        <is>
          <t>Myelin</t>
        </is>
      </c>
      <c r="H57" s="49" t="inlineStr">
        <is>
          <t>N-acetylgalactosamine-4-sulfatase</t>
        </is>
      </c>
      <c r="I57" s="48" t="inlineStr">
        <is>
          <t>1</t>
        </is>
      </c>
      <c r="J57" s="49"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49" t="inlineStr"/>
      <c r="L57" s="50" t="inlineStr">
        <is>
          <t>Headache</t>
        </is>
      </c>
      <c r="M57" s="50" t="inlineStr">
        <is>
          <t>Clinic</t>
        </is>
      </c>
      <c r="N57" s="49" t="inlineStr">
        <is>
          <t>ข้อ 55 Pharma Plus เล่มม่วง (เฉลยข้อ ก)</t>
        </is>
      </c>
      <c r="O57" s="50" t="inlineStr"/>
      <c r="P57" s="50" t="inlineStr"/>
    </row>
    <row r="58" ht="13.2" customHeight="1" s="37">
      <c r="A58" s="48" t="n">
        <v>56</v>
      </c>
      <c r="B58" s="49" t="inlineStr">
        <is>
          <t>ข้อใดไม่ใช่กลไกการเกิดโรคอัลไซเมอร์</t>
        </is>
      </c>
      <c r="C58" s="49" t="inlineStr"/>
      <c r="D58" s="49" t="inlineStr">
        <is>
          <t>ขาด serotonin และ dopamine ทำให้ behavioral disturbances</t>
        </is>
      </c>
      <c r="E58" s="49" t="inlineStr">
        <is>
          <t>ขาด Acetylcholine ทำให้ memory loss</t>
        </is>
      </c>
      <c r="F58" s="49" t="inlineStr">
        <is>
          <t>Glutamate มีน้อยเกินไปโดยหลั่งจากการกระตุ้น receptor ด้วย แคลเซียม</t>
        </is>
      </c>
      <c r="G58" s="49" t="inlineStr">
        <is>
          <t>การทำงานของ monoamine oxidase type B เพิ่มขึ้น</t>
        </is>
      </c>
      <c r="H58" s="49" t="inlineStr">
        <is>
          <t>เกิดการสะสมของ plaques และ tangles protein</t>
        </is>
      </c>
      <c r="I58" s="48" t="inlineStr">
        <is>
          <t>1</t>
        </is>
      </c>
      <c r="J58" s="49"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49" t="inlineStr"/>
      <c r="L58" s="50" t="inlineStr">
        <is>
          <t>Dementia, Alzheimer's</t>
        </is>
      </c>
      <c r="M58" s="50" t="inlineStr">
        <is>
          <t>Clinic</t>
        </is>
      </c>
      <c r="N58" s="49" t="inlineStr">
        <is>
          <t>ข้อ 56 Pharma Plus เล่มม่วง (เฉลยข้อ ก ค)</t>
        </is>
      </c>
      <c r="O58" s="50" t="inlineStr"/>
      <c r="P58" s="50" t="inlineStr"/>
    </row>
    <row r="59" ht="13.2" customHeight="1" s="37">
      <c r="A59" s="48" t="n">
        <v>57</v>
      </c>
      <c r="B59" s="49"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49" t="inlineStr"/>
      <c r="D59" s="49" t="inlineStr">
        <is>
          <t>Reserpine</t>
        </is>
      </c>
      <c r="E59" s="49" t="inlineStr">
        <is>
          <t>Hydralazine</t>
        </is>
      </c>
      <c r="F59" s="49" t="inlineStr">
        <is>
          <t>Hydrochlorothiazide</t>
        </is>
      </c>
      <c r="G59" s="49" t="inlineStr">
        <is>
          <t>Naproxen</t>
        </is>
      </c>
      <c r="H59" s="49" t="inlineStr">
        <is>
          <t>Selegiline</t>
        </is>
      </c>
      <c r="I59" s="48" t="inlineStr">
        <is>
          <t>1</t>
        </is>
      </c>
      <c r="J59" s="49"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49" t="inlineStr"/>
      <c r="L59" s="50" t="inlineStr">
        <is>
          <t>Parkinson disease</t>
        </is>
      </c>
      <c r="M59" s="50" t="inlineStr">
        <is>
          <t>Clinic</t>
        </is>
      </c>
      <c r="N59" s="49" t="inlineStr">
        <is>
          <t>ข้อ 57 Pharma Plus เล่มม่วง (เฉลยข้อ ก)</t>
        </is>
      </c>
      <c r="O59" s="50" t="inlineStr"/>
      <c r="P59" s="50" t="inlineStr"/>
    </row>
    <row r="60" ht="13.2" customHeight="1" s="37">
      <c r="A60" s="48" t="n">
        <v>58</v>
      </c>
      <c r="B60" s="49" t="inlineStr">
        <is>
          <t>ยา benserazide ที่ผู้ป่วยได้รับ ออกฤทธิ์ยับยั้งที่ enzyme ใด</t>
        </is>
      </c>
      <c r="C60" s="49" t="inlineStr"/>
      <c r="D60" s="49" t="inlineStr">
        <is>
          <t>Monoamine oxidase-A</t>
        </is>
      </c>
      <c r="E60" s="49" t="inlineStr">
        <is>
          <t>Monoamine oxidase-B</t>
        </is>
      </c>
      <c r="F60" s="49" t="inlineStr">
        <is>
          <t>Dopa decarboxylase</t>
        </is>
      </c>
      <c r="G60" s="49" t="inlineStr">
        <is>
          <t>Catechol-O-methyltransferase</t>
        </is>
      </c>
      <c r="H60" s="49" t="inlineStr">
        <is>
          <t>Acetyltransferase</t>
        </is>
      </c>
      <c r="I60" s="48" t="inlineStr">
        <is>
          <t>3</t>
        </is>
      </c>
      <c r="J60" s="49"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49" t="inlineStr"/>
      <c r="L60" s="50" t="inlineStr">
        <is>
          <t>Parkinson disease</t>
        </is>
      </c>
      <c r="M60" s="50" t="inlineStr">
        <is>
          <t>Clinic</t>
        </is>
      </c>
      <c r="N60" s="49" t="inlineStr">
        <is>
          <t>ข้อ 58 Pharma Plus เล่มม่วง (เฉลยข้อ ค)</t>
        </is>
      </c>
      <c r="O60" s="50" t="inlineStr"/>
      <c r="P60" s="50" t="inlineStr"/>
    </row>
    <row r="61" ht="13.2" customHeight="1" s="37">
      <c r="A61" s="48" t="n">
        <v>59</v>
      </c>
      <c r="B61" s="49" t="inlineStr">
        <is>
          <t>ยา selegiline ที่ผู้ป่วยได้รับ มีกลไกการออกฤทธิ์อย่างไร</t>
        </is>
      </c>
      <c r="C61" s="49" t="inlineStr"/>
      <c r="D61" s="49" t="inlineStr">
        <is>
          <t>Dopamine reuptake inhibitor</t>
        </is>
      </c>
      <c r="E61" s="49" t="inlineStr">
        <is>
          <t>NMDA receptor antagonist</t>
        </is>
      </c>
      <c r="F61" s="49" t="inlineStr">
        <is>
          <t>Catechol-O-methyltransferase inhibitor</t>
        </is>
      </c>
      <c r="G61" s="49" t="inlineStr">
        <is>
          <t>Dopa decarboxylase inhibitor</t>
        </is>
      </c>
      <c r="H61" s="49" t="inlineStr">
        <is>
          <t>Monoamine oxidase-B inhibitor</t>
        </is>
      </c>
      <c r="I61" s="48" t="inlineStr">
        <is>
          <t>5</t>
        </is>
      </c>
      <c r="J61" s="49"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9" t="inlineStr"/>
      <c r="L61" s="50" t="inlineStr">
        <is>
          <t>Parkinson disease</t>
        </is>
      </c>
      <c r="M61" s="50" t="inlineStr">
        <is>
          <t>Clinic</t>
        </is>
      </c>
      <c r="N61" s="49" t="inlineStr">
        <is>
          <t>ข้อ 59 Pharma Plus เล่มม่วง (เฉลยข้อ จ)</t>
        </is>
      </c>
      <c r="O61" s="50" t="inlineStr"/>
      <c r="P61" s="50" t="inlineStr"/>
    </row>
    <row r="62" ht="13.2" customHeight="1" s="37">
      <c r="A62" s="48" t="n">
        <v>60</v>
      </c>
      <c r="B62" s="49" t="inlineStr">
        <is>
          <t>ยาชนิดใดห้ามใช้ร่วมกับ selegiline</t>
        </is>
      </c>
      <c r="C62" s="49" t="inlineStr"/>
      <c r="D62" s="49" t="inlineStr">
        <is>
          <t>Pindolol</t>
        </is>
      </c>
      <c r="E62" s="49" t="inlineStr">
        <is>
          <t>Pethidine</t>
        </is>
      </c>
      <c r="F62" s="49" t="inlineStr">
        <is>
          <t>Propranolol</t>
        </is>
      </c>
      <c r="G62" s="49" t="inlineStr">
        <is>
          <t>Pentamidine</t>
        </is>
      </c>
      <c r="H62" s="49" t="inlineStr">
        <is>
          <t>Pentoxifylline</t>
        </is>
      </c>
      <c r="I62" s="48" t="inlineStr">
        <is>
          <t>2</t>
        </is>
      </c>
      <c r="J62" s="49"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9" t="inlineStr"/>
      <c r="L62" s="50" t="inlineStr">
        <is>
          <t>Headache</t>
        </is>
      </c>
      <c r="M62" s="50" t="inlineStr">
        <is>
          <t>Clinic</t>
        </is>
      </c>
      <c r="N62" s="49" t="inlineStr">
        <is>
          <t>ข้อ 60 Pharma Plus เล่มม่วง (เฉลยข้อ ข)</t>
        </is>
      </c>
      <c r="O62" s="50" t="inlineStr"/>
      <c r="P62" s="50" t="inlineStr"/>
    </row>
    <row r="63" ht="13.2" customHeight="1" s="37">
      <c r="A63" s="48" t="n">
        <v>61</v>
      </c>
      <c r="B63" s="49" t="inlineStr">
        <is>
          <t>ถ้าช่วงนี้ผู้ป่วยเริ่มมีปัญหาการเกิดอาการของ dyskinesia ควรจะแก้ไขอย่างไร</t>
        </is>
      </c>
      <c r="C63" s="49" t="inlineStr"/>
      <c r="D63" s="49" t="inlineStr">
        <is>
          <t>หยุดยา selegiline</t>
        </is>
      </c>
      <c r="E63" s="49" t="inlineStr">
        <is>
          <t>ให้ bromocriptine</t>
        </is>
      </c>
      <c r="F63" s="49" t="inlineStr">
        <is>
          <t>ลดขนาดยา benserazide</t>
        </is>
      </c>
      <c r="G63" s="49" t="inlineStr">
        <is>
          <t>หยุดยา selegiline และให้ bromocriptine</t>
        </is>
      </c>
      <c r="H63" s="49" t="inlineStr">
        <is>
          <t>หยุดยา selegiline ร่วมกับการลดขนาดยา benserazide และให้ bromocriptine</t>
        </is>
      </c>
      <c r="I63" s="48" t="inlineStr">
        <is>
          <t>1</t>
        </is>
      </c>
      <c r="J63" s="49"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49" t="inlineStr"/>
      <c r="L63" s="50" t="inlineStr">
        <is>
          <t>Parkinson disease</t>
        </is>
      </c>
      <c r="M63" s="50" t="inlineStr">
        <is>
          <t>Clinic</t>
        </is>
      </c>
      <c r="N63" s="49" t="inlineStr">
        <is>
          <t>ข้อ 61 Pharma Plus เล่มม่วง (เฉลยข้อ )</t>
        </is>
      </c>
      <c r="O63" s="50" t="inlineStr"/>
      <c r="P63" s="50" t="inlineStr"/>
    </row>
    <row r="64" ht="13.2" customHeight="1" s="37">
      <c r="A64" s="48" t="n">
        <v>62</v>
      </c>
      <c r="B64" s="49"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49" t="inlineStr"/>
      <c r="D64" s="49" t="inlineStr">
        <is>
          <t>เขียนฉลากตัวบรรจงให้ผู้ป่วยอ่าน</t>
        </is>
      </c>
      <c r="E64" s="49" t="inlineStr">
        <is>
          <t>จัด pillbox ตามวันให้ผู้ป่วย และสอนให้ผู้ป่วยทำให้ตัวเองในวันถัดไป</t>
        </is>
      </c>
      <c r="F64" s="49" t="inlineStr">
        <is>
          <t>อ่านฉลากให้ผู้ป่วยฟังอย่างละเอียด ให้ผู้ป่วยซักถามเพิ่มเติม</t>
        </is>
      </c>
      <c r="G64" s="49" t="inlineStr">
        <is>
          <t>บอกให้ผู้ป่วยหาคนมาดูแลเรื่องยา</t>
        </is>
      </c>
      <c r="H64" s="49"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48" t="inlineStr">
        <is>
          <t>1</t>
        </is>
      </c>
      <c r="J64" s="49"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9" t="inlineStr"/>
      <c r="L64" s="50" t="inlineStr">
        <is>
          <t>Headache</t>
        </is>
      </c>
      <c r="M64" s="50" t="inlineStr">
        <is>
          <t>Headache &amp; Migraine</t>
        </is>
      </c>
      <c r="N64" s="49" t="inlineStr">
        <is>
          <t>Mock PLE-CC 1 ข้อ 107</t>
        </is>
      </c>
      <c r="O64" s="50" t="inlineStr"/>
      <c r="P64" s="50" t="inlineStr"/>
      <c r="Q64" s="2" t="n"/>
    </row>
    <row r="65" ht="13.2" customHeight="1" s="37">
      <c r="A65" s="48" t="n">
        <v>63</v>
      </c>
      <c r="B65" s="49" t="inlineStr">
        <is>
          <t>อาการของผู้ป่วยรายนี้ถือว่าเป็นการปวดหัวแบบใด</t>
        </is>
      </c>
      <c r="C65" s="49" t="inlineStr"/>
      <c r="D65" s="49" t="inlineStr">
        <is>
          <t>Tension-type headache</t>
        </is>
      </c>
      <c r="E65" s="49" t="inlineStr">
        <is>
          <t>Migraine headache</t>
        </is>
      </c>
      <c r="F65" s="49" t="inlineStr">
        <is>
          <t>Cluster headache</t>
        </is>
      </c>
      <c r="G65" s="49" t="inlineStr">
        <is>
          <t>Sinusitis headache</t>
        </is>
      </c>
      <c r="H65" s="49" t="inlineStr">
        <is>
          <t>Thunderclap headache</t>
        </is>
      </c>
      <c r="I65" s="48" t="inlineStr">
        <is>
          <t>1</t>
        </is>
      </c>
      <c r="J65" s="49"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Pain management</t>
        </is>
      </c>
      <c r="M65" s="50" t="inlineStr">
        <is>
          <t>Headache &amp; Migraine</t>
        </is>
      </c>
      <c r="N65" s="49" t="inlineStr">
        <is>
          <t>Mock PLE-CC 1 ข้อ 108</t>
        </is>
      </c>
      <c r="O65" s="50" t="inlineStr"/>
      <c r="P65" s="50" t="inlineStr"/>
      <c r="Q65" s="2" t="n"/>
    </row>
    <row r="66" ht="13.2" customHeight="1" s="37">
      <c r="A66" s="48" t="n">
        <v>64</v>
      </c>
      <c r="B66" s="49" t="inlineStr">
        <is>
          <t>ให้บอกแผนการรักษาที่เหมาะสมกับผู้ป่วยรายนี้</t>
        </is>
      </c>
      <c r="C66" s="49" t="inlineStr"/>
      <c r="D66" s="49" t="inlineStr">
        <is>
          <t>Diclofenac</t>
        </is>
      </c>
      <c r="E66" s="49" t="inlineStr">
        <is>
          <t>Paracetamol</t>
        </is>
      </c>
      <c r="F66" s="49" t="inlineStr">
        <is>
          <t>Dexamethasone</t>
        </is>
      </c>
      <c r="G66" s="49" t="inlineStr">
        <is>
          <t>Eleptriptan</t>
        </is>
      </c>
      <c r="H66" s="49" t="inlineStr">
        <is>
          <t>Nortriptyline</t>
        </is>
      </c>
      <c r="I66" s="48" t="inlineStr">
        <is>
          <t>1</t>
        </is>
      </c>
      <c r="J66" s="49"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9" t="inlineStr"/>
      <c r="L66" s="50" t="inlineStr">
        <is>
          <t>Headache</t>
        </is>
      </c>
      <c r="M66" s="50" t="inlineStr">
        <is>
          <t>Headache &amp; Migraine</t>
        </is>
      </c>
      <c r="N66" s="49" t="inlineStr">
        <is>
          <t>Mock PLE-CC 1 ข้อ 109</t>
        </is>
      </c>
      <c r="O66" s="50" t="inlineStr"/>
      <c r="P66" s="50" t="inlineStr"/>
      <c r="Q66" s="2" t="n"/>
    </row>
    <row r="67" ht="13.2" customHeight="1" s="37">
      <c r="A67" s="48" t="n">
        <v>65</v>
      </c>
      <c r="B67" s="49" t="inlineStr">
        <is>
          <t>ผู้ป่วยรายนี้ไม่ควรได้รับยาป้องกันไมเกรนในข้อใด เพราะจะทำให้อาการของโรคซึมเศร้าแย่ลง</t>
        </is>
      </c>
      <c r="C67" s="49" t="inlineStr"/>
      <c r="D67" s="49" t="inlineStr">
        <is>
          <t>Topiramate</t>
        </is>
      </c>
      <c r="E67" s="49" t="inlineStr">
        <is>
          <t>Atenolol</t>
        </is>
      </c>
      <c r="F67" s="49" t="inlineStr">
        <is>
          <t>Vitamin B6</t>
        </is>
      </c>
      <c r="G67" s="49" t="inlineStr">
        <is>
          <t>amitriptyline</t>
        </is>
      </c>
      <c r="H67" s="49" t="inlineStr">
        <is>
          <t>flunarizine</t>
        </is>
      </c>
      <c r="I67" s="48" t="inlineStr">
        <is>
          <t>1</t>
        </is>
      </c>
      <c r="J67" s="49"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49" t="inlineStr"/>
      <c r="L67" s="50" t="inlineStr">
        <is>
          <t>Headache</t>
        </is>
      </c>
      <c r="M67" s="50" t="inlineStr">
        <is>
          <t>Headache &amp; Migraine</t>
        </is>
      </c>
      <c r="N67" s="49" t="inlineStr">
        <is>
          <t>Mock PLE-CC 1 ข้อ 110</t>
        </is>
      </c>
      <c r="O67" s="50" t="inlineStr"/>
      <c r="P67" s="50" t="inlineStr"/>
      <c r="Q67" s="2" t="n"/>
    </row>
    <row r="68" ht="13.2" customHeight="1" s="37">
      <c r="A68" s="48" t="n">
        <v>66</v>
      </c>
      <c r="B68" s="49" t="inlineStr">
        <is>
          <t>ผู้ป่วยที่ใช้ NSAIDS (เช่น naproxen) ในการรักษาไมเกรนบ่อยเกินไป อาจทำให้เกิดภาวะใด</t>
        </is>
      </c>
      <c r="C68" s="49" t="inlineStr"/>
      <c r="D68" s="49" t="inlineStr">
        <is>
          <t>rebound hypertension</t>
        </is>
      </c>
      <c r="E68" s="49" t="inlineStr">
        <is>
          <t>Medication overuse headache</t>
        </is>
      </c>
      <c r="F68" s="49" t="inlineStr">
        <is>
          <t>Serotonin syndrome</t>
        </is>
      </c>
      <c r="G68" s="49" t="inlineStr">
        <is>
          <t>orthostatic hypotension</t>
        </is>
      </c>
      <c r="H68" s="49" t="inlineStr">
        <is>
          <t>parkinsonism</t>
        </is>
      </c>
      <c r="I68" s="48" t="inlineStr">
        <is>
          <t>1</t>
        </is>
      </c>
      <c r="J68" s="49"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49" t="inlineStr"/>
      <c r="L68" s="50" t="inlineStr">
        <is>
          <t>Headache</t>
        </is>
      </c>
      <c r="M68" s="50" t="inlineStr">
        <is>
          <t>Headache &amp; Migraine</t>
        </is>
      </c>
      <c r="N68" s="49" t="inlineStr">
        <is>
          <t>Mock PLE-CC 1 ข้อ 112</t>
        </is>
      </c>
      <c r="O68" s="50" t="inlineStr"/>
      <c r="P68" s="50" t="inlineStr"/>
      <c r="Q68" s="2" t="n"/>
    </row>
    <row r="69" ht="13.2" customHeight="1" s="37">
      <c r="A69" s="48" t="n">
        <v>67</v>
      </c>
      <c r="B69" s="49" t="inlineStr">
        <is>
          <t>ยากันชักที่ใช้ในคนตั้งครรภ์. ตัวเลือก</t>
        </is>
      </c>
      <c r="C69" s="49" t="inlineStr"/>
      <c r="D69" s="49" t="inlineStr">
        <is>
          <t>Neurologic Disorder</t>
        </is>
      </c>
      <c r="E69" s="49" t="inlineStr">
        <is>
          <t>Levodopa/Benserazide 100/25 mg TID</t>
        </is>
      </c>
      <c r="F69" s="49" t="inlineStr">
        <is>
          <t>Sumatriptan 50 mg stat</t>
        </is>
      </c>
      <c r="G69" s="49" t="inlineStr">
        <is>
          <t>Propranolol 40 mg BID</t>
        </is>
      </c>
      <c r="H69" s="49" t="inlineStr">
        <is>
          <t>Topiramate 25 mg BID</t>
        </is>
      </c>
      <c r="I69" s="48" t="inlineStr">
        <is>
          <t>1</t>
        </is>
      </c>
      <c r="J69"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49" t="inlineStr"/>
      <c r="L69" s="50" t="inlineStr">
        <is>
          <t>Epilepsy</t>
        </is>
      </c>
      <c r="M69" s="50" t="inlineStr">
        <is>
          <t>Neurologic Disorder</t>
        </is>
      </c>
      <c r="N69" s="49" t="inlineStr">
        <is>
          <t>PLE-CC1 ปี 2566 Day 1 ข้อ 6</t>
        </is>
      </c>
      <c r="O69" s="50" t="inlineStr"/>
      <c r="P69" s="50" t="inlineStr"/>
    </row>
    <row r="70" ht="13.2" customHeight="1" s="37">
      <c r="A70" s="48" t="n">
        <v>68</v>
      </c>
      <c r="B70" s="49" t="inlineStr">
        <is>
          <t>sodium valproate</t>
        </is>
      </c>
      <c r="C70" s="49" t="inlineStr"/>
      <c r="D70" s="49" t="inlineStr">
        <is>
          <t>Neurologic Disorder</t>
        </is>
      </c>
      <c r="E70" s="49" t="inlineStr">
        <is>
          <t>Topiramate 25 mg BID</t>
        </is>
      </c>
      <c r="F70" s="49" t="inlineStr">
        <is>
          <t>Donepezil 5 mg HS</t>
        </is>
      </c>
      <c r="G70" s="49" t="inlineStr">
        <is>
          <t>Alteplase (rtPA) 0.9 mg/kg IV</t>
        </is>
      </c>
      <c r="H70" s="49" t="inlineStr">
        <is>
          <t>Phenytoin 100 mg TID</t>
        </is>
      </c>
      <c r="I70" s="48" t="inlineStr">
        <is>
          <t>1</t>
        </is>
      </c>
      <c r="J70"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49" t="inlineStr"/>
      <c r="L70" s="50" t="inlineStr">
        <is>
          <t>Headache</t>
        </is>
      </c>
      <c r="M70" s="50" t="inlineStr">
        <is>
          <t>Neurologic Disorder</t>
        </is>
      </c>
      <c r="N70" s="49" t="inlineStr">
        <is>
          <t>PLE-CC1 ปี 2566 Day 1 ข้อ 3</t>
        </is>
      </c>
      <c r="O70" s="50" t="inlineStr"/>
      <c r="P70" s="50" t="inlineStr"/>
    </row>
    <row r="71" ht="13.2" customHeight="1" s="37">
      <c r="A71" s="48" t="n">
        <v>69</v>
      </c>
      <c r="B71" s="49" t="inlineStr">
        <is>
          <t>Mechanism ของphenytoin . ตัวเลือก</t>
        </is>
      </c>
      <c r="C71" s="49" t="inlineStr"/>
      <c r="D71" s="49" t="inlineStr">
        <is>
          <t>Neurologic Disorder</t>
        </is>
      </c>
      <c r="E71" s="49" t="inlineStr">
        <is>
          <t>Phenytoin 100 mg TID</t>
        </is>
      </c>
      <c r="F71" s="49" t="inlineStr">
        <is>
          <t>Sodium valproate 200 mg TID</t>
        </is>
      </c>
      <c r="G71" s="49" t="inlineStr">
        <is>
          <t>Carbamazepine 200 mg BID</t>
        </is>
      </c>
      <c r="H71" s="49" t="inlineStr">
        <is>
          <t>Lamotrigine 50 mg OD</t>
        </is>
      </c>
      <c r="I71" s="48" t="inlineStr">
        <is>
          <t>1</t>
        </is>
      </c>
      <c r="J71"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49" t="inlineStr"/>
      <c r="L71" s="50" t="inlineStr">
        <is>
          <t>Epilepsy</t>
        </is>
      </c>
      <c r="M71" s="50" t="inlineStr">
        <is>
          <t>Neurologic Disorder</t>
        </is>
      </c>
      <c r="N71" s="49" t="inlineStr">
        <is>
          <t>PLE-CC1 ปี 2566 Day 1 ข้อ 7</t>
        </is>
      </c>
      <c r="O71" s="50" t="inlineStr"/>
      <c r="P71" s="50" t="inlineStr"/>
    </row>
    <row r="72" ht="13.2" customHeight="1" s="37">
      <c r="A72" s="48" t="n">
        <v>70</v>
      </c>
      <c r="B72" s="49" t="inlineStr">
        <is>
          <t>Non linear pharmacokinetics ของphenytoin . ตัวเลือก</t>
        </is>
      </c>
      <c r="C72" s="49" t="inlineStr"/>
      <c r="D72" s="49" t="inlineStr">
        <is>
          <t>Neurologic Disorder</t>
        </is>
      </c>
      <c r="E72" s="49" t="inlineStr">
        <is>
          <t>Lamotrigine 50 mg OD</t>
        </is>
      </c>
      <c r="F72" s="49" t="inlineStr">
        <is>
          <t>Levetiracetam 500 mg BID</t>
        </is>
      </c>
      <c r="G72" s="49" t="inlineStr">
        <is>
          <t>Gabapentin 300 mg TID</t>
        </is>
      </c>
      <c r="H72" s="49" t="inlineStr">
        <is>
          <t>Pregabalin 75 mg BID</t>
        </is>
      </c>
      <c r="I72" s="48" t="inlineStr">
        <is>
          <t>1</t>
        </is>
      </c>
      <c r="J72"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49" t="inlineStr"/>
      <c r="L72" s="50" t="inlineStr">
        <is>
          <t>Epilepsy</t>
        </is>
      </c>
      <c r="M72" s="50" t="inlineStr">
        <is>
          <t>Neurologic Disorder</t>
        </is>
      </c>
      <c r="N72" s="49" t="inlineStr">
        <is>
          <t>PLE-CC1 ปี 2566 Day 1 ข้อ 8</t>
        </is>
      </c>
      <c r="O72" s="50" t="inlineStr"/>
      <c r="P72" s="50" t="inlineStr"/>
    </row>
    <row r="73" ht="13.2" customHeight="1" s="37">
      <c r="A73" s="48" t="n">
        <v>71</v>
      </c>
      <c r="B73" s="49" t="inlineStr">
        <is>
          <t>พิษของphenytoin ตัวเลือก</t>
        </is>
      </c>
      <c r="C73" s="49" t="inlineStr"/>
      <c r="D73" s="49" t="inlineStr">
        <is>
          <t>Neurologic Disorder</t>
        </is>
      </c>
      <c r="E73" s="49" t="inlineStr">
        <is>
          <t>Pregabalin 75 mg BID</t>
        </is>
      </c>
      <c r="F73" s="49" t="inlineStr">
        <is>
          <t>Levodopa/Benserazide 100/25 mg TID</t>
        </is>
      </c>
      <c r="G73" s="49" t="inlineStr">
        <is>
          <t>Sumatriptan 50 mg stat</t>
        </is>
      </c>
      <c r="H73" s="49" t="inlineStr">
        <is>
          <t>Propranolol 40 mg BID</t>
        </is>
      </c>
      <c r="I73" s="48" t="inlineStr">
        <is>
          <t>1</t>
        </is>
      </c>
      <c r="J73"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49" t="inlineStr"/>
      <c r="L73" s="50" t="inlineStr">
        <is>
          <t>Epilepsy</t>
        </is>
      </c>
      <c r="M73" s="50" t="inlineStr">
        <is>
          <t>Neurologic Disorder</t>
        </is>
      </c>
      <c r="N73" s="49" t="inlineStr">
        <is>
          <t>PLE-CC1 ปี 2566 Day 1 ข้อ 31</t>
        </is>
      </c>
      <c r="O73" s="50" t="inlineStr"/>
      <c r="P73" s="50" t="inlineStr"/>
    </row>
    <row r="74" ht="13.2" customHeight="1" s="37">
      <c r="A74" s="48" t="n">
        <v>72</v>
      </c>
      <c r="B74" s="49" t="inlineStr">
        <is>
          <t>Prophylaxis migraine มีประวัติเศร้าหม่นควรใช้ยาอะไร. ตัวเลือก</t>
        </is>
      </c>
      <c r="C74" s="49" t="inlineStr"/>
      <c r="D74" s="49" t="inlineStr">
        <is>
          <t>Neurologic Disorder</t>
        </is>
      </c>
      <c r="E74" s="49" t="inlineStr">
        <is>
          <t>Propranolol 40 mg BID</t>
        </is>
      </c>
      <c r="F74" s="49" t="inlineStr">
        <is>
          <t>Topiramate 25 mg BID</t>
        </is>
      </c>
      <c r="G74" s="49" t="inlineStr">
        <is>
          <t>Donepezil 5 mg HS</t>
        </is>
      </c>
      <c r="H74" s="49" t="inlineStr">
        <is>
          <t>Alteplase (rtPA) 0.9 mg/kg IV</t>
        </is>
      </c>
      <c r="I74" s="48" t="inlineStr">
        <is>
          <t>1</t>
        </is>
      </c>
      <c r="J7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49" t="inlineStr"/>
      <c r="L74" s="50" t="inlineStr">
        <is>
          <t>Headache</t>
        </is>
      </c>
      <c r="M74" s="50" t="inlineStr">
        <is>
          <t>Neurologic Disorder</t>
        </is>
      </c>
      <c r="N74" s="49" t="inlineStr">
        <is>
          <t>PLE-CC1 ปี 2566 Day 2 ข้อ 19</t>
        </is>
      </c>
      <c r="O74" s="50" t="inlineStr"/>
      <c r="P74" s="50" t="inlineStr"/>
    </row>
    <row r="75" ht="13.2" customHeight="1" s="37">
      <c r="A75" s="48" t="n">
        <v>73</v>
      </c>
      <c r="B75" s="49" t="inlineStr">
        <is>
          <t>Migraine headaches</t>
        </is>
      </c>
      <c r="C75" s="49" t="inlineStr"/>
      <c r="D75" s="49" t="inlineStr">
        <is>
          <t>Neurologic Disorder</t>
        </is>
      </c>
      <c r="E75" s="49" t="inlineStr">
        <is>
          <t>Alteplase (rtPA) 0.9 mg/kg IV</t>
        </is>
      </c>
      <c r="F75" s="49" t="inlineStr">
        <is>
          <t>Phenytoin 100 mg TID</t>
        </is>
      </c>
      <c r="G75" s="49" t="inlineStr">
        <is>
          <t>Sodium valproate 200 mg TID</t>
        </is>
      </c>
      <c r="H75" s="49" t="inlineStr">
        <is>
          <t>Carbamazepine 200 mg BID</t>
        </is>
      </c>
      <c r="I75" s="48" t="inlineStr">
        <is>
          <t>1</t>
        </is>
      </c>
      <c r="J75"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49" t="inlineStr"/>
      <c r="L75" s="50" t="inlineStr">
        <is>
          <t>Headache</t>
        </is>
      </c>
      <c r="M75" s="50" t="inlineStr">
        <is>
          <t>Neurologic Disorder</t>
        </is>
      </c>
      <c r="N75" s="49" t="inlineStr">
        <is>
          <t>PLE-CC1 ปี 2566 Day 2 ข้อ 1</t>
        </is>
      </c>
      <c r="O75" s="50" t="inlineStr"/>
      <c r="P75" s="50" t="inlineStr"/>
    </row>
    <row r="76" ht="13.2" customHeight="1" s="37">
      <c r="A76" s="48" t="n">
        <v>74</v>
      </c>
      <c r="B76" s="49" t="inlineStr">
        <is>
          <t>Tension headaches</t>
        </is>
      </c>
      <c r="C76" s="49" t="inlineStr"/>
      <c r="D76" s="49" t="inlineStr">
        <is>
          <t>Neurologic Disorder</t>
        </is>
      </c>
      <c r="E76" s="49" t="inlineStr">
        <is>
          <t>Carbamazepine 200 mg BID</t>
        </is>
      </c>
      <c r="F76" s="49" t="inlineStr">
        <is>
          <t>Lamotrigine 50 mg OD</t>
        </is>
      </c>
      <c r="G76" s="49" t="inlineStr">
        <is>
          <t>Levetiracetam 500 mg BID</t>
        </is>
      </c>
      <c r="H76" s="49" t="inlineStr">
        <is>
          <t>Gabapentin 300 mg TID</t>
        </is>
      </c>
      <c r="I76" s="48" t="inlineStr">
        <is>
          <t>1</t>
        </is>
      </c>
      <c r="J76"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9" t="inlineStr"/>
      <c r="L76" s="50" t="inlineStr">
        <is>
          <t>Headache</t>
        </is>
      </c>
      <c r="M76" s="50" t="inlineStr">
        <is>
          <t>Neurologic Disorder</t>
        </is>
      </c>
      <c r="N76" s="49" t="inlineStr">
        <is>
          <t>PLE-CC1 ปี 2566 Day 2 ข้อ 2</t>
        </is>
      </c>
      <c r="O76" s="50" t="inlineStr"/>
      <c r="P76" s="50" t="inlineStr"/>
    </row>
    <row r="77" ht="13.2" customHeight="1" s="37">
      <c r="A77" s="48" t="n">
        <v>75</v>
      </c>
      <c r="B77" s="49" t="inlineStr">
        <is>
          <t>Cluster headaches</t>
        </is>
      </c>
      <c r="C77" s="49" t="inlineStr"/>
      <c r="D77" s="49" t="inlineStr">
        <is>
          <t>Neurologic Disorder</t>
        </is>
      </c>
      <c r="E77" s="49" t="inlineStr">
        <is>
          <t>Gabapentin 300 mg TID</t>
        </is>
      </c>
      <c r="F77" s="49" t="inlineStr">
        <is>
          <t>Pregabalin 75 mg BID</t>
        </is>
      </c>
      <c r="G77" s="49" t="inlineStr">
        <is>
          <t>Levodopa/Benserazide 100/25 mg TID</t>
        </is>
      </c>
      <c r="H77" s="49" t="inlineStr">
        <is>
          <t>Sumatriptan 50 mg stat</t>
        </is>
      </c>
      <c r="I77" s="48" t="inlineStr">
        <is>
          <t>1</t>
        </is>
      </c>
      <c r="J77"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Headache</t>
        </is>
      </c>
      <c r="M77" s="50" t="inlineStr">
        <is>
          <t>Neurologic Disorder</t>
        </is>
      </c>
      <c r="N77" s="49" t="inlineStr">
        <is>
          <t>PLE-CC1 ปี 2566 Day 2 ข้อ 3</t>
        </is>
      </c>
      <c r="O77" s="50" t="inlineStr"/>
      <c r="P77" s="50" t="inlineStr"/>
    </row>
    <row r="78" ht="13.2" customHeight="1" s="37">
      <c r="A78" s="48" t="n">
        <v>76</v>
      </c>
      <c r="B78" s="49" t="inlineStr">
        <is>
          <t>Secondary headaches</t>
        </is>
      </c>
      <c r="C78" s="49" t="inlineStr"/>
      <c r="D78" s="49" t="inlineStr">
        <is>
          <t>Neurologic Disorder</t>
        </is>
      </c>
      <c r="E78" s="49" t="inlineStr">
        <is>
          <t>Sumatriptan 50 mg stat</t>
        </is>
      </c>
      <c r="F78" s="49" t="inlineStr">
        <is>
          <t>Propranolol 40 mg BID</t>
        </is>
      </c>
      <c r="G78" s="49" t="inlineStr">
        <is>
          <t>Topiramate 25 mg BID</t>
        </is>
      </c>
      <c r="H78" s="49" t="inlineStr">
        <is>
          <t>Donepezil 5 mg HS</t>
        </is>
      </c>
      <c r="I78" s="48" t="inlineStr">
        <is>
          <t>1</t>
        </is>
      </c>
      <c r="J78"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49" t="inlineStr"/>
      <c r="L78" s="50" t="inlineStr">
        <is>
          <t>Headache</t>
        </is>
      </c>
      <c r="M78" s="50" t="inlineStr">
        <is>
          <t>Neurologic Disorder</t>
        </is>
      </c>
      <c r="N78" s="49" t="inlineStr">
        <is>
          <t>PLE-CC1 ปี 2566 Day 2 ข้อ 4</t>
        </is>
      </c>
      <c r="O78" s="50" t="inlineStr"/>
      <c r="P78" s="50" t="inlineStr"/>
    </row>
    <row r="79" ht="13.2" customHeight="1" s="37">
      <c r="A79" s="48" t="n">
        <v>77</v>
      </c>
      <c r="B79" s="49" t="inlineStr">
        <is>
          <t>สาเหตุที่ควรprophylaxis migraine. ตัวเลือก</t>
        </is>
      </c>
      <c r="C79" s="49" t="inlineStr"/>
      <c r="D79" s="49" t="inlineStr">
        <is>
          <t>Neurologic Disorder</t>
        </is>
      </c>
      <c r="E79" s="49" t="inlineStr">
        <is>
          <t>Donepezil 5 mg HS</t>
        </is>
      </c>
      <c r="F79" s="49" t="inlineStr">
        <is>
          <t>Alteplase (rtPA) 0.9 mg/kg IV</t>
        </is>
      </c>
      <c r="G79" s="49" t="inlineStr">
        <is>
          <t>Phenytoin 100 mg TID</t>
        </is>
      </c>
      <c r="H79" s="49" t="inlineStr">
        <is>
          <t>Sodium valproate 200 mg TID</t>
        </is>
      </c>
      <c r="I79" s="48" t="inlineStr">
        <is>
          <t>1</t>
        </is>
      </c>
      <c r="J79"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49" t="inlineStr"/>
      <c r="L79" s="50" t="inlineStr">
        <is>
          <t>Headache</t>
        </is>
      </c>
      <c r="M79" s="50" t="inlineStr">
        <is>
          <t>Neurologic Disorder</t>
        </is>
      </c>
      <c r="N79" s="49" t="inlineStr">
        <is>
          <t>PLE-CC1 ปี 2566 Day 2 ข้อ 21</t>
        </is>
      </c>
      <c r="O79" s="50" t="inlineStr"/>
      <c r="P79" s="50" t="inlineStr"/>
    </row>
    <row r="80" ht="13.2" customHeight="1" s="37">
      <c r="A80" s="48" t="n">
        <v>78</v>
      </c>
      <c r="B80" s="49" t="inlineStr">
        <is>
          <t>.การศึกษาMeta-analysis ว่าการใช้propranololสามารถป้องกันการเกิดไมเกรนได้หรือไม่ข้อใดถูกต้อง ตัวเลือก</t>
        </is>
      </c>
      <c r="C80" s="49" t="inlineStr"/>
      <c r="D80" s="49" t="inlineStr">
        <is>
          <t>Neurologic Disorder</t>
        </is>
      </c>
      <c r="E80" s="49" t="inlineStr">
        <is>
          <t>Sodium valproate 200 mg TID</t>
        </is>
      </c>
      <c r="F80" s="49" t="inlineStr">
        <is>
          <t>Carbamazepine 200 mg BID</t>
        </is>
      </c>
      <c r="G80" s="49" t="inlineStr">
        <is>
          <t>Lamotrigine 50 mg OD</t>
        </is>
      </c>
      <c r="H80" s="49" t="inlineStr">
        <is>
          <t>Levetiracetam 500 mg BID</t>
        </is>
      </c>
      <c r="I80" s="48" t="inlineStr">
        <is>
          <t>1</t>
        </is>
      </c>
      <c r="J80"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9" t="inlineStr"/>
      <c r="L80" s="50" t="inlineStr">
        <is>
          <t>Headache</t>
        </is>
      </c>
      <c r="M80" s="50" t="inlineStr">
        <is>
          <t>Neurologic Disorder</t>
        </is>
      </c>
      <c r="N80" s="49" t="inlineStr">
        <is>
          <t>PLE-CC1 ปี 2566 Day 2 ข้อ 85</t>
        </is>
      </c>
      <c r="O80" s="50" t="inlineStr"/>
      <c r="P80" s="50" t="inlineStr"/>
    </row>
    <row r="81" ht="13.2" customHeight="1" s="37">
      <c r="A81" s="48" t="n">
        <v>79</v>
      </c>
      <c r="B81" s="49" t="inlineStr">
        <is>
          <t>ISDN Sublingual ไม;ตองทดสอบเรื่องอะไร 120-130 / 70-79 mmHg (Thai guideline on the treatment of hypertension 2015)</t>
        </is>
      </c>
      <c r="C81" s="49" t="inlineStr"/>
      <c r="D81" s="49" t="inlineStr">
        <is>
          <t>friability</t>
        </is>
      </c>
      <c r="E81" s="49" t="inlineStr">
        <is>
          <t>Disintegration</t>
        </is>
      </c>
      <c r="F81" s="49" t="inlineStr">
        <is>
          <t>Dissolution time</t>
        </is>
      </c>
      <c r="G81" s="49" t="inlineStr">
        <is>
          <t>Thickness</t>
        </is>
      </c>
      <c r="H81" s="49" t="inlineStr">
        <is>
          <t>Content uniformity ยาเ,น@ปแบบอมใCDน จะเ.ด disintegration แGวเIาJKางกายไLโดยไ"เ.ดการละลาย 0งไ"Oเ,นCองทดสอบการละลาย</t>
        </is>
      </c>
      <c r="I81" s="48" t="inlineStr">
        <is>
          <t>1</t>
        </is>
      </c>
      <c r="J81" s="49"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9" t="inlineStr"/>
      <c r="L81" s="50" t="inlineStr">
        <is>
          <t>Headache</t>
        </is>
      </c>
      <c r="M81" s="50" t="inlineStr">
        <is>
          <t>Neurologic Disorder</t>
        </is>
      </c>
      <c r="N81" s="49" t="inlineStr">
        <is>
          <t>PLE_CC1_2565_Day1_Key ข้อ 4</t>
        </is>
      </c>
      <c r="O81" s="50" t="inlineStr"/>
      <c r="P81" s="50" t="inlineStr"/>
      <c r="Q81" s="2" t="n"/>
    </row>
    <row r="82" ht="13.2" customHeight="1" s="37">
      <c r="A82" s="48" t="n">
        <v>80</v>
      </c>
      <c r="B82" s="49" t="inlineStr">
        <is>
          <t>หากแพทย6เลือกใช$ topiramate เพื่อป¢องกันการปวดศีรษะจากไมเกรน ข$อใดถูกต$องเกี่ยวกับยานี้ ไWแcใจ</t>
        </is>
      </c>
      <c r="C82" s="49" t="inlineStr"/>
      <c r="D82" s="49" t="inlineStr">
        <is>
          <t>มีโอกาสเกิด cross allergy กับ cotrimoxazole ได$สูงมาก</t>
        </is>
      </c>
      <c r="E82" s="49" t="inlineStr">
        <is>
          <t>ค-อยๆ ปรับเพิ่มขนาดยาจนถึง target dose หรือจนกว-าจะทนผลข$างเคียงยาไม-ได$</t>
        </is>
      </c>
      <c r="F82" s="49" t="inlineStr">
        <is>
          <t>ใช$เวลา 2-4 สัปดาห6จึงจะเห็นผลการรักษา</t>
        </is>
      </c>
      <c r="G82" s="49" t="inlineStr">
        <is>
          <t>ต$องใช$ยาอย-างน$อย 6 เดือน</t>
        </is>
      </c>
      <c r="H82" s="49" t="inlineStr">
        <is>
          <t>ใช$ Maintain dose น$อยกว-าการให$เพื่อรักษาอาการชัก กรณีศึกษา 7</t>
        </is>
      </c>
      <c r="I82" s="48" t="inlineStr">
        <is>
          <t>1</t>
        </is>
      </c>
      <c r="J82" s="49"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9" t="inlineStr"/>
      <c r="L82" s="50" t="inlineStr">
        <is>
          <t>Headache</t>
        </is>
      </c>
      <c r="M82" s="50" t="inlineStr">
        <is>
          <t>Neurologic Disorder</t>
        </is>
      </c>
      <c r="N82" s="49" t="inlineStr">
        <is>
          <t>PLE_CC1_2565_Day2_Key ข้อ 19</t>
        </is>
      </c>
      <c r="O82" s="50" t="inlineStr"/>
      <c r="P82" s="50" t="inlineStr"/>
      <c r="Q82" s="2" t="n"/>
    </row>
    <row r="83" ht="13.2" customHeight="1" s="37">
      <c r="A83" s="48" t="n">
        <v>81</v>
      </c>
      <c r="B83" s="49"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49" t="inlineStr"/>
      <c r="D83" s="49" t="inlineStr">
        <is>
          <t>Neurologic Disorder</t>
        </is>
      </c>
      <c r="E83" s="49" t="inlineStr">
        <is>
          <t>Topiramate 25 mg BID</t>
        </is>
      </c>
      <c r="F83" s="49" t="inlineStr">
        <is>
          <t>Donepezil 5 mg HS</t>
        </is>
      </c>
      <c r="G83" s="49" t="inlineStr">
        <is>
          <t>Alteplase (rtPA) 0.9 mg/kg IV</t>
        </is>
      </c>
      <c r="H83" s="49" t="inlineStr">
        <is>
          <t>Phenytoin 100 mg TID</t>
        </is>
      </c>
      <c r="I83" s="48" t="inlineStr">
        <is>
          <t>1</t>
        </is>
      </c>
      <c r="J83" s="49"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49" t="inlineStr"/>
      <c r="L83" s="50" t="inlineStr">
        <is>
          <t>Stroke</t>
        </is>
      </c>
      <c r="M83" s="50" t="inlineStr">
        <is>
          <t>Neurologic Disorder</t>
        </is>
      </c>
      <c r="N83" s="49" t="inlineStr">
        <is>
          <t>PLE_CC1_2564_All_Key ข้อ 25</t>
        </is>
      </c>
      <c r="O83" s="50" t="inlineStr"/>
      <c r="P83" s="50" t="inlineStr"/>
    </row>
    <row r="84" ht="13.2" customHeight="1" s="37">
      <c r="A84" s="48" t="n">
        <v>82</v>
      </c>
      <c r="B84" s="49" t="inlineStr">
        <is>
          <t>บอกอาการมา (หัวข้อ migraine) ถามจ่ายยาอะไรบรรเทาอาการดี</t>
        </is>
      </c>
      <c r="C84" s="49" t="inlineStr"/>
      <c r="D84" s="49" t="inlineStr">
        <is>
          <t>Neurologic Disorder</t>
        </is>
      </c>
      <c r="E84" s="49" t="inlineStr">
        <is>
          <t>gabapentin</t>
        </is>
      </c>
      <c r="F84" s="49" t="inlineStr">
        <is>
          <t>sumatriptan" "โจทย์ไม่สมบูรณ์ O O</t>
        </is>
      </c>
      <c r="G84" s="49" t="inlineStr">
        <is>
          <t>Carbamazepine 200 mg BID</t>
        </is>
      </c>
      <c r="H84" s="49" t="inlineStr">
        <is>
          <t>Lamotrigine 50 mg OD</t>
        </is>
      </c>
      <c r="I84" s="48" t="inlineStr">
        <is>
          <t>1</t>
        </is>
      </c>
      <c r="J8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49" t="inlineStr"/>
      <c r="L84" s="50" t="inlineStr">
        <is>
          <t>Headache</t>
        </is>
      </c>
      <c r="M84" s="50" t="inlineStr">
        <is>
          <t>Neurologic Disorder</t>
        </is>
      </c>
      <c r="N84" s="49" t="inlineStr">
        <is>
          <t>PLE_CC1_2564_All_Key ข้อ 50</t>
        </is>
      </c>
      <c r="O84" s="50" t="inlineStr"/>
      <c r="P84" s="50" t="inlineStr"/>
    </row>
    <row r="85" ht="13.2" customHeight="1" s="37">
      <c r="A85" s="48" t="n">
        <v>83</v>
      </c>
      <c r="B85" s="49" t="inlineStr">
        <is>
          <t>อาการข้างเคียงใด ไม่ขึ้นกับระดับยา carbamazepine</t>
        </is>
      </c>
      <c r="C85" s="49" t="inlineStr"/>
      <c r="D85" s="49" t="inlineStr">
        <is>
          <t>Diplopia</t>
        </is>
      </c>
      <c r="E85" s="49" t="inlineStr">
        <is>
          <t>Ataxia</t>
        </is>
      </c>
      <c r="F85" s="49" t="inlineStr">
        <is>
          <t>Maculopapular eruption</t>
        </is>
      </c>
      <c r="G85" s="49" t="inlineStr">
        <is>
          <t>Dizziness</t>
        </is>
      </c>
      <c r="H85" s="49" t="inlineStr">
        <is>
          <t>Seizure</t>
        </is>
      </c>
      <c r="I85" s="48" t="inlineStr">
        <is>
          <t>1</t>
        </is>
      </c>
      <c r="J85" s="49"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49" t="inlineStr"/>
      <c r="L85" s="50" t="inlineStr">
        <is>
          <t>Epilepsy</t>
        </is>
      </c>
      <c r="M85" s="50" t="inlineStr">
        <is>
          <t>Clinic</t>
        </is>
      </c>
      <c r="N85" s="49" t="inlineStr">
        <is>
          <t>ข้อ 98 (PLE_CC1_2562_Key.md)</t>
        </is>
      </c>
      <c r="O85" s="50" t="inlineStr"/>
      <c r="P85" s="50" t="inlineStr"/>
    </row>
    <row r="86" ht="13.2" customHeight="1" s="37">
      <c r="A86" s="48" t="n">
        <v>84</v>
      </c>
      <c r="B86" s="49" t="inlineStr">
        <is>
          <t>หัวข้อใดของ carbamazepine CR ที่ไม่จำเป็นต้องตรวจตามเภสัชตำรับ controlled release</t>
        </is>
      </c>
      <c r="C86" s="49" t="inlineStr"/>
      <c r="D86" s="49" t="inlineStr">
        <is>
          <t>Dissolution</t>
        </is>
      </c>
      <c r="E86" s="49" t="inlineStr">
        <is>
          <t>Disintegration</t>
        </is>
      </c>
      <c r="F86" s="49" t="inlineStr">
        <is>
          <t>Content uniformity/weight variation</t>
        </is>
      </c>
      <c r="G86" s="49" t="inlineStr">
        <is>
          <t>Assay</t>
        </is>
      </c>
      <c r="H86" s="49" t="inlineStr">
        <is>
          <t>Impurity</t>
        </is>
      </c>
      <c r="I86" s="48" t="inlineStr">
        <is>
          <t>1</t>
        </is>
      </c>
      <c r="J86" s="49"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49" t="inlineStr"/>
      <c r="L86" s="50" t="inlineStr">
        <is>
          <t>Epilepsy</t>
        </is>
      </c>
      <c r="M86" s="50" t="inlineStr">
        <is>
          <t>Clinic</t>
        </is>
      </c>
      <c r="N86" s="49" t="inlineStr">
        <is>
          <t>ข้อ 104 (PLE_CC1_2562_Key.md)</t>
        </is>
      </c>
      <c r="O86" s="50" t="inlineStr"/>
      <c r="P86" s="50" t="inlineStr"/>
    </row>
    <row r="87" ht="13.2" customHeight="1" s="37">
      <c r="A87" s="48" t="n">
        <v>85</v>
      </c>
      <c r="B87" s="49" t="inlineStr">
        <is>
          <t>ยาใดที่ใช้ร่วมกับ fluoxetine แล้วมีผลต่อการเกิด serotonin syndrome น้อยที่สุด ~ cosiziene seats - Trendlies . -X T ↓jon ending orthostatic hypotension ~ ~ serotonin</t>
        </is>
      </c>
      <c r="C87" s="49" t="inlineStr"/>
      <c r="D87" s="49" t="inlineStr">
        <is>
          <t>Agomelatine</t>
        </is>
      </c>
      <c r="E87" s="49" t="inlineStr">
        <is>
          <t>Haloperidol</t>
        </is>
      </c>
      <c r="F87" s="49" t="inlineStr">
        <is>
          <t>Olanzapine</t>
        </is>
      </c>
      <c r="G87" s="49" t="inlineStr">
        <is>
          <t>Venlafaxine</t>
        </is>
      </c>
      <c r="H87" s="49" t="inlineStr">
        <is>
          <t>Hydroxyzine Liverse ↓ lastanerce serotonin der soos ston Parilara serotonin syndrome snasin DI rileserotonin Jessost หË´มนาÆปทาซËาทืกกรณิ ÂวËนาต้จ²ÆดËรงบ¯นืญ´ต</t>
        </is>
      </c>
      <c r="I87" s="48" t="inlineStr">
        <is>
          <t>1</t>
        </is>
      </c>
      <c r="J87" s="49"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49" t="inlineStr"/>
      <c r="L87" s="50" t="inlineStr">
        <is>
          <t>Headache</t>
        </is>
      </c>
      <c r="M87" s="50" t="inlineStr">
        <is>
          <t>Clinic</t>
        </is>
      </c>
      <c r="N87" s="49" t="inlineStr">
        <is>
          <t>ข้อ 6 (PLE_CC1_2562_Key.md)</t>
        </is>
      </c>
      <c r="O87" s="50" t="inlineStr"/>
      <c r="P87" s="50" t="inlineStr"/>
    </row>
    <row r="88" ht="13.2" customHeight="1" s="37">
      <c r="A88" s="48" t="n">
        <v>86</v>
      </c>
      <c r="B88" s="49"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49" t="inlineStr"/>
      <c r="D88" s="49" t="inlineStr">
        <is>
          <t>Donepezil 5 mg HS</t>
        </is>
      </c>
      <c r="E88" s="49" t="inlineStr">
        <is>
          <t>Alteplase (rtPA) 0.9 mg/kg IV</t>
        </is>
      </c>
      <c r="F88" s="49" t="inlineStr">
        <is>
          <t>Phenytoin 100 mg TID</t>
        </is>
      </c>
      <c r="G88" s="49" t="inlineStr">
        <is>
          <t>Sodium valproate 200 mg TID</t>
        </is>
      </c>
      <c r="H88" s="49" t="inlineStr">
        <is>
          <t>Carbamazepine 200 mg BID</t>
        </is>
      </c>
      <c r="I88" s="48" t="inlineStr">
        <is>
          <t>1</t>
        </is>
      </c>
      <c r="J88"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49" t="inlineStr"/>
      <c r="L88" s="50" t="inlineStr">
        <is>
          <t>Epilepsy</t>
        </is>
      </c>
      <c r="M88" s="50" t="inlineStr">
        <is>
          <t>Clinic</t>
        </is>
      </c>
      <c r="N88" s="49" t="inlineStr">
        <is>
          <t>ข้อ 29 (PLE_CC1_2559.md)</t>
        </is>
      </c>
      <c r="O88" s="50" t="inlineStr"/>
      <c r="P88" s="50" t="inlineStr"/>
    </row>
    <row r="89" ht="13.2" customHeight="1" s="37">
      <c r="A89" s="48" t="n">
        <v>87</v>
      </c>
      <c r="B89" s="49"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49" t="inlineStr"/>
      <c r="D89" s="49" t="inlineStr">
        <is>
          <t>Silicon dioxide</t>
        </is>
      </c>
      <c r="E89" s="49" t="inlineStr">
        <is>
          <t>Microcrystalline cellulose</t>
        </is>
      </c>
      <c r="F89" s="49" t="inlineStr">
        <is>
          <t>Starch</t>
        </is>
      </c>
      <c r="G89" s="49" t="inlineStr">
        <is>
          <t>Gelatin</t>
        </is>
      </c>
      <c r="H89" s="49" t="inlineStr">
        <is>
          <t>Polyvinyl pyrrolidone ห้ามนำไปทำซ้ำทุกกรณี เว้นแต่จะได้รับอนุญาต พบ hepatitis b virus negative และ anti-HBs positive</t>
        </is>
      </c>
      <c r="I89" s="48" t="inlineStr">
        <is>
          <t>1</t>
        </is>
      </c>
      <c r="J89" s="49"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49" t="inlineStr"/>
      <c r="L89" s="50" t="inlineStr">
        <is>
          <t>Epilepsy</t>
        </is>
      </c>
      <c r="M89" s="50" t="inlineStr">
        <is>
          <t>Clinic</t>
        </is>
      </c>
      <c r="N89" s="49" t="inlineStr">
        <is>
          <t>ข้อ 32 (PLE_CC1_2559.md)</t>
        </is>
      </c>
      <c r="O89" s="50" t="inlineStr"/>
      <c r="P89" s="50" t="inlineStr"/>
    </row>
    <row r="90" ht="13.2" customHeight="1" s="37">
      <c r="A90" s="48" t="n">
        <v>88</v>
      </c>
      <c r="B90" s="49"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49" t="inlineStr"/>
      <c r="D90" s="49" t="inlineStr">
        <is>
          <t>Celecoxib</t>
        </is>
      </c>
      <c r="E90" s="49" t="inlineStr">
        <is>
          <t>Ergotamine</t>
        </is>
      </c>
      <c r="F90" s="49" t="inlineStr">
        <is>
          <t>Ibuprofen</t>
        </is>
      </c>
      <c r="G90" s="49" t="inlineStr">
        <is>
          <t>Paracetamol</t>
        </is>
      </c>
      <c r="H90" s="49" t="inlineStr">
        <is>
          <t>Sumatriptan</t>
        </is>
      </c>
      <c r="I90" s="48" t="inlineStr">
        <is>
          <t>1</t>
        </is>
      </c>
      <c r="J90" s="49"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49" t="inlineStr"/>
      <c r="L90" s="50" t="inlineStr">
        <is>
          <t>Headache</t>
        </is>
      </c>
      <c r="M90" s="50" t="inlineStr">
        <is>
          <t>Clinic</t>
        </is>
      </c>
      <c r="N90" s="49" t="inlineStr">
        <is>
          <t>ข้อ 46 (PLE_CC1_2559.md)</t>
        </is>
      </c>
      <c r="O90" s="50" t="inlineStr"/>
      <c r="P90" s="50" t="inlineStr"/>
    </row>
    <row r="91" ht="13.2" customHeight="1" s="37">
      <c r="A91" s="48" t="n">
        <v>89</v>
      </c>
      <c r="B91" s="49" t="inlineStr">
        <is>
          <t>ผลการวิเคราะห์ใดเหมาะสำหรับการระบุเอกลักษณ์ของยา phenytoin</t>
        </is>
      </c>
      <c r="C91" s="49" t="inlineStr"/>
      <c r="D91" s="49" t="inlineStr">
        <is>
          <t>Levodopa/Benserazide 100/25 mg TID</t>
        </is>
      </c>
      <c r="E91" s="49" t="inlineStr">
        <is>
          <t>Sumatriptan 50 mg stat</t>
        </is>
      </c>
      <c r="F91" s="49" t="inlineStr">
        <is>
          <t>Propranolol 40 mg BID</t>
        </is>
      </c>
      <c r="G91" s="49" t="inlineStr">
        <is>
          <t>Topiramate 25 mg BID</t>
        </is>
      </c>
      <c r="H91" s="49" t="inlineStr">
        <is>
          <t>ไม่มีข้อใดถูก</t>
        </is>
      </c>
      <c r="I91" s="48" t="inlineStr">
        <is>
          <t>1</t>
        </is>
      </c>
      <c r="J91"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49" t="inlineStr"/>
      <c r="L91" s="50" t="inlineStr">
        <is>
          <t>Epilepsy</t>
        </is>
      </c>
      <c r="M91" s="50" t="inlineStr">
        <is>
          <t>Clinic</t>
        </is>
      </c>
      <c r="N91" s="49" t="inlineStr">
        <is>
          <t>ข้อ 95 (Pharmtutor_2024_Set1.md)</t>
        </is>
      </c>
      <c r="O91" s="50" t="inlineStr"/>
      <c r="P91" s="50" t="inlineStr"/>
    </row>
    <row r="92" ht="13.2" customHeight="1" s="37">
      <c r="A92" s="48" t="n">
        <v>90</v>
      </c>
      <c r="B92" s="49" t="inlineStr">
        <is>
          <t>ยากันชักชนิดใด สามารถใช้ได้อย่างปลอดภัยในหญิงตั้งครรภ์</t>
        </is>
      </c>
      <c r="C92" s="49" t="inlineStr"/>
      <c r="D92" s="49" t="inlineStr">
        <is>
          <t>Phenytoin Sodium</t>
        </is>
      </c>
      <c r="E92" s="49" t="inlineStr">
        <is>
          <t>Levetiracetam</t>
        </is>
      </c>
      <c r="F92" s="49" t="inlineStr">
        <is>
          <t>Valproic acid</t>
        </is>
      </c>
      <c r="G92" s="49" t="inlineStr">
        <is>
          <t>Diazepam</t>
        </is>
      </c>
      <c r="H92" s="49" t="inlineStr">
        <is>
          <t>Lacosamide</t>
        </is>
      </c>
      <c r="I92" s="48" t="inlineStr">
        <is>
          <t>1</t>
        </is>
      </c>
      <c r="J92" s="49"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49" t="inlineStr"/>
      <c r="L92" s="50" t="inlineStr">
        <is>
          <t>Epilepsy</t>
        </is>
      </c>
      <c r="M92" s="50" t="inlineStr">
        <is>
          <t>Clinic</t>
        </is>
      </c>
      <c r="N92" s="49" t="inlineStr">
        <is>
          <t>ข้อ 46 (Pharmtutor_2024_Set2.md)</t>
        </is>
      </c>
      <c r="O92" s="50" t="inlineStr"/>
      <c r="P92" s="50" t="inlineStr"/>
    </row>
    <row r="93" ht="13.2" customHeight="1" s="37">
      <c r="A93" s="48" t="n">
        <v>91</v>
      </c>
      <c r="B93" s="49" t="inlineStr">
        <is>
          <t>ข้อใดคือกลไกของ Phenytoin Sodium ที่นำมาใช้ในการรักษาและป้องกันผู้ป่วยที่มีภาวะชักเกิดขึ้น</t>
        </is>
      </c>
      <c r="C93" s="49" t="inlineStr"/>
      <c r="D93" s="49" t="inlineStr">
        <is>
          <t>ยับยั้งการเปิดปิดของช่องเปิดแคลเซียม</t>
        </is>
      </c>
      <c r="E93" s="49" t="inlineStr">
        <is>
          <t>ยับยั้งการเข้าออกออกแคลเซียม</t>
        </is>
      </c>
      <c r="F93" s="49" t="inlineStr">
        <is>
          <t>ยับยั้งการเข้าออกของโซเดียมและแคลเซียมที่จุดว่างของสารสื่อประสาท</t>
        </is>
      </c>
      <c r="G93" s="49" t="inlineStr">
        <is>
          <t>ยับยั้งการเข้าสู่เซลล์ของโซเดียมผ่านช่องทางแคลเซียม-โซเดียม</t>
        </is>
      </c>
      <c r="H93" s="49" t="inlineStr">
        <is>
          <t>ยับยั้งการเปิดปิดของช่องเปิดโซเดียม</t>
        </is>
      </c>
      <c r="I93" s="48" t="inlineStr">
        <is>
          <t>1</t>
        </is>
      </c>
      <c r="J93" s="49"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49" t="inlineStr"/>
      <c r="L93" s="50" t="inlineStr">
        <is>
          <t>Epilepsy</t>
        </is>
      </c>
      <c r="M93" s="50" t="inlineStr">
        <is>
          <t>Clinic</t>
        </is>
      </c>
      <c r="N93" s="49" t="inlineStr">
        <is>
          <t>ข้อ 47 (Pharmtutor_2024_Set2.md)</t>
        </is>
      </c>
      <c r="O93" s="50" t="inlineStr"/>
      <c r="P93" s="50" t="inlineStr"/>
    </row>
    <row r="94" ht="13.2" customHeight="1" s="37">
      <c r="A94" s="48" t="n">
        <v>92</v>
      </c>
      <c r="B94" s="49"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49" t="inlineStr"/>
      <c r="D94" s="49" t="inlineStr">
        <is>
          <t>Lamotrigine</t>
        </is>
      </c>
      <c r="E94" s="49" t="inlineStr">
        <is>
          <t>Valproic acid</t>
        </is>
      </c>
      <c r="F94" s="49" t="inlineStr">
        <is>
          <t>Oxcarbazepine</t>
        </is>
      </c>
      <c r="G94" s="49" t="inlineStr">
        <is>
          <t>Levetiracetam</t>
        </is>
      </c>
      <c r="H94" s="49" t="inlineStr">
        <is>
          <t>Topiramate</t>
        </is>
      </c>
      <c r="I94" s="48" t="inlineStr">
        <is>
          <t>1</t>
        </is>
      </c>
      <c r="J94" s="49"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49" t="inlineStr"/>
      <c r="L94" s="50" t="inlineStr">
        <is>
          <t>Epilepsy</t>
        </is>
      </c>
      <c r="M94" s="50" t="inlineStr">
        <is>
          <t>Clinic</t>
        </is>
      </c>
      <c r="N94" s="49" t="inlineStr">
        <is>
          <t>ข้อ 51 (Pharmtutor_2024_Set2.md)</t>
        </is>
      </c>
      <c r="O94" s="50" t="inlineStr"/>
      <c r="P94" s="50" t="inlineStr"/>
    </row>
    <row r="95" ht="13.2" customHeight="1" s="37">
      <c r="A95" s="48" t="n">
        <v>93</v>
      </c>
      <c r="B95" s="49" t="inlineStr">
        <is>
          <t>จากคุณสมบัติของยา phenytoin ที่มีการกำจัดออกแบบ non-linear kinetics ข้อใดถูกต้อง</t>
        </is>
      </c>
      <c r="C95" s="49" t="inlineStr"/>
      <c r="D95" s="49" t="inlineStr">
        <is>
          <t>ที่ความเข้มข้นสูง จะมีการกำจัดออกแบบ linear kinetics</t>
        </is>
      </c>
      <c r="E95" s="49" t="inlineStr">
        <is>
          <t>ที่ความเข้มข้นต่ำ จะมีการกำจัดออกแบบ non-linear kinetics</t>
        </is>
      </c>
      <c r="F95" s="49" t="inlineStr">
        <is>
          <t>ยามีค่าครึ่งชีวิตเท่าเดิมเสมอ แม้มีความเข้มข้นของยาเพิ่มมากขึ้น</t>
        </is>
      </c>
      <c r="G95" s="49" t="inlineStr">
        <is>
          <t>ยามี therapeutic index แคบ</t>
        </is>
      </c>
      <c r="H95" s="49" t="inlineStr">
        <is>
          <t>ไม่มีข้อใดถูก</t>
        </is>
      </c>
      <c r="I95" s="48" t="inlineStr">
        <is>
          <t>1</t>
        </is>
      </c>
      <c r="J95" s="49"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49" t="inlineStr"/>
      <c r="L95" s="50" t="inlineStr">
        <is>
          <t>Epilepsy</t>
        </is>
      </c>
      <c r="M95" s="50" t="inlineStr">
        <is>
          <t>Clinic</t>
        </is>
      </c>
      <c r="N95" s="49" t="inlineStr">
        <is>
          <t>ข้อ 87 (Pharmtutor_2024_Set2.md)</t>
        </is>
      </c>
      <c r="O95" s="50" t="inlineStr"/>
      <c r="P95" s="50" t="inlineStr"/>
    </row>
    <row r="96" ht="13.2" customHeight="1" s="37">
      <c r="A96" s="48" t="n">
        <v>94</v>
      </c>
      <c r="B96" s="49" t="inlineStr">
        <is>
          <t>ข้อใดไม่ใช่อาการแสดงของผู้ป่วย Parkinson’s disease (1) Hypertension (2) Resting tremor (3) Impaired balance (4) Slowness of movement (5) Stiffness to limb movement MCQ 11 | 1/2557 | Page 11</t>
        </is>
      </c>
      <c r="C96" s="49" t="inlineStr"/>
      <c r="D96" s="49" t="inlineStr">
        <is>
          <t>Propranolol 40 mg BID</t>
        </is>
      </c>
      <c r="E96" s="49" t="inlineStr">
        <is>
          <t>Topiramate 25 mg BID</t>
        </is>
      </c>
      <c r="F96" s="49" t="inlineStr">
        <is>
          <t>Donepezil 5 mg HS</t>
        </is>
      </c>
      <c r="G96" s="49" t="inlineStr">
        <is>
          <t>Alteplase (rtPA) 0.9 mg/kg IV</t>
        </is>
      </c>
      <c r="H96" s="49" t="inlineStr">
        <is>
          <t>Phenytoin 100 mg TID</t>
        </is>
      </c>
      <c r="I96" s="48" t="inlineStr">
        <is>
          <t>1</t>
        </is>
      </c>
      <c r="J96" s="49"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9" t="inlineStr"/>
      <c r="L96" s="50" t="inlineStr">
        <is>
          <t>Parkinson disease</t>
        </is>
      </c>
      <c r="M96" s="50" t="inlineStr">
        <is>
          <t>Clinic</t>
        </is>
      </c>
      <c r="N96" s="49" t="inlineStr">
        <is>
          <t>ข้อ 73 (PLE_CC1_2557.md)</t>
        </is>
      </c>
      <c r="O96" s="50" t="inlineStr"/>
      <c r="P96" s="50" t="inlineStr"/>
    </row>
    <row r="97" ht="13.2" customHeight="1" s="37">
      <c r="A97" s="48" t="n">
        <v>95</v>
      </c>
      <c r="B97" s="49" t="inlineStr">
        <is>
          <t>ข้อใดเป็นข้อบ่งใช้อื่นของยา Carbamazepine นอกจากเป็นยากันชัก</t>
        </is>
      </c>
      <c r="C97" s="49" t="inlineStr"/>
      <c r="D97" s="49" t="inlineStr">
        <is>
          <t>........</t>
        </is>
      </c>
      <c r="E97" s="49" t="inlineStr">
        <is>
          <t>.......</t>
        </is>
      </c>
      <c r="F97" s="49" t="inlineStr">
        <is>
          <t>Trigerminal neuralgia</t>
        </is>
      </c>
      <c r="G97" s="49" t="inlineStr">
        <is>
          <t>............</t>
        </is>
      </c>
      <c r="H97" s="49" t="inlineStr">
        <is>
          <t>...............</t>
        </is>
      </c>
      <c r="I97" s="48" t="inlineStr">
        <is>
          <t>1</t>
        </is>
      </c>
      <c r="J97" s="49"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49" t="inlineStr"/>
      <c r="L97" s="50" t="inlineStr">
        <is>
          <t>Epilepsy</t>
        </is>
      </c>
      <c r="M97" s="50" t="inlineStr">
        <is>
          <t>Clinic</t>
        </is>
      </c>
      <c r="N97" s="49" t="inlineStr">
        <is>
          <t>ข้อ 83 (PLE_CC1_2555 Day 1.md)</t>
        </is>
      </c>
      <c r="O97" s="50" t="inlineStr"/>
      <c r="P97" s="50" t="inlineStr"/>
    </row>
    <row r="98" ht="13.2" customHeight="1" s="37">
      <c r="A98" s="48" t="n">
        <v>96</v>
      </c>
      <c r="B98" s="49" t="inlineStr">
        <is>
          <t>ยาในข้อใดสามารถเพิ่มระดับยา Carbamazepine ได้</t>
        </is>
      </c>
      <c r="C98" s="49" t="inlineStr"/>
      <c r="D98" s="49" t="inlineStr">
        <is>
          <t>Clarithromycin</t>
        </is>
      </c>
      <c r="E98" s="49" t="inlineStr">
        <is>
          <t>Nevirapine</t>
        </is>
      </c>
      <c r="F98" s="49" t="inlineStr">
        <is>
          <t>Phenytoin</t>
        </is>
      </c>
      <c r="G98" s="49" t="inlineStr">
        <is>
          <t>.....</t>
        </is>
      </c>
      <c r="H98" s="49" t="inlineStr">
        <is>
          <t>..........</t>
        </is>
      </c>
      <c r="I98" s="48" t="inlineStr">
        <is>
          <t>1</t>
        </is>
      </c>
      <c r="J98" s="49"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49" t="inlineStr"/>
      <c r="L98" s="50" t="inlineStr">
        <is>
          <t>Epilepsy</t>
        </is>
      </c>
      <c r="M98" s="50" t="inlineStr">
        <is>
          <t>Clinic</t>
        </is>
      </c>
      <c r="N98" s="49" t="inlineStr">
        <is>
          <t>ข้อ 85 (PLE_CC1_2555 Day 1.md)</t>
        </is>
      </c>
      <c r="O98" s="50" t="inlineStr"/>
      <c r="P98" s="50" t="inlineStr"/>
    </row>
    <row r="99" ht="13.2" customHeight="1" s="37">
      <c r="A99" s="48" t="n">
        <v>97</v>
      </c>
      <c r="B99" s="49" t="inlineStr">
        <is>
          <t>แช่ตู้เย็น โดยเก็บไว้ในช่องแช่แข็ง Case 5: Epilepsy นางสตรี อายุ 25 ปี Dx Tonic-clonic seizure Carbamazepine 200 mg bid F/U 2 week</t>
        </is>
      </c>
      <c r="C99" s="49" t="inlineStr"/>
      <c r="D99" s="49" t="inlineStr">
        <is>
          <t>Gabapentin 300 mg TID</t>
        </is>
      </c>
      <c r="E99" s="49" t="inlineStr">
        <is>
          <t>Pregabalin 75 mg BID</t>
        </is>
      </c>
      <c r="F99" s="49" t="inlineStr">
        <is>
          <t>Levodopa/Benserazide 100/25 mg TID</t>
        </is>
      </c>
      <c r="G99" s="49" t="inlineStr">
        <is>
          <t>Sumatriptan 50 mg stat</t>
        </is>
      </c>
      <c r="H99" s="49" t="inlineStr">
        <is>
          <t>Propranolol 40 mg BID</t>
        </is>
      </c>
      <c r="I99" s="48" t="inlineStr">
        <is>
          <t>1</t>
        </is>
      </c>
      <c r="J99"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49" t="inlineStr"/>
      <c r="L99" s="50" t="inlineStr">
        <is>
          <t>Epilepsy</t>
        </is>
      </c>
      <c r="M99" s="50" t="inlineStr">
        <is>
          <t>Clinic</t>
        </is>
      </c>
      <c r="N99" s="49" t="inlineStr">
        <is>
          <t>ข้อ 4 (PLE_CC1_2555 Day 2.md)</t>
        </is>
      </c>
      <c r="O99" s="50" t="inlineStr"/>
      <c r="P99" s="50" t="inlineStr"/>
    </row>
    <row r="100" ht="13.2" customHeight="1" s="37">
      <c r="A100" s="48" t="n">
        <v>98</v>
      </c>
      <c r="B100" s="49" t="inlineStr">
        <is>
          <t>กลไกการออกฤทธิ์ของ Carbamazepine</t>
        </is>
      </c>
      <c r="C100" s="49" t="inlineStr"/>
      <c r="D100" s="49" t="inlineStr">
        <is>
          <t>Sumatriptan 50 mg stat</t>
        </is>
      </c>
      <c r="E100" s="49" t="inlineStr">
        <is>
          <t>Propranolol 40 mg BID</t>
        </is>
      </c>
      <c r="F100" s="49" t="inlineStr">
        <is>
          <t>Topiramate 25 mg BID</t>
        </is>
      </c>
      <c r="G100" s="49" t="inlineStr">
        <is>
          <t>Donepezil 5 mg HS</t>
        </is>
      </c>
      <c r="H100" s="49" t="inlineStr">
        <is>
          <t>Alteplase (rtPA) 0.9 mg/kg IV</t>
        </is>
      </c>
      <c r="I100" s="48" t="inlineStr">
        <is>
          <t>1</t>
        </is>
      </c>
      <c r="J100" s="49"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49" t="inlineStr"/>
      <c r="L100" s="50" t="inlineStr">
        <is>
          <t>Epilepsy</t>
        </is>
      </c>
      <c r="M100" s="50" t="inlineStr">
        <is>
          <t>Clinic</t>
        </is>
      </c>
      <c r="N100" s="49" t="inlineStr">
        <is>
          <t>ข้อ 3 (PLE_CC1_2555 Day 2.md)</t>
        </is>
      </c>
      <c r="O100" s="50" t="inlineStr"/>
      <c r="P100" s="50" t="inlineStr"/>
    </row>
    <row r="101" ht="13.2" customHeight="1" s="37">
      <c r="A101" s="48" t="n">
        <v>99</v>
      </c>
      <c r="B101" s="49" t="inlineStr">
        <is>
          <t>Carbamazepine นอกจากจะมีข้อบ่งใช้ในโรคลมชัก ยังสามารถรักษาโรคอะไรได้</t>
        </is>
      </c>
      <c r="C101" s="49" t="inlineStr"/>
      <c r="D101" s="49" t="inlineStr">
        <is>
          <t>Donepezil 5 mg HS</t>
        </is>
      </c>
      <c r="E101" s="49" t="inlineStr">
        <is>
          <t>Alteplase (rtPA) 0.9 mg/kg IV</t>
        </is>
      </c>
      <c r="F101" s="49" t="inlineStr">
        <is>
          <t>Phenytoin 100 mg TID</t>
        </is>
      </c>
      <c r="G101" s="49" t="inlineStr">
        <is>
          <t>Sodium valproate 200 mg TID</t>
        </is>
      </c>
      <c r="H101" s="49" t="inlineStr">
        <is>
          <t>Carbamazepine 200 mg BID</t>
        </is>
      </c>
      <c r="I101" s="48" t="inlineStr">
        <is>
          <t>1</t>
        </is>
      </c>
      <c r="J101"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49" t="inlineStr"/>
      <c r="L101" s="50" t="inlineStr">
        <is>
          <t>Epilepsy</t>
        </is>
      </c>
      <c r="M101" s="50" t="inlineStr">
        <is>
          <t>Clinic</t>
        </is>
      </c>
      <c r="N101" s="49" t="inlineStr">
        <is>
          <t>ข้อ 4 (PLE_CC1_2555 Day 2.md)</t>
        </is>
      </c>
      <c r="O101" s="50" t="inlineStr"/>
      <c r="P101" s="50" t="inlineStr"/>
    </row>
    <row r="102" ht="13.2" customHeight="1" s="37">
      <c r="A102" s="48" t="n">
        <v>100</v>
      </c>
      <c r="B102" s="49" t="inlineStr">
        <is>
          <t>ยา Carbamazepine จะเพิ่มขึ้นเมื่อใช้ร่วมกับ</t>
        </is>
      </c>
      <c r="C102" s="49" t="inlineStr"/>
      <c r="D102" s="49" t="inlineStr">
        <is>
          <t>Sodium valproate 200 mg TID</t>
        </is>
      </c>
      <c r="E102" s="49" t="inlineStr">
        <is>
          <t>Carbamazepine 200 mg BID</t>
        </is>
      </c>
      <c r="F102" s="49" t="inlineStr">
        <is>
          <t>Lamotrigine 50 mg OD</t>
        </is>
      </c>
      <c r="G102" s="49" t="inlineStr">
        <is>
          <t>Levetiracetam 500 mg BID</t>
        </is>
      </c>
      <c r="H102" s="49" t="inlineStr">
        <is>
          <t>Gabapentin 300 mg TID</t>
        </is>
      </c>
      <c r="I102" s="48" t="inlineStr">
        <is>
          <t>1</t>
        </is>
      </c>
      <c r="J102" s="49"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49" t="inlineStr"/>
      <c r="L102" s="50" t="inlineStr">
        <is>
          <t>Epilepsy</t>
        </is>
      </c>
      <c r="M102" s="50" t="inlineStr">
        <is>
          <t>Clinic</t>
        </is>
      </c>
      <c r="N102" s="49" t="inlineStr">
        <is>
          <t>ข้อ 5 (PLE_CC1_2555 Day 2.md)</t>
        </is>
      </c>
      <c r="O102" s="50" t="inlineStr"/>
      <c r="P102" s="50" t="inlineStr"/>
    </row>
    <row r="103" ht="13.2" customHeight="1" s="37">
      <c r="A103" s="48" t="n">
        <v>101</v>
      </c>
      <c r="B103" s="49" t="inlineStr">
        <is>
          <t>Carbamazepine มี polymorph ซึ่งแต่ละ polymorph จะแตกต่างกัน ยกเว้น</t>
        </is>
      </c>
      <c r="C103" s="49" t="inlineStr"/>
      <c r="D103" s="49" t="inlineStr">
        <is>
          <t>Levetiracetam 500 mg BID</t>
        </is>
      </c>
      <c r="E103" s="49" t="inlineStr">
        <is>
          <t>Gabapentin 300 mg TID</t>
        </is>
      </c>
      <c r="F103" s="49" t="inlineStr">
        <is>
          <t>Pregabalin 75 mg BID</t>
        </is>
      </c>
      <c r="G103" s="49" t="inlineStr">
        <is>
          <t>Levodopa/Benserazide 100/25 mg TID</t>
        </is>
      </c>
      <c r="H103" s="49" t="inlineStr">
        <is>
          <t>Sumatriptan 50 mg stat</t>
        </is>
      </c>
      <c r="I103" s="48" t="inlineStr">
        <is>
          <t>1</t>
        </is>
      </c>
      <c r="J103" s="49"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49" t="inlineStr"/>
      <c r="L103" s="50" t="inlineStr">
        <is>
          <t>Epilepsy</t>
        </is>
      </c>
      <c r="M103" s="50" t="inlineStr">
        <is>
          <t>Clinic</t>
        </is>
      </c>
      <c r="N103" s="49" t="inlineStr">
        <is>
          <t>ข้อ 6 (PLE_CC1_2555 Day 2.md)</t>
        </is>
      </c>
      <c r="O103" s="50" t="inlineStr"/>
      <c r="P103" s="50" t="inlineStr"/>
    </row>
    <row r="104" ht="13.2" customHeight="1" s="37">
      <c r="A104" s="48" t="n">
        <v>102</v>
      </c>
      <c r="B104" s="49" t="inlineStr">
        <is>
          <t>hydroxyzine ในขนาดสูงสามารถใช้เป็นยากันชักได้</t>
        </is>
      </c>
      <c r="C104" s="49" t="inlineStr"/>
      <c r="D104" s="49" t="inlineStr">
        <is>
          <t>Levodopa/Benserazide 100/25 mg TID</t>
        </is>
      </c>
      <c r="E104" s="49" t="inlineStr">
        <is>
          <t>Sumatriptan 50 mg stat</t>
        </is>
      </c>
      <c r="F104" s="49" t="inlineStr">
        <is>
          <t>Propranolol 40 mg BID</t>
        </is>
      </c>
      <c r="G104" s="49" t="inlineStr">
        <is>
          <t>Topiramate 25 mg BID</t>
        </is>
      </c>
      <c r="H104" s="49" t="inlineStr">
        <is>
          <t>Donepezil 5 mg HS</t>
        </is>
      </c>
      <c r="I104" s="48" t="inlineStr">
        <is>
          <t>1</t>
        </is>
      </c>
      <c r="J104"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49" t="inlineStr"/>
      <c r="L104" s="50" t="inlineStr">
        <is>
          <t>Epilepsy</t>
        </is>
      </c>
      <c r="M104" s="50" t="inlineStr">
        <is>
          <t>Clinic</t>
        </is>
      </c>
      <c r="N104" s="49" t="inlineStr">
        <is>
          <t>ข้อ 1 (PLE_CC1_2555 Day 2.md)</t>
        </is>
      </c>
      <c r="O104" s="50" t="inlineStr"/>
      <c r="P104" s="50" t="inlineStr"/>
    </row>
    <row r="105" ht="13.2" customHeight="1" s="37">
      <c r="A105" s="48" t="n">
        <v>103</v>
      </c>
      <c r="B105" s="49"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49" t="inlineStr"/>
      <c r="D105" s="49" t="inlineStr">
        <is>
          <t>Topiramate 25 mg BID</t>
        </is>
      </c>
      <c r="E105" s="49" t="inlineStr">
        <is>
          <t>Donepezil 5 mg HS</t>
        </is>
      </c>
      <c r="F105" s="49" t="inlineStr">
        <is>
          <t>Alteplase (rtPA) 0.9 mg/kg IV</t>
        </is>
      </c>
      <c r="G105" s="49" t="inlineStr">
        <is>
          <t>Phenytoin 100 mg TID</t>
        </is>
      </c>
      <c r="H105" s="49" t="inlineStr">
        <is>
          <t>Sodium valproate 200 mg TID</t>
        </is>
      </c>
      <c r="I105" s="48" t="inlineStr">
        <is>
          <t>3</t>
        </is>
      </c>
      <c r="J105" s="49"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49" t="inlineStr"/>
      <c r="L105" s="50" t="inlineStr">
        <is>
          <t>Parkinson disease</t>
        </is>
      </c>
      <c r="M105" s="50" t="inlineStr">
        <is>
          <t>Clinic</t>
        </is>
      </c>
      <c r="N105" s="49" t="inlineStr">
        <is>
          <t>ข้อ 5 (PLE_CC1_2554 SET2.md)</t>
        </is>
      </c>
      <c r="O105" s="50" t="inlineStr"/>
      <c r="P105" s="50" t="inlineStr"/>
    </row>
    <row r="106" ht="13.2" customHeight="1" s="37">
      <c r="A106" s="48" t="n">
        <v>104</v>
      </c>
      <c r="B106" s="49" t="inlineStr">
        <is>
          <t>ข้อใดผิดเกี่ยวกับยา Carbidopa + Levodopa</t>
        </is>
      </c>
      <c r="C106" s="49" t="inlineStr"/>
      <c r="D106" s="49" t="inlineStr">
        <is>
          <t>Phenytoin 100 mg TID</t>
        </is>
      </c>
      <c r="E106" s="49" t="inlineStr">
        <is>
          <t>Sodium valproate 200 mg TID</t>
        </is>
      </c>
      <c r="F106" s="49" t="inlineStr">
        <is>
          <t>Carbamazepine 200 mg BID</t>
        </is>
      </c>
      <c r="G106" s="49" t="inlineStr">
        <is>
          <t>Lamotrigine 50 mg OD</t>
        </is>
      </c>
      <c r="H106" s="49" t="inlineStr">
        <is>
          <t>Levetiracetam 500 mg BID</t>
        </is>
      </c>
      <c r="I106" s="48" t="inlineStr">
        <is>
          <t>1</t>
        </is>
      </c>
      <c r="J106" s="49"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49" t="inlineStr"/>
      <c r="L106" s="50" t="inlineStr">
        <is>
          <t>Parkinson disease</t>
        </is>
      </c>
      <c r="M106" s="50" t="inlineStr">
        <is>
          <t>Clinic</t>
        </is>
      </c>
      <c r="N106" s="49" t="inlineStr">
        <is>
          <t>ข้อ 3 (PLE_CC1_2533.md)</t>
        </is>
      </c>
      <c r="O106" s="50" t="inlineStr"/>
      <c r="P106" s="50" t="inlineStr"/>
    </row>
    <row r="107" ht="13.2" customHeight="1" s="37">
      <c r="A107" s="48" t="n">
        <v>105</v>
      </c>
      <c r="B107" s="49" t="inlineStr">
        <is>
          <t>Levodopa ช่วยเพิ่มการดูดซึมยา Carbidopa ที่ CNS</t>
        </is>
      </c>
      <c r="C107" s="49" t="inlineStr"/>
      <c r="D107" s="49" t="inlineStr">
        <is>
          <t>Lamotrigine 50 mg OD</t>
        </is>
      </c>
      <c r="E107" s="49" t="inlineStr">
        <is>
          <t>Levetiracetam 500 mg BID</t>
        </is>
      </c>
      <c r="F107" s="49" t="inlineStr">
        <is>
          <t>Gabapentin 300 mg TID</t>
        </is>
      </c>
      <c r="G107" s="49" t="inlineStr">
        <is>
          <t>Pregabalin 75 mg BID</t>
        </is>
      </c>
      <c r="H107" s="49" t="inlineStr">
        <is>
          <t>Levodopa/Benserazide 100/25 mg TID</t>
        </is>
      </c>
      <c r="I107" s="48" t="inlineStr">
        <is>
          <t>1</t>
        </is>
      </c>
      <c r="J107" s="49"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9" t="inlineStr"/>
      <c r="L107" s="50" t="inlineStr">
        <is>
          <t>Parkinson disease</t>
        </is>
      </c>
      <c r="M107" s="50" t="inlineStr">
        <is>
          <t>Clinic</t>
        </is>
      </c>
      <c r="N107" s="49" t="inlineStr">
        <is>
          <t>ข้อ 2 (PLE_CC1_2533.md)</t>
        </is>
      </c>
      <c r="O107" s="50" t="inlineStr"/>
      <c r="P107" s="50" t="inlineStr"/>
    </row>
    <row r="108" ht="13.2" customHeight="1" s="37">
      <c r="A108" s="48" t="n">
        <v>106</v>
      </c>
      <c r="B108" s="49" t="inlineStr">
        <is>
          <t>Carbidopa ช่วยลดปริมาณของ Levodopa ที่จำเป็นต้องใช้</t>
        </is>
      </c>
      <c r="C108" s="49" t="inlineStr"/>
      <c r="D108" s="49" t="inlineStr">
        <is>
          <t>Pregabalin 75 mg BID</t>
        </is>
      </c>
      <c r="E108" s="49" t="inlineStr">
        <is>
          <t>Levodopa/Benserazide 100/25 mg TID</t>
        </is>
      </c>
      <c r="F108" s="49" t="inlineStr">
        <is>
          <t>Sumatriptan 50 mg stat</t>
        </is>
      </c>
      <c r="G108" s="49" t="inlineStr">
        <is>
          <t>Propranolol 40 mg BID</t>
        </is>
      </c>
      <c r="H108" s="49" t="inlineStr">
        <is>
          <t>Topiramate 25 mg BID</t>
        </is>
      </c>
      <c r="I108" s="48" t="inlineStr">
        <is>
          <t>1</t>
        </is>
      </c>
      <c r="J108" s="49"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49" t="inlineStr"/>
      <c r="L108" s="50" t="inlineStr">
        <is>
          <t>Parkinson disease</t>
        </is>
      </c>
      <c r="M108" s="50" t="inlineStr">
        <is>
          <t>Clinic</t>
        </is>
      </c>
      <c r="N108" s="49" t="inlineStr">
        <is>
          <t>ข้อ 4 (PLE_CC1_2533.md)</t>
        </is>
      </c>
      <c r="O108" s="50" t="inlineStr"/>
      <c r="P108" s="50" t="inlineStr"/>
    </row>
    <row r="109" ht="13.2" customHeight="1" s="37">
      <c r="A109" s="48" t="n">
        <v>107</v>
      </c>
      <c r="B109" s="49"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49" t="inlineStr"/>
      <c r="D109" s="49" t="inlineStr">
        <is>
          <t>Propranolol 40 mg BID</t>
        </is>
      </c>
      <c r="E109" s="49" t="inlineStr">
        <is>
          <t>Topiramate 25 mg BID</t>
        </is>
      </c>
      <c r="F109" s="49" t="inlineStr">
        <is>
          <t>Donepezil 5 mg HS</t>
        </is>
      </c>
      <c r="G109" s="49" t="inlineStr">
        <is>
          <t>Alteplase (rtPA) 0.9 mg/kg IV</t>
        </is>
      </c>
      <c r="H109" s="49" t="inlineStr">
        <is>
          <t>Phenytoin 100 mg TID</t>
        </is>
      </c>
      <c r="I109" s="48" t="inlineStr">
        <is>
          <t>1</t>
        </is>
      </c>
      <c r="J109" s="49"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9" t="inlineStr"/>
      <c r="L109" s="50" t="inlineStr">
        <is>
          <t>Parkinson disease</t>
        </is>
      </c>
      <c r="M109" s="50" t="inlineStr">
        <is>
          <t>Clinic</t>
        </is>
      </c>
      <c r="N109" s="49" t="inlineStr">
        <is>
          <t>ข้อ 5 (PLE_CC1_2533.md)</t>
        </is>
      </c>
      <c r="O109" s="50" t="inlineStr"/>
      <c r="P109" s="50" t="inlineStr"/>
    </row>
    <row r="110" ht="13.2" customHeight="1" s="37">
      <c r="A110" s="48" t="n">
        <v>108</v>
      </c>
      <c r="B110" s="49" t="inlineStr">
        <is>
          <t>ตอบ ค. Phenytoin เนื่องจากยามีผลในการเพิ่มการทำงานของเอนไซม์ P450 ในตับ ทำให้มีผลในการเร่งการทำลาย T4</t>
        </is>
      </c>
      <c r="C110" s="49" t="inlineStr"/>
      <c r="D110" s="49" t="inlineStr">
        <is>
          <t>Alteplase (rtPA) 0.9 mg/kg IV</t>
        </is>
      </c>
      <c r="E110" s="49" t="inlineStr">
        <is>
          <t>Phenytoin 100 mg TID</t>
        </is>
      </c>
      <c r="F110" s="49" t="inlineStr">
        <is>
          <t>Sodium valproate 200 mg TID</t>
        </is>
      </c>
      <c r="G110" s="49" t="inlineStr">
        <is>
          <t>Carbamazepine 200 mg BID</t>
        </is>
      </c>
      <c r="H110" s="49" t="inlineStr">
        <is>
          <t>Lamotrigine 50 mg OD</t>
        </is>
      </c>
      <c r="I110" s="48" t="inlineStr">
        <is>
          <t>1</t>
        </is>
      </c>
      <c r="J110"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49" t="inlineStr"/>
      <c r="L110" s="50" t="inlineStr">
        <is>
          <t>Epilepsy</t>
        </is>
      </c>
      <c r="M110" s="50" t="inlineStr">
        <is>
          <t>Clinic</t>
        </is>
      </c>
      <c r="N110" s="49" t="inlineStr">
        <is>
          <t>ข้อ 27 (PLE_CC1_Practice_Exam.md)</t>
        </is>
      </c>
      <c r="O110" s="50" t="inlineStr"/>
      <c r="P110" s="50" t="inlineStr"/>
    </row>
    <row r="111" ht="13.2" customHeight="1" s="37">
      <c r="A111" s="48" t="n">
        <v>109</v>
      </c>
      <c r="B111" s="49"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49" t="inlineStr"/>
      <c r="D111" s="49" t="inlineStr">
        <is>
          <t>Carbamazepine 200 mg BID</t>
        </is>
      </c>
      <c r="E111" s="49" t="inlineStr">
        <is>
          <t>Lamotrigine 50 mg OD</t>
        </is>
      </c>
      <c r="F111" s="49" t="inlineStr">
        <is>
          <t>Levetiracetam 500 mg BID</t>
        </is>
      </c>
      <c r="G111" s="49" t="inlineStr">
        <is>
          <t>Gabapentin 300 mg TID</t>
        </is>
      </c>
      <c r="H111" s="49" t="inlineStr">
        <is>
          <t>Pregabalin 75 mg BID</t>
        </is>
      </c>
      <c r="I111" s="48" t="inlineStr">
        <is>
          <t>1</t>
        </is>
      </c>
      <c r="J111" s="49"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49" t="inlineStr"/>
      <c r="L111" s="50" t="inlineStr">
        <is>
          <t>Headache</t>
        </is>
      </c>
      <c r="M111" s="50" t="inlineStr">
        <is>
          <t>Clinic</t>
        </is>
      </c>
      <c r="N111" s="49" t="inlineStr">
        <is>
          <t>ข้อ 37 (PLE_CC1_Practice_Exam.md)</t>
        </is>
      </c>
      <c r="O111" s="50" t="inlineStr"/>
      <c r="P111" s="50" t="inlineStr"/>
    </row>
    <row r="112" ht="13.2" customHeight="1" s="37">
      <c r="A112" s="48" t="n">
        <v>110</v>
      </c>
      <c r="B112" s="49" t="inlineStr">
        <is>
          <t>Phenytoin 2. Valproic acid 3. Benzodiazepine 4. Carbamazepine</t>
        </is>
      </c>
      <c r="C112" s="49" t="inlineStr"/>
      <c r="D112" s="49" t="inlineStr">
        <is>
          <t>1,2,3,4</t>
        </is>
      </c>
      <c r="E112" s="49" t="inlineStr">
        <is>
          <t>1,3 และ 4</t>
        </is>
      </c>
      <c r="F112" s="49" t="inlineStr">
        <is>
          <t>1 และ 4</t>
        </is>
      </c>
      <c r="G112" s="49" t="inlineStr">
        <is>
          <t>1 เท่านั้น</t>
        </is>
      </c>
      <c r="H112" s="49" t="inlineStr">
        <is>
          <t>2 เท่านั้น</t>
        </is>
      </c>
      <c r="I112" s="48" t="inlineStr">
        <is>
          <t>1</t>
        </is>
      </c>
      <c r="J112"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49" t="inlineStr"/>
      <c r="L112" s="50" t="inlineStr">
        <is>
          <t>Epilepsy</t>
        </is>
      </c>
      <c r="M112" s="50" t="inlineStr">
        <is>
          <t>Clinic</t>
        </is>
      </c>
      <c r="N112" s="49" t="inlineStr">
        <is>
          <t>ข้อ 1 (PLE_CC1_Practice_Exam.md)</t>
        </is>
      </c>
      <c r="O112" s="50" t="inlineStr"/>
      <c r="P112" s="50" t="inlineStr"/>
    </row>
    <row r="113" ht="13.2" customHeight="1" s="37">
      <c r="A113" s="48" t="n">
        <v>111</v>
      </c>
      <c r="B113" s="49" t="inlineStr">
        <is>
          <t>Phenytoin 2.Valproic acid 3. Benzodiazepine 4. Carbamazepine</t>
        </is>
      </c>
      <c r="C113" s="49" t="inlineStr"/>
      <c r="D113" s="49" t="inlineStr">
        <is>
          <t>1,2,3,4</t>
        </is>
      </c>
      <c r="E113" s="49"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49" t="inlineStr">
        <is>
          <t>2 และ 3</t>
        </is>
      </c>
      <c r="G113" s="49" t="inlineStr">
        <is>
          <t>2 และ 4</t>
        </is>
      </c>
      <c r="H113" s="49" t="inlineStr">
        <is>
          <t>2 เท่านั้น</t>
        </is>
      </c>
      <c r="I113" s="48" t="inlineStr">
        <is>
          <t>1</t>
        </is>
      </c>
      <c r="J113"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49" t="inlineStr"/>
      <c r="L113" s="50" t="inlineStr">
        <is>
          <t>Epilepsy</t>
        </is>
      </c>
      <c r="M113" s="50" t="inlineStr">
        <is>
          <t>Clinic</t>
        </is>
      </c>
      <c r="N113" s="49" t="inlineStr">
        <is>
          <t>ข้อ 1 (PLE_CC1_Practice_Exam.md)</t>
        </is>
      </c>
      <c r="O113" s="50" t="inlineStr"/>
      <c r="P113" s="50" t="inlineStr"/>
    </row>
    <row r="114" ht="13.2" customHeight="1" s="37">
      <c r="A114" s="48" t="n">
        <v>112</v>
      </c>
      <c r="B114" s="49"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49" t="inlineStr"/>
      <c r="D114" s="49" t="inlineStr">
        <is>
          <t>Donepezil 5 mg HS</t>
        </is>
      </c>
      <c r="E114" s="49" t="inlineStr">
        <is>
          <t>Alteplase (rtPA) 0.9 mg/kg IV</t>
        </is>
      </c>
      <c r="F114" s="49" t="inlineStr">
        <is>
          <t>Phenytoin 100 mg TID</t>
        </is>
      </c>
      <c r="G114" s="49" t="inlineStr">
        <is>
          <t>Sodium valproate 200 mg TID</t>
        </is>
      </c>
      <c r="H114" s="49" t="inlineStr">
        <is>
          <t>Carbamazepine 200 mg BID</t>
        </is>
      </c>
      <c r="I114" s="48" t="inlineStr">
        <is>
          <t>1</t>
        </is>
      </c>
      <c r="J114" s="49"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49" t="inlineStr"/>
      <c r="L114" s="50" t="inlineStr">
        <is>
          <t>Headache</t>
        </is>
      </c>
      <c r="M114" s="50" t="inlineStr">
        <is>
          <t>Clinic</t>
        </is>
      </c>
      <c r="N114" s="49" t="inlineStr">
        <is>
          <t>ข้อ 1 (PLE_CC1_Practice_Exam.md)</t>
        </is>
      </c>
      <c r="O114" s="50" t="inlineStr"/>
      <c r="P114" s="50" t="inlineStr"/>
    </row>
    <row r="115" ht="13.2" customHeight="1" s="37">
      <c r="A115" s="48" t="n">
        <v>113</v>
      </c>
      <c r="B115" s="49"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49" t="inlineStr"/>
      <c r="D115" s="49" t="inlineStr">
        <is>
          <t>Sodium valproate 200 mg TID</t>
        </is>
      </c>
      <c r="E115" s="49" t="inlineStr">
        <is>
          <t>Carbamazepine 200 mg BID</t>
        </is>
      </c>
      <c r="F115" s="49" t="inlineStr">
        <is>
          <t>Lamotrigine 50 mg OD</t>
        </is>
      </c>
      <c r="G115" s="49" t="inlineStr">
        <is>
          <t>Levetiracetam 500 mg BID</t>
        </is>
      </c>
      <c r="H115" s="49" t="inlineStr">
        <is>
          <t>Gabapentin 300 mg TID</t>
        </is>
      </c>
      <c r="I115" s="48" t="inlineStr">
        <is>
          <t>1</t>
        </is>
      </c>
      <c r="J115" s="49"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49" t="inlineStr"/>
      <c r="L115" s="50" t="inlineStr">
        <is>
          <t>Headache</t>
        </is>
      </c>
      <c r="M115" s="50" t="inlineStr">
        <is>
          <t>Clinic</t>
        </is>
      </c>
      <c r="N115" s="49" t="inlineStr">
        <is>
          <t>ข้อ 4 (PLE_CC1_Practice_Exam.md)</t>
        </is>
      </c>
      <c r="O115" s="50" t="inlineStr"/>
      <c r="P115" s="50" t="inlineStr"/>
    </row>
    <row r="116" ht="13.2" customHeight="1" s="37">
      <c r="A116" s="48" t="n">
        <v>114</v>
      </c>
      <c r="B116" s="49" t="inlineStr">
        <is>
          <t>orthostatic hypotension</t>
        </is>
      </c>
      <c r="C116" s="49" t="inlineStr"/>
      <c r="D116" s="49" t="inlineStr">
        <is>
          <t>Levetiracetam 500 mg BID</t>
        </is>
      </c>
      <c r="E116" s="49" t="inlineStr">
        <is>
          <t>Gabapentin 300 mg TID</t>
        </is>
      </c>
      <c r="F116" s="49" t="inlineStr">
        <is>
          <t>Pregabalin 75 mg BID</t>
        </is>
      </c>
      <c r="G116" s="49" t="inlineStr">
        <is>
          <t>Levodopa/Benserazide 100/25 mg TID</t>
        </is>
      </c>
      <c r="H116" s="49" t="inlineStr">
        <is>
          <t>Sumatriptan 50 mg stat</t>
        </is>
      </c>
      <c r="I116" s="48" t="inlineStr">
        <is>
          <t>1</t>
        </is>
      </c>
      <c r="J116" s="49"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9" t="inlineStr"/>
      <c r="L116" s="50" t="inlineStr">
        <is>
          <t>Headache</t>
        </is>
      </c>
      <c r="M116" s="50" t="inlineStr">
        <is>
          <t>Clinic</t>
        </is>
      </c>
      <c r="N116" s="49" t="inlineStr">
        <is>
          <t>ข้อ 2 (PLE_CC1_Practice_Exam.md)</t>
        </is>
      </c>
      <c r="O116" s="50" t="inlineStr"/>
      <c r="P116" s="50" t="inlineStr"/>
    </row>
    <row r="117" ht="13.2" customHeight="1" s="37">
      <c r="A117" s="48" t="n">
        <v>115</v>
      </c>
      <c r="B117" s="49" t="inlineStr">
        <is>
          <t>กินร่วมกับ Phenytoin ได้ ะ</t>
        </is>
      </c>
      <c r="C117" s="49" t="inlineStr"/>
      <c r="D117" s="49" t="inlineStr">
        <is>
          <t>Levodopa/Benserazide 100/25 mg TID</t>
        </is>
      </c>
      <c r="E117" s="49" t="inlineStr">
        <is>
          <t>Sumatriptan 50 mg stat</t>
        </is>
      </c>
      <c r="F117" s="49" t="inlineStr">
        <is>
          <t>Propranolol 40 mg BID</t>
        </is>
      </c>
      <c r="G117" s="49" t="inlineStr">
        <is>
          <t>Topiramate 25 mg BID</t>
        </is>
      </c>
      <c r="H117" s="49" t="inlineStr">
        <is>
          <t>Donepezil 5 mg HS</t>
        </is>
      </c>
      <c r="I117" s="48" t="inlineStr">
        <is>
          <t>1</t>
        </is>
      </c>
      <c r="J117"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49" t="inlineStr"/>
      <c r="L117" s="50" t="inlineStr">
        <is>
          <t>Epilepsy</t>
        </is>
      </c>
      <c r="M117" s="50" t="inlineStr">
        <is>
          <t>Clinic</t>
        </is>
      </c>
      <c r="N117" s="49" t="inlineStr">
        <is>
          <t>ข้อ 4 (PLE_CC1_Key_Rx20_UBU.md)</t>
        </is>
      </c>
      <c r="O117" s="50" t="inlineStr"/>
      <c r="P117" s="50" t="inlineStr"/>
    </row>
    <row r="118" ht="13.2" customHeight="1" s="37">
      <c r="A118" s="48" t="n">
        <v>116</v>
      </c>
      <c r="B118" s="49" t="inlineStr">
        <is>
          <t>กลไกการออกฤทธิ์ของ Carbamazepine</t>
        </is>
      </c>
      <c r="C118" s="49" t="inlineStr"/>
      <c r="D118" s="49" t="inlineStr">
        <is>
          <t>จับกับ Na Channel ใน inactivated state</t>
        </is>
      </c>
      <c r="E118" s="49" t="inlineStr">
        <is>
          <t>จับกับ T-type Calcium Channel</t>
        </is>
      </c>
      <c r="F118" s="49" t="inlineStr">
        <is>
          <t>GABA-Chloride</t>
        </is>
      </c>
      <c r="G118" s="49" t="inlineStr">
        <is>
          <t>NMDA</t>
        </is>
      </c>
      <c r="H118" s="49" t="inlineStr">
        <is>
          <t>ยับยั้ง 2nd messenger</t>
        </is>
      </c>
      <c r="I118" s="48" t="inlineStr">
        <is>
          <t>1</t>
        </is>
      </c>
      <c r="J118" s="49"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49" t="inlineStr"/>
      <c r="L118" s="50" t="inlineStr">
        <is>
          <t>Epilepsy</t>
        </is>
      </c>
      <c r="M118" s="50" t="inlineStr">
        <is>
          <t>Clinic</t>
        </is>
      </c>
      <c r="N118" s="49" t="inlineStr">
        <is>
          <t>ข้อ 3 (PLE_CC1_Key_Rx20_UBU.md)</t>
        </is>
      </c>
      <c r="O118" s="50" t="inlineStr"/>
      <c r="P118" s="50" t="inlineStr"/>
    </row>
    <row r="119" ht="13.2" customHeight="1" s="37">
      <c r="A119" s="48" t="n">
        <v>117</v>
      </c>
      <c r="B119" s="49" t="inlineStr">
        <is>
          <t>Carbamazepine นอกจากจะมีข้อบ่งใช้ในโรคลมชัก ยังสามารถรักษาโรคอะไรได้</t>
        </is>
      </c>
      <c r="C119" s="49" t="inlineStr"/>
      <c r="D119" s="49" t="inlineStr">
        <is>
          <t>Antianxiety</t>
        </is>
      </c>
      <c r="E119" s="49" t="inlineStr">
        <is>
          <t>Smoking withdrawal</t>
        </is>
      </c>
      <c r="F119" s="49" t="inlineStr">
        <is>
          <t>Trigeminal neuralgia</t>
        </is>
      </c>
      <c r="G119" s="49" t="inlineStr">
        <is>
          <t>Pakinsonism dysarthria</t>
        </is>
      </c>
      <c r="H119" s="49" t="inlineStr">
        <is>
          <t>Febrile convulsion คำอธิบาย</t>
        </is>
      </c>
      <c r="I119" s="48" t="inlineStr">
        <is>
          <t>3</t>
        </is>
      </c>
      <c r="J119"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49" t="inlineStr"/>
      <c r="L119" s="50" t="inlineStr">
        <is>
          <t>Epilepsy</t>
        </is>
      </c>
      <c r="M119" s="50" t="inlineStr">
        <is>
          <t>Clinic</t>
        </is>
      </c>
      <c r="N119" s="49" t="inlineStr">
        <is>
          <t>ข้อ 4 (PLE_CC1_Key_Rx20_UBU.md)</t>
        </is>
      </c>
      <c r="O119" s="50" t="inlineStr"/>
      <c r="P119" s="50" t="inlineStr"/>
    </row>
    <row r="120" ht="13.2" customHeight="1" s="37">
      <c r="A120" s="48" t="n">
        <v>118</v>
      </c>
      <c r="B120" s="49" t="inlineStr">
        <is>
          <t>ยา Carbamazepine จะเพิ่มขึ้นเมื่อใช้ร่วมกับ</t>
        </is>
      </c>
      <c r="C120" s="49" t="inlineStr"/>
      <c r="D120" s="49" t="inlineStr">
        <is>
          <t>Folic acid</t>
        </is>
      </c>
      <c r="E120" s="49" t="inlineStr">
        <is>
          <t>Phenytoin</t>
        </is>
      </c>
      <c r="F120" s="49" t="inlineStr">
        <is>
          <t>Nevirapine</t>
        </is>
      </c>
      <c r="G120" s="49" t="inlineStr">
        <is>
          <t>Clarithromycin</t>
        </is>
      </c>
      <c r="H120" s="49" t="inlineStr">
        <is>
          <t>Mebendazole</t>
        </is>
      </c>
      <c r="I120" s="48" t="inlineStr">
        <is>
          <t>4</t>
        </is>
      </c>
      <c r="J120"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49" t="inlineStr"/>
      <c r="L120" s="50" t="inlineStr">
        <is>
          <t>Epilepsy</t>
        </is>
      </c>
      <c r="M120" s="50" t="inlineStr">
        <is>
          <t>Clinic</t>
        </is>
      </c>
      <c r="N120" s="49" t="inlineStr">
        <is>
          <t>ข้อ 5 (PLE_CC1_Key_Rx20_UBU.md)</t>
        </is>
      </c>
      <c r="O120" s="50" t="inlineStr"/>
      <c r="P120" s="50" t="inlineStr"/>
    </row>
    <row r="121" ht="13.2" customHeight="1" s="37">
      <c r="A121" s="48" t="n">
        <v>119</v>
      </c>
      <c r="B121" s="49" t="inlineStr">
        <is>
          <t>Carbamazepine</t>
        </is>
      </c>
      <c r="C121" s="49" t="inlineStr"/>
      <c r="D121" s="49" t="inlineStr">
        <is>
          <t>Pregabalin 75 mg BID</t>
        </is>
      </c>
      <c r="E121" s="49" t="inlineStr">
        <is>
          <t>Levodopa/Benserazide 100/25 mg TID</t>
        </is>
      </c>
      <c r="F121" s="49" t="inlineStr">
        <is>
          <t>Sumatriptan 50 mg stat</t>
        </is>
      </c>
      <c r="G121" s="49" t="inlineStr">
        <is>
          <t>Propranolol 40 mg BID</t>
        </is>
      </c>
      <c r="H121" s="49" t="inlineStr">
        <is>
          <t>Topiramate 25 mg BID</t>
        </is>
      </c>
      <c r="I121" s="48" t="inlineStr">
        <is>
          <t>1</t>
        </is>
      </c>
      <c r="J121" s="49"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49" t="inlineStr"/>
      <c r="L121" s="50" t="inlineStr">
        <is>
          <t>Epilepsy</t>
        </is>
      </c>
      <c r="M121" s="50" t="inlineStr">
        <is>
          <t>Clinic</t>
        </is>
      </c>
      <c r="N121" s="49" t="inlineStr">
        <is>
          <t>ข้อ 5 (PLE_CC1_Key_Rx20_UBU.md)</t>
        </is>
      </c>
      <c r="O121" s="50" t="inlineStr"/>
      <c r="P121" s="50" t="inlineStr"/>
    </row>
    <row r="122" ht="13.2" customHeight="1" s="37">
      <c r="A122" s="48" t="n">
        <v>120</v>
      </c>
      <c r="B122" s="49"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49" t="inlineStr"/>
      <c r="D122" s="49" t="inlineStr">
        <is>
          <t>Propranolol 40 mg BID</t>
        </is>
      </c>
      <c r="E122" s="49" t="inlineStr">
        <is>
          <t>Topiramate 25 mg BID</t>
        </is>
      </c>
      <c r="F122" s="49" t="inlineStr">
        <is>
          <t>Donepezil 5 mg HS</t>
        </is>
      </c>
      <c r="G122" s="49" t="inlineStr">
        <is>
          <t>Alteplase (rtPA) 0.9 mg/kg IV</t>
        </is>
      </c>
      <c r="H122" s="49" t="inlineStr">
        <is>
          <t>Phenytoin 100 mg TID</t>
        </is>
      </c>
      <c r="I122" s="48" t="inlineStr">
        <is>
          <t>1</t>
        </is>
      </c>
      <c r="J122" s="49"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Headache</t>
        </is>
      </c>
      <c r="M122" s="50" t="inlineStr">
        <is>
          <t>Clinic</t>
        </is>
      </c>
      <c r="N122" s="49" t="inlineStr">
        <is>
          <t>ข้อ 47 (PLE_CC1_Key_Rx20_UBU.md)</t>
        </is>
      </c>
      <c r="O122" s="50" t="inlineStr"/>
      <c r="P122" s="50" t="inlineStr"/>
    </row>
    <row r="123" ht="13.2" customHeight="1" s="37">
      <c r="A123" s="48" t="n">
        <v>121</v>
      </c>
      <c r="B123" s="49" t="inlineStr">
        <is>
          <t>Phenytoin keto เพิ่มระดับ phenytoin, phenytoin ลดระดับ keto (Major)</t>
        </is>
      </c>
      <c r="C123" s="49" t="inlineStr"/>
      <c r="D123" s="49" t="inlineStr">
        <is>
          <t>Alteplase (rtPA) 0.9 mg/kg IV</t>
        </is>
      </c>
      <c r="E123" s="49" t="inlineStr">
        <is>
          <t>Phenytoin 100 mg TID</t>
        </is>
      </c>
      <c r="F123" s="49" t="inlineStr">
        <is>
          <t>Sodium valproate 200 mg TID</t>
        </is>
      </c>
      <c r="G123" s="49" t="inlineStr">
        <is>
          <t>Carbamazepine 200 mg BID</t>
        </is>
      </c>
      <c r="H123" s="49" t="inlineStr">
        <is>
          <t>Lamotrigine 50 mg OD</t>
        </is>
      </c>
      <c r="I123" s="48" t="inlineStr">
        <is>
          <t>1</t>
        </is>
      </c>
      <c r="J123"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49" t="inlineStr"/>
      <c r="L123" s="50" t="inlineStr">
        <is>
          <t>Epilepsy</t>
        </is>
      </c>
      <c r="M123" s="50" t="inlineStr">
        <is>
          <t>Clinic</t>
        </is>
      </c>
      <c r="N123" s="49" t="inlineStr">
        <is>
          <t>ข้อ 1 (PLE_CC1_Key_Rx20_UBU.md)</t>
        </is>
      </c>
      <c r="O123" s="50" t="inlineStr"/>
      <c r="P123" s="50" t="inlineStr"/>
    </row>
    <row r="124" ht="13.2" customHeight="1" s="37">
      <c r="A124" s="48" t="n">
        <v>122</v>
      </c>
      <c r="B124" s="49" t="inlineStr">
        <is>
          <t>ข$อใดไมGใชGอาการแสดงของผู$ป&amp;วย Parkinson’s disease (1) Hypertension (2) Resting tremor (3) Impaired balance (4) Slowness of movement (5) Stiffness to limb movement</t>
        </is>
      </c>
      <c r="C124" s="49" t="inlineStr"/>
      <c r="D124" s="49" t="inlineStr">
        <is>
          <t>Carbamazepine 200 mg BID</t>
        </is>
      </c>
      <c r="E124" s="49" t="inlineStr">
        <is>
          <t>Lamotrigine 50 mg OD</t>
        </is>
      </c>
      <c r="F124" s="49" t="inlineStr">
        <is>
          <t>Levetiracetam 500 mg BID</t>
        </is>
      </c>
      <c r="G124" s="49" t="inlineStr">
        <is>
          <t>Gabapentin 300 mg TID</t>
        </is>
      </c>
      <c r="H124" s="49" t="inlineStr">
        <is>
          <t>Pregabalin 75 mg BID</t>
        </is>
      </c>
      <c r="I124" s="48" t="inlineStr">
        <is>
          <t>5</t>
        </is>
      </c>
      <c r="J124" s="49"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49" t="inlineStr"/>
      <c r="L124" s="50" t="inlineStr">
        <is>
          <t>Parkinson disease</t>
        </is>
      </c>
      <c r="M124" s="50" t="inlineStr">
        <is>
          <t>Clinic</t>
        </is>
      </c>
      <c r="N124" s="49" t="inlineStr">
        <is>
          <t>ข้อ 73 (PLE_CC1_Key_Rx20_UBU.md)</t>
        </is>
      </c>
      <c r="O124" s="50" t="inlineStr"/>
      <c r="P124" s="50" t="inlineStr"/>
    </row>
    <row r="125" ht="13.2" customHeight="1" s="37">
      <c r="A125" s="48" t="n">
        <v>123</v>
      </c>
      <c r="B125" s="49" t="inlineStr">
        <is>
          <t>รับประทานยากันชัก</t>
        </is>
      </c>
      <c r="C125" s="49" t="inlineStr"/>
      <c r="D125" s="49" t="inlineStr">
        <is>
          <t>Gabapentin 300 mg TID</t>
        </is>
      </c>
      <c r="E125" s="49" t="inlineStr">
        <is>
          <t>Pregabalin 75 mg BID</t>
        </is>
      </c>
      <c r="F125" s="49" t="inlineStr">
        <is>
          <t>Levodopa/Benserazide 100/25 mg TID</t>
        </is>
      </c>
      <c r="G125" s="49" t="inlineStr">
        <is>
          <t>Sumatriptan 50 mg stat</t>
        </is>
      </c>
      <c r="H125" s="49" t="inlineStr">
        <is>
          <t>Propranolol 40 mg BID</t>
        </is>
      </c>
      <c r="I125" s="48" t="inlineStr">
        <is>
          <t>1</t>
        </is>
      </c>
      <c r="J125"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49" t="inlineStr"/>
      <c r="L125" s="50" t="inlineStr">
        <is>
          <t>Epilepsy</t>
        </is>
      </c>
      <c r="M125" s="50" t="inlineStr">
        <is>
          <t>Clinic</t>
        </is>
      </c>
      <c r="N125" s="49" t="inlineStr">
        <is>
          <t>ข้อ 2 (PLE_CC1_Key_Rx20_UBU.md)</t>
        </is>
      </c>
      <c r="O125" s="50" t="inlineStr"/>
      <c r="P125" s="50" t="inlineStr"/>
    </row>
    <row r="126" ht="13.2" customHeight="1" s="37">
      <c r="A126" s="48" t="n">
        <v>124</v>
      </c>
      <c r="B126" s="49" t="inlineStr">
        <is>
          <t>ลดความถี่ในการให้ยา levodopa</t>
        </is>
      </c>
      <c r="C126" s="49" t="inlineStr"/>
      <c r="D126" s="49" t="inlineStr">
        <is>
          <t>Sumatriptan 50 mg stat</t>
        </is>
      </c>
      <c r="E126" s="49" t="inlineStr">
        <is>
          <t>Propranolol 40 mg BID</t>
        </is>
      </c>
      <c r="F126" s="49" t="inlineStr">
        <is>
          <t>Topiramate 25 mg BID</t>
        </is>
      </c>
      <c r="G126" s="49" t="inlineStr">
        <is>
          <t>Donepezil 5 mg HS</t>
        </is>
      </c>
      <c r="H126" s="49" t="inlineStr">
        <is>
          <t>Alteplase (rtPA) 0.9 mg/kg IV</t>
        </is>
      </c>
      <c r="I126" s="48" t="inlineStr">
        <is>
          <t>1</t>
        </is>
      </c>
      <c r="J126" s="49"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9" t="inlineStr"/>
      <c r="L126" s="50" t="inlineStr">
        <is>
          <t>Parkinson disease</t>
        </is>
      </c>
      <c r="M126" s="50" t="inlineStr">
        <is>
          <t>Clinic</t>
        </is>
      </c>
      <c r="N126" s="49" t="inlineStr">
        <is>
          <t>ข้อ 1 (PLE_CC1_Key_Rx20_UBU.md)</t>
        </is>
      </c>
      <c r="O126" s="50" t="inlineStr"/>
      <c r="P126" s="50" t="inlineStr"/>
    </row>
    <row r="127" ht="13.2" customHeight="1" s="37">
      <c r="A127" s="48" t="n">
        <v>125</v>
      </c>
      <c r="B127" s="49" t="inlineStr">
        <is>
          <t>ลดการปรับขนาดยา levodopa</t>
        </is>
      </c>
      <c r="C127" s="49" t="inlineStr"/>
      <c r="D127" s="49" t="inlineStr">
        <is>
          <t>Donepezil 5 mg HS</t>
        </is>
      </c>
      <c r="E127" s="49" t="inlineStr">
        <is>
          <t>Alteplase (rtPA) 0.9 mg/kg IV</t>
        </is>
      </c>
      <c r="F127" s="49" t="inlineStr">
        <is>
          <t>Phenytoin 100 mg TID</t>
        </is>
      </c>
      <c r="G127" s="49" t="inlineStr">
        <is>
          <t>Sodium valproate 200 mg TID</t>
        </is>
      </c>
      <c r="H127" s="49" t="inlineStr">
        <is>
          <t>Carbamazepine 200 mg BID</t>
        </is>
      </c>
      <c r="I127" s="48" t="inlineStr">
        <is>
          <t>1</t>
        </is>
      </c>
      <c r="J127" s="49"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9" t="inlineStr"/>
      <c r="L127" s="50" t="inlineStr">
        <is>
          <t>Parkinson disease</t>
        </is>
      </c>
      <c r="M127" s="50" t="inlineStr">
        <is>
          <t>Clinic</t>
        </is>
      </c>
      <c r="N127" s="49" t="inlineStr">
        <is>
          <t>ข้อ 4 (PLE_CC1_Key_Rx20_UBU.md)</t>
        </is>
      </c>
      <c r="O127" s="50" t="inlineStr"/>
      <c r="P127" s="50" t="inlineStr"/>
    </row>
    <row r="128" ht="13.2" customHeight="1" s="37">
      <c r="A128" s="48" t="n">
        <v>126</v>
      </c>
      <c r="B128" s="49" t="inlineStr">
        <is>
          <t>จากโครงสร้าง levodopa เปลี่ยนเป็นสารในรูปออกฤทธิ์ผ่านกลไกใด</t>
        </is>
      </c>
      <c r="C128" s="49" t="inlineStr"/>
      <c r="D128" s="49" t="inlineStr">
        <is>
          <t>Sodium valproate 200 mg TID</t>
        </is>
      </c>
      <c r="E128" s="49" t="inlineStr">
        <is>
          <t>Carbamazepine 200 mg BID</t>
        </is>
      </c>
      <c r="F128" s="49" t="inlineStr">
        <is>
          <t>Lamotrigine 50 mg OD</t>
        </is>
      </c>
      <c r="G128" s="49" t="inlineStr">
        <is>
          <t>Levetiracetam 500 mg BID</t>
        </is>
      </c>
      <c r="H128" s="49" t="inlineStr">
        <is>
          <t>Gabapentin 300 mg TID</t>
        </is>
      </c>
      <c r="I128" s="48" t="inlineStr">
        <is>
          <t>1</t>
        </is>
      </c>
      <c r="J128" s="49"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49" t="inlineStr"/>
      <c r="L128" s="50" t="inlineStr">
        <is>
          <t>Parkinson disease</t>
        </is>
      </c>
      <c r="M128" s="50" t="inlineStr">
        <is>
          <t>Clinic</t>
        </is>
      </c>
      <c r="N128" s="49" t="inlineStr">
        <is>
          <t>ข้อ 2 (PLE_CC1_Key_Rx20_UBU.md)</t>
        </is>
      </c>
      <c r="O128" s="50" t="inlineStr"/>
      <c r="P128" s="50" t="inlineStr"/>
    </row>
    <row r="129" ht="13.2" customHeight="1" s="37">
      <c r="A129" s="48" t="n">
        <v>127</v>
      </c>
      <c r="B129" s="49" t="inlineStr">
        <is>
          <t>Levodopa ใช้ไม่ได้ผลอีกต่อไป</t>
        </is>
      </c>
      <c r="C129" s="49" t="inlineStr"/>
      <c r="D129" s="49" t="inlineStr">
        <is>
          <t>Levetiracetam 500 mg BID</t>
        </is>
      </c>
      <c r="E129" s="49" t="inlineStr">
        <is>
          <t>Gabapentin 300 mg TID</t>
        </is>
      </c>
      <c r="F129" s="49" t="inlineStr">
        <is>
          <t>Pregabalin 75 mg BID</t>
        </is>
      </c>
      <c r="G129" s="49" t="inlineStr">
        <is>
          <t>Levodopa/Benserazide 100/25 mg TID</t>
        </is>
      </c>
      <c r="H129" s="49" t="inlineStr">
        <is>
          <t>Sumatriptan 50 mg stat</t>
        </is>
      </c>
      <c r="I129" s="48" t="inlineStr">
        <is>
          <t>1</t>
        </is>
      </c>
      <c r="J129" s="49"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49" t="inlineStr"/>
      <c r="L129" s="50" t="inlineStr">
        <is>
          <t>Parkinson disease</t>
        </is>
      </c>
      <c r="M129" s="50" t="inlineStr">
        <is>
          <t>Clinic</t>
        </is>
      </c>
      <c r="N129" s="49" t="inlineStr">
        <is>
          <t>ข้อ 1 (PLE_CC1_Key_Rx20_UBU.md)</t>
        </is>
      </c>
      <c r="O129" s="50" t="inlineStr"/>
      <c r="P129" s="50" t="inlineStr"/>
    </row>
    <row r="130" ht="13.2" customHeight="1" s="37">
      <c r="A130" s="48" t="n">
        <v>128</v>
      </c>
      <c r="B130" s="49" t="inlineStr">
        <is>
          <t>ระยะเวลาในการออกฤทธิ์ของ Levodopa สั้นลง</t>
        </is>
      </c>
      <c r="C130" s="49" t="inlineStr"/>
      <c r="D130" s="49" t="inlineStr">
        <is>
          <t>Levodopa/Benserazide 100/25 mg TID</t>
        </is>
      </c>
      <c r="E130" s="49" t="inlineStr">
        <is>
          <t>Sumatriptan 50 mg stat</t>
        </is>
      </c>
      <c r="F130" s="49" t="inlineStr">
        <is>
          <t>Propranolol 40 mg BID</t>
        </is>
      </c>
      <c r="G130" s="49" t="inlineStr">
        <is>
          <t>Topiramate 25 mg BID</t>
        </is>
      </c>
      <c r="H130" s="49" t="inlineStr">
        <is>
          <t>Donepezil 5 mg HS</t>
        </is>
      </c>
      <c r="I130" s="48" t="inlineStr">
        <is>
          <t>1</t>
        </is>
      </c>
      <c r="J130" s="49"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49" t="inlineStr"/>
      <c r="L130" s="50" t="inlineStr">
        <is>
          <t>Parkinson disease</t>
        </is>
      </c>
      <c r="M130" s="50" t="inlineStr">
        <is>
          <t>Clinic</t>
        </is>
      </c>
      <c r="N130" s="49" t="inlineStr">
        <is>
          <t>ข้อ 2 (PLE_CC1_Key_Rx20_UBU.md)</t>
        </is>
      </c>
      <c r="O130" s="50" t="inlineStr"/>
      <c r="P130" s="50" t="inlineStr"/>
    </row>
    <row r="131" ht="13.2" customHeight="1" s="37">
      <c r="A131" s="48" t="n">
        <v>129</v>
      </c>
      <c r="B131" s="49" t="inlineStr">
        <is>
          <t>การเพิ่มความถี ของการให้ levodopa</t>
        </is>
      </c>
      <c r="C131" s="49" t="inlineStr"/>
      <c r="D131" s="49" t="inlineStr">
        <is>
          <t>Topiramate 25 mg BID</t>
        </is>
      </c>
      <c r="E131" s="49" t="inlineStr">
        <is>
          <t>Donepezil 5 mg HS</t>
        </is>
      </c>
      <c r="F131" s="49" t="inlineStr">
        <is>
          <t>Alteplase (rtPA) 0.9 mg/kg IV</t>
        </is>
      </c>
      <c r="G131" s="49" t="inlineStr">
        <is>
          <t>Phenytoin 100 mg TID</t>
        </is>
      </c>
      <c r="H131" s="49" t="inlineStr">
        <is>
          <t>Sodium valproate 200 mg TID</t>
        </is>
      </c>
      <c r="I131" s="48" t="inlineStr">
        <is>
          <t>1</t>
        </is>
      </c>
      <c r="J131" s="49"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Parkinson disease</t>
        </is>
      </c>
      <c r="M131" s="50" t="inlineStr">
        <is>
          <t>Clinic</t>
        </is>
      </c>
      <c r="N131" s="49" t="inlineStr">
        <is>
          <t>ข้อ 1 (PLE_CC1_Key_Rx20_UBU.md)</t>
        </is>
      </c>
      <c r="O131" s="50" t="inlineStr"/>
      <c r="P131" s="50" t="inlineStr"/>
    </row>
    <row r="132" ht="13.2" customHeight="1" s="37">
      <c r="A132" s="48" t="n">
        <v>130</v>
      </c>
      <c r="B132" s="49" t="inlineStr">
        <is>
          <t>ใช้ร่วมกับยา carbamazepine</t>
        </is>
      </c>
      <c r="C132" s="49" t="inlineStr"/>
      <c r="D132" s="49" t="inlineStr">
        <is>
          <t>Phenytoin 100 mg TID</t>
        </is>
      </c>
      <c r="E132" s="49" t="inlineStr">
        <is>
          <t>Sodium valproate 200 mg TID</t>
        </is>
      </c>
      <c r="F132" s="49" t="inlineStr">
        <is>
          <t>Carbamazepine 200 mg BID</t>
        </is>
      </c>
      <c r="G132" s="49" t="inlineStr">
        <is>
          <t>Lamotrigine 50 mg OD</t>
        </is>
      </c>
      <c r="H132" s="49" t="inlineStr">
        <is>
          <t>Levetiracetam 500 mg BID</t>
        </is>
      </c>
      <c r="I132" s="48" t="inlineStr">
        <is>
          <t>1</t>
        </is>
      </c>
      <c r="J132" s="49"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49" t="inlineStr"/>
      <c r="L132" s="50" t="inlineStr">
        <is>
          <t>Epilepsy</t>
        </is>
      </c>
      <c r="M132" s="50" t="inlineStr">
        <is>
          <t>Clinic</t>
        </is>
      </c>
      <c r="N132" s="49" t="inlineStr">
        <is>
          <t>ข้อ 3 (PLE_CC1_Key_Rx20_UBU.md)</t>
        </is>
      </c>
      <c r="O132" s="50" t="inlineStr"/>
      <c r="P132" s="50" t="inlineStr"/>
    </row>
    <row r="133" ht="13.2" customHeight="1" s="37">
      <c r="A133" s="48" t="n">
        <v>131</v>
      </c>
      <c r="B133" s="49" t="inlineStr">
        <is>
          <t>Portal hypertension</t>
        </is>
      </c>
      <c r="C133" s="49" t="inlineStr"/>
      <c r="D133" s="49" t="inlineStr">
        <is>
          <t>Lamotrigine 50 mg OD</t>
        </is>
      </c>
      <c r="E133" s="49" t="inlineStr">
        <is>
          <t>Levetiracetam 500 mg BID</t>
        </is>
      </c>
      <c r="F133" s="49" t="inlineStr">
        <is>
          <t>Gabapentin 300 mg TID</t>
        </is>
      </c>
      <c r="G133" s="49" t="inlineStr">
        <is>
          <t>Pregabalin 75 mg BID</t>
        </is>
      </c>
      <c r="H133" s="49" t="inlineStr">
        <is>
          <t>Levodopa/Benserazide 100/25 mg TID</t>
        </is>
      </c>
      <c r="I133" s="48" t="inlineStr">
        <is>
          <t>1</t>
        </is>
      </c>
      <c r="J133" s="49"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9" t="inlineStr"/>
      <c r="L133" s="50" t="inlineStr">
        <is>
          <t>Headache</t>
        </is>
      </c>
      <c r="M133" s="50" t="inlineStr">
        <is>
          <t>Clinic</t>
        </is>
      </c>
      <c r="N133" s="49" t="inlineStr">
        <is>
          <t>ข้อ 1 (PLE_CC1_Key_Rx20_UBU.md)</t>
        </is>
      </c>
      <c r="O133" s="50" t="inlineStr"/>
      <c r="P133" s="50" t="inlineStr"/>
    </row>
    <row r="134" ht="13.2" customHeight="1" s="37">
      <c r="A134" s="48" t="n">
        <v>132</v>
      </c>
      <c r="B134" s="49" t="inlineStr">
        <is>
          <t>ยาที่ใชเพื่อปองกันไมเกรนที่เหมาะสมในผูปวยรายนี้</t>
        </is>
      </c>
      <c r="C134" s="49" t="inlineStr"/>
      <c r="D134" s="49" t="inlineStr">
        <is>
          <t>Pregabalin 75 mg BID</t>
        </is>
      </c>
      <c r="E134" s="49" t="inlineStr">
        <is>
          <t>Levodopa/Benserazide 100/25 mg TID</t>
        </is>
      </c>
      <c r="F134" s="49" t="inlineStr">
        <is>
          <t>Sumatriptan 50 mg stat</t>
        </is>
      </c>
      <c r="G134" s="49" t="inlineStr">
        <is>
          <t>Propranolol 40 mg BID</t>
        </is>
      </c>
      <c r="H134" s="49" t="inlineStr">
        <is>
          <t>Topiramate 25 mg BID</t>
        </is>
      </c>
      <c r="I134" s="48" t="inlineStr">
        <is>
          <t>1</t>
        </is>
      </c>
      <c r="J134" s="49"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9" t="inlineStr"/>
      <c r="L134" s="50" t="inlineStr">
        <is>
          <t>Headache</t>
        </is>
      </c>
      <c r="M134" s="50" t="inlineStr">
        <is>
          <t>Clinic</t>
        </is>
      </c>
      <c r="N134" s="49" t="inlineStr">
        <is>
          <t>ข้อ 3 (PLE_CC1_Key_Rx20_UBU.md)</t>
        </is>
      </c>
      <c r="O134" s="50" t="inlineStr"/>
      <c r="P134" s="50" t="inlineStr"/>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c r="G1" s="54" t="n"/>
      <c r="H1" s="54" t="n"/>
      <c r="I1" s="54" t="n"/>
      <c r="J1" s="54" t="n"/>
      <c r="K1" s="54" t="n"/>
      <c r="L1" s="54" t="n"/>
      <c r="M1" s="54" t="n"/>
      <c r="N1" s="54" t="n"/>
      <c r="O1" s="54" t="n"/>
      <c r="P1" s="54" t="n"/>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inlineStr"/>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inlineStr"/>
      <c r="L3" s="2" t="inlineStr">
        <is>
          <t>Anxiety/depression</t>
        </is>
      </c>
      <c r="M3" s="2" t="inlineStr">
        <is>
          <t>Clinic</t>
        </is>
      </c>
      <c r="N3" s="2" t="inlineStr">
        <is>
          <t>ข้อ 1 Pharma Plus เล่มม่วง (เฉลยข้อ ข ง)</t>
        </is>
      </c>
      <c r="O3" s="2" t="n"/>
      <c r="P3" s="2" t="n"/>
    </row>
    <row r="4" ht="13.2" customHeight="1" s="37">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inlineStr"/>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inlineStr"/>
      <c r="L4" s="2" t="inlineStr">
        <is>
          <t>Anxiety/depression</t>
        </is>
      </c>
      <c r="M4" s="2" t="inlineStr">
        <is>
          <t>Clinic</t>
        </is>
      </c>
      <c r="N4" s="2" t="inlineStr">
        <is>
          <t>ข้อ 2 Pharma Plus เล่มม่วง (เฉลยข้อ จ)</t>
        </is>
      </c>
      <c r="O4" s="2" t="n"/>
      <c r="P4" s="2" t="n"/>
    </row>
    <row r="5" ht="13.2" customHeight="1" s="37">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inlineStr"/>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inlineStr"/>
      <c r="L5" s="2" t="inlineStr">
        <is>
          <t>Anxiety/depression</t>
        </is>
      </c>
      <c r="M5" s="2" t="inlineStr">
        <is>
          <t>Clinic</t>
        </is>
      </c>
      <c r="N5" s="2" t="inlineStr">
        <is>
          <t>ข้อ 3 Pharma Plus เล่มม่วง (เฉลยข้อ ก)</t>
        </is>
      </c>
      <c r="O5" s="2" t="n"/>
      <c r="P5" s="2" t="n"/>
    </row>
    <row r="6" ht="13.2" customHeight="1" s="37">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inlineStr"/>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inlineStr"/>
      <c r="L6" s="2" t="inlineStr">
        <is>
          <t>Anxiety/depression</t>
        </is>
      </c>
      <c r="M6" s="2" t="inlineStr">
        <is>
          <t>Clinic</t>
        </is>
      </c>
      <c r="N6" s="2" t="inlineStr">
        <is>
          <t>ข้อ 4 Pharma Plus เล่มม่วง (เฉลยข้อ ก)</t>
        </is>
      </c>
      <c r="O6" s="2" t="n"/>
      <c r="P6" s="2" t="n"/>
    </row>
    <row r="7" ht="13.2" customHeight="1" s="37">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inlineStr"/>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inlineStr"/>
      <c r="L7" s="2" t="inlineStr">
        <is>
          <t>Anxiety/depression</t>
        </is>
      </c>
      <c r="M7" s="2" t="inlineStr">
        <is>
          <t>Clinic</t>
        </is>
      </c>
      <c r="N7" s="2" t="inlineStr">
        <is>
          <t>ข้อ 5 Pharma Plus เล่มม่วง (เฉลยข้อ ข)</t>
        </is>
      </c>
      <c r="O7" s="2" t="n"/>
      <c r="P7" s="2" t="n"/>
    </row>
    <row r="8" ht="13.2" customHeight="1" s="37">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inlineStr"/>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inlineStr"/>
      <c r="L8" s="2" t="inlineStr">
        <is>
          <t>Anxiety/depression</t>
        </is>
      </c>
      <c r="M8" s="2" t="inlineStr">
        <is>
          <t>Clinic</t>
        </is>
      </c>
      <c r="N8" s="2" t="inlineStr">
        <is>
          <t>ข้อ 6 Pharma Plus เล่มม่วง (เฉลยข้อ จ)</t>
        </is>
      </c>
      <c r="O8" s="2" t="n"/>
      <c r="P8" s="2" t="n"/>
    </row>
    <row r="9" ht="13.2" customHeight="1" s="37">
      <c r="A9" s="8" t="inlineStr">
        <is>
          <t>7</t>
        </is>
      </c>
      <c r="B9" s="2" t="inlineStr">
        <is>
          <t>ข้อใดผิดในการใช้ยาเพื่อรักษาภาวะซึมเศร้า</t>
        </is>
      </c>
      <c r="C9" s="2" t="inlineStr"/>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inlineStr"/>
      <c r="L9" s="2" t="inlineStr">
        <is>
          <t>Anxiety/depression</t>
        </is>
      </c>
      <c r="M9" s="2" t="inlineStr">
        <is>
          <t>Clinic</t>
        </is>
      </c>
      <c r="N9" s="2" t="inlineStr">
        <is>
          <t>ข้อ 7 Pharma Plus เล่มม่วง (เฉลยข้อ ก ง)</t>
        </is>
      </c>
      <c r="O9" s="2" t="n"/>
      <c r="P9" s="2" t="n"/>
    </row>
    <row r="10" ht="13.2" customHeight="1" s="37">
      <c r="A10" s="8" t="inlineStr">
        <is>
          <t>8</t>
        </is>
      </c>
      <c r="B10" s="2" t="inlineStr">
        <is>
          <t>St. John's wort ออกฤทธิ์เหมือนยากลุ่มใด</t>
        </is>
      </c>
      <c r="C10" s="2" t="inlineStr"/>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inlineStr"/>
      <c r="L10" s="2" t="inlineStr">
        <is>
          <t>Anxiety/depression</t>
        </is>
      </c>
      <c r="M10" s="2" t="inlineStr">
        <is>
          <t>Clinic</t>
        </is>
      </c>
      <c r="N10" s="2" t="inlineStr">
        <is>
          <t>ข้อ 8 Pharma Plus เล่มม่วง (เฉลยข้อ ค)</t>
        </is>
      </c>
      <c r="O10" s="2" t="n"/>
      <c r="P10" s="2" t="n"/>
    </row>
    <row r="11" ht="13.2" customHeight="1" s="37">
      <c r="A11" s="8" t="inlineStr">
        <is>
          <t>9</t>
        </is>
      </c>
      <c r="B11" s="2" t="inlineStr">
        <is>
          <t>เพราะเหตุใด St. John's wort จึงทำให้เกิดปฏิกิริยาระหว่างยาหลายกลุ่ม</t>
        </is>
      </c>
      <c r="C11" s="2" t="inlineStr"/>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inlineStr"/>
      <c r="L11" s="2" t="inlineStr">
        <is>
          <t>Anxiety/depression</t>
        </is>
      </c>
      <c r="M11" s="2" t="inlineStr">
        <is>
          <t>Clinic</t>
        </is>
      </c>
      <c r="N11" s="2" t="inlineStr">
        <is>
          <t>ข้อ 9 Pharma Plus เล่มม่วง (เฉลยข้อ ก)</t>
        </is>
      </c>
      <c r="O11" s="2" t="n"/>
      <c r="P11" s="2" t="n"/>
    </row>
    <row r="12" ht="13.2" customHeight="1" s="37">
      <c r="A12" s="8" t="inlineStr">
        <is>
          <t>10</t>
        </is>
      </c>
      <c r="B12" s="2" t="inlineStr">
        <is>
          <t>กลไกการออกฤทธิ์ของ amitriptyline คือข้อใด</t>
        </is>
      </c>
      <c r="C12" s="2" t="inlineStr"/>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inlineStr"/>
      <c r="L12" s="2" t="inlineStr">
        <is>
          <t>Anxiety/depression</t>
        </is>
      </c>
      <c r="M12" s="2" t="inlineStr">
        <is>
          <t>Clinic</t>
        </is>
      </c>
      <c r="N12" s="2" t="inlineStr">
        <is>
          <t>ข้อ 10 Pharma Plus เล่มม่วง (เฉลยข้อ ข)</t>
        </is>
      </c>
      <c r="O12" s="2" t="n"/>
      <c r="P12" s="2" t="n"/>
    </row>
    <row r="13" ht="13.2" customHeight="1" s="37">
      <c r="A13" s="8" t="inlineStr">
        <is>
          <t>11</t>
        </is>
      </c>
      <c r="B13" s="2" t="inlineStr">
        <is>
          <t>ต่อไปนี้เป็น side effect ที่เกิดจากการใช้ยา amitriptyline ยกเว้น</t>
        </is>
      </c>
      <c r="C13" s="2" t="inlineStr"/>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inlineStr"/>
      <c r="L13" s="2" t="inlineStr">
        <is>
          <t>Anxiety/depression</t>
        </is>
      </c>
      <c r="M13" s="2" t="inlineStr">
        <is>
          <t>Clinic</t>
        </is>
      </c>
      <c r="N13" s="2" t="inlineStr">
        <is>
          <t>ข้อ 11 Pharma Plus เล่มม่วง (เฉลยข้อ จ)</t>
        </is>
      </c>
      <c r="O13" s="2" t="n"/>
      <c r="P13" s="2" t="n"/>
    </row>
    <row r="14" ht="13.2" customHeight="1" s="37">
      <c r="A14" s="8" t="inlineStr">
        <is>
          <t>12</t>
        </is>
      </c>
      <c r="B14" s="2" t="inlineStr">
        <is>
          <t>กลไกการออกฤทธิ์ของ fluoxetine คือข้อใด</t>
        </is>
      </c>
      <c r="C14" s="2" t="inlineStr"/>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inlineStr"/>
      <c r="L14" s="2" t="inlineStr">
        <is>
          <t>Anxiety/depression</t>
        </is>
      </c>
      <c r="M14" s="2" t="inlineStr">
        <is>
          <t>Clinic</t>
        </is>
      </c>
      <c r="N14" s="2" t="inlineStr">
        <is>
          <t>ข้อ 12 Pharma Plus เล่มม่วง (เฉลยข้อ ค)</t>
        </is>
      </c>
      <c r="O14" s="2" t="n"/>
      <c r="P14" s="2" t="n"/>
    </row>
    <row r="15" ht="13.2" customHeight="1" s="37">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inlineStr"/>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inlineStr"/>
      <c r="L15" s="2" t="inlineStr">
        <is>
          <t>Anxiety/depression</t>
        </is>
      </c>
      <c r="M15" s="2" t="inlineStr">
        <is>
          <t>Clinic</t>
        </is>
      </c>
      <c r="N15" s="2" t="inlineStr">
        <is>
          <t>ข้อ 13 Pharma Plus เล่มม่วง (เฉลยข้อ จ)</t>
        </is>
      </c>
      <c r="O15" s="2" t="n"/>
      <c r="P15" s="2" t="n"/>
    </row>
    <row r="16" ht="13.2" customHeight="1" s="37">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inlineStr"/>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inlineStr"/>
      <c r="L16" s="2" t="inlineStr">
        <is>
          <t>Anxiety/depression</t>
        </is>
      </c>
      <c r="M16" s="2" t="inlineStr">
        <is>
          <t>Clinic</t>
        </is>
      </c>
      <c r="N16" s="2" t="inlineStr">
        <is>
          <t>ข้อ 14 Pharma Plus เล่มม่วง (เฉลยข้อ ค)</t>
        </is>
      </c>
      <c r="O16" s="2" t="n"/>
      <c r="P16" s="2" t="n"/>
    </row>
    <row r="17" ht="13.2" customHeight="1" s="37">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inlineStr"/>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inlineStr"/>
      <c r="L17" s="2" t="inlineStr">
        <is>
          <t>Anxiety/depression</t>
        </is>
      </c>
      <c r="M17" s="2" t="inlineStr">
        <is>
          <t>Clinic</t>
        </is>
      </c>
      <c r="N17" s="2" t="inlineStr">
        <is>
          <t>ข้อ 15 Pharma Plus เล่มม่วง (เฉลยข้อ จ)</t>
        </is>
      </c>
      <c r="O17" s="2" t="n"/>
      <c r="P17" s="2" t="n"/>
    </row>
    <row r="18" ht="13.2" customHeight="1" s="37">
      <c r="A18" s="8" t="inlineStr">
        <is>
          <t>16</t>
        </is>
      </c>
      <c r="B18" s="2" t="inlineStr">
        <is>
          <t>คำแนะนำในการใช้ยากลุ่ม antidepressant ที่สำคัญเพื่อช่วยเพิ่มความร่วมมือในการใช้ยาของผู้ป่วย คือ</t>
        </is>
      </c>
      <c r="C18" s="2" t="inlineStr"/>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inlineStr"/>
      <c r="L18" s="2" t="inlineStr">
        <is>
          <t>Anxiety/depression</t>
        </is>
      </c>
      <c r="M18" s="2" t="inlineStr">
        <is>
          <t>Clinic</t>
        </is>
      </c>
      <c r="N18" s="2" t="inlineStr">
        <is>
          <t>ข้อ 16 Pharma Plus เล่มม่วง (เฉลยข้อ ข)</t>
        </is>
      </c>
      <c r="O18" s="2" t="n"/>
      <c r="P18" s="2" t="n"/>
    </row>
    <row r="19" ht="13.2" customHeight="1" s="37">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inlineStr"/>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inlineStr"/>
      <c r="L19" s="2" t="inlineStr">
        <is>
          <t>Anxiety/depression</t>
        </is>
      </c>
      <c r="M19" s="2" t="inlineStr">
        <is>
          <t>Clinic</t>
        </is>
      </c>
      <c r="N19" s="2" t="inlineStr">
        <is>
          <t>ข้อ 17 Pharma Plus เล่มม่วง (เฉลยข้อ ง)</t>
        </is>
      </c>
      <c r="O19" s="2" t="n"/>
      <c r="P19" s="2" t="n"/>
    </row>
    <row r="20" ht="13.2" customHeight="1" s="37">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inlineStr"/>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inlineStr"/>
      <c r="L20" s="2" t="inlineStr">
        <is>
          <t>Insomnia</t>
        </is>
      </c>
      <c r="M20" s="2" t="inlineStr">
        <is>
          <t>Clinic</t>
        </is>
      </c>
      <c r="N20" s="2" t="inlineStr">
        <is>
          <t>ข้อ 18 Pharma Plus เล่มม่วง (เฉลยข้อ จ)</t>
        </is>
      </c>
      <c r="O20" s="2" t="n"/>
      <c r="P20" s="2" t="n"/>
    </row>
    <row r="21" ht="13.2" customHeight="1" s="37">
      <c r="A21" s="8" t="inlineStr">
        <is>
          <t>19</t>
        </is>
      </c>
      <c r="B21" s="2" t="inlineStr">
        <is>
          <t>กลไการออกฤทธิ์ของยากลุ่ม benzodiazepine คือ</t>
        </is>
      </c>
      <c r="C21" s="2" t="inlineStr"/>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inlineStr"/>
      <c r="L21" s="2" t="inlineStr">
        <is>
          <t>Anxiety/depression</t>
        </is>
      </c>
      <c r="M21" s="2" t="inlineStr">
        <is>
          <t>Clinic</t>
        </is>
      </c>
      <c r="N21" s="2" t="inlineStr">
        <is>
          <t>ข้อ 19 Pharma Plus เล่มม่วง (เฉลยข้อ ค)</t>
        </is>
      </c>
      <c r="O21" s="2" t="n"/>
      <c r="P21" s="2" t="n"/>
    </row>
    <row r="22" ht="13.2" customHeight="1" s="37">
      <c r="A22" s="8" t="inlineStr">
        <is>
          <t>20</t>
        </is>
      </c>
      <c r="B22" s="2" t="inlineStr">
        <is>
          <t>Benzodiazepine ไม่ใช้ในการรักษาใด</t>
        </is>
      </c>
      <c r="C22" s="2" t="inlineStr"/>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inlineStr"/>
      <c r="L22" s="2" t="inlineStr">
        <is>
          <t>Anxiety/depression</t>
        </is>
      </c>
      <c r="M22" s="2" t="inlineStr">
        <is>
          <t>Clinic</t>
        </is>
      </c>
      <c r="N22" s="2" t="inlineStr">
        <is>
          <t>ข้อ 20 Pharma Plus เล่มม่วง (เฉลยข้อ ข)</t>
        </is>
      </c>
      <c r="O22" s="2" t="n"/>
      <c r="P22" s="2" t="n"/>
    </row>
    <row r="23" ht="13.2" customHeight="1" s="37">
      <c r="A23" s="8" t="inlineStr">
        <is>
          <t>21</t>
        </is>
      </c>
      <c r="B23" s="2" t="inlineStr">
        <is>
          <t>อาการไม่พึงประสงค์ของ benzodiazepine คือ</t>
        </is>
      </c>
      <c r="C23" s="2" t="inlineStr"/>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inlineStr"/>
      <c r="L23" s="2" t="inlineStr">
        <is>
          <t>Anxiety/depression</t>
        </is>
      </c>
      <c r="M23" s="2" t="inlineStr">
        <is>
          <t>Clinic</t>
        </is>
      </c>
      <c r="N23" s="2" t="inlineStr">
        <is>
          <t>ข้อ 21 Pharma Plus เล่มม่วง (เฉลยข้อ ข)</t>
        </is>
      </c>
      <c r="O23" s="2" t="n"/>
      <c r="P23" s="2" t="n"/>
    </row>
    <row r="24" ht="13.2" customHeight="1" s="37">
      <c r="A24" s="8" t="inlineStr">
        <is>
          <t>22</t>
        </is>
      </c>
      <c r="B24" s="2" t="inlineStr">
        <is>
          <t>ข้อใดไม่ถูกต้องเกี่ยวกับ benzodiazepine</t>
        </is>
      </c>
      <c r="C24" s="2" t="inlineStr"/>
      <c r="D24" s="2" t="inlineStr">
        <is>
          <t>ประสิทธิผลเท่ากัน diazepam มีราคาถูกกว่า แต่ประสิทธิผลดี</t>
        </is>
      </c>
      <c r="E24" s="2" t="inlineStr">
        <is>
          <t>Pharmacokinetics ต่างกัน แต่ประสิทธิผลไม่ต่างกัน ถ้าไม่มีโรคประจำตัวไต diazepam สามารถใช้ได้</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inlineStr"/>
      <c r="L24" s="2" t="inlineStr">
        <is>
          <t>Anxiety/depression</t>
        </is>
      </c>
      <c r="M24" s="2" t="inlineStr">
        <is>
          <t>Clinic</t>
        </is>
      </c>
      <c r="N24" s="2" t="inlineStr">
        <is>
          <t>ข้อ 22 Pharma Plus เล่มม่วง (เฉลยข้อ จ)</t>
        </is>
      </c>
      <c r="O24" s="2" t="n"/>
      <c r="P24" s="2" t="n"/>
    </row>
    <row r="25" ht="13.2" customHeight="1" s="37">
      <c r="A25" s="8" t="inlineStr">
        <is>
          <t>23</t>
        </is>
      </c>
      <c r="B25" s="2" t="inlineStr">
        <is>
          <t>หากใช้ยากลุ่ม benzodiazepine พร้อมกับ alcohol จะเกิดผลอย่างไร</t>
        </is>
      </c>
      <c r="C25" s="2" t="inlineStr"/>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inlineStr"/>
      <c r="L25" s="2" t="inlineStr">
        <is>
          <t>Drug &amp; alcohol abuse</t>
        </is>
      </c>
      <c r="M25" s="2" t="inlineStr">
        <is>
          <t>Clinic</t>
        </is>
      </c>
      <c r="N25" s="2" t="inlineStr">
        <is>
          <t>ข้อ 23 Pharma Plus เล่มม่วง (เฉลยข้อ ง)</t>
        </is>
      </c>
      <c r="O25" s="2" t="n"/>
      <c r="P25" s="2" t="n"/>
    </row>
    <row r="26" ht="13.2" customHeight="1" s="37">
      <c r="A26" s="8" t="inlineStr">
        <is>
          <t>24</t>
        </is>
      </c>
      <c r="B26" s="2" t="inlineStr">
        <is>
          <t>ข้อใดถูกต้องเกี่ยวกับการใช้ยาในกลุ่ม benzodiazepine เป็นเวลานาน</t>
        </is>
      </c>
      <c r="C26" s="2" t="inlineStr"/>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inlineStr"/>
      <c r="L26" s="2" t="inlineStr">
        <is>
          <t>Anxiety/depression</t>
        </is>
      </c>
      <c r="M26" s="2" t="inlineStr">
        <is>
          <t>Clinic</t>
        </is>
      </c>
      <c r="N26" s="2" t="inlineStr">
        <is>
          <t>ข้อ 24 Pharma Plus เล่มม่วง (เฉลยข้อ ง)</t>
        </is>
      </c>
      <c r="O26" s="2" t="n"/>
      <c r="P26" s="2" t="n"/>
    </row>
    <row r="27" ht="13.2" customHeight="1" s="37">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inlineStr"/>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inlineStr"/>
      <c r="L27" s="2" t="inlineStr">
        <is>
          <t>Anxiety/depression</t>
        </is>
      </c>
      <c r="M27" s="2" t="inlineStr">
        <is>
          <t>Clinic</t>
        </is>
      </c>
      <c r="N27" s="2" t="inlineStr">
        <is>
          <t>ข้อ 25 Pharma Plus เล่มม่วง (เฉลยข้อ ง)</t>
        </is>
      </c>
      <c r="O27" s="2" t="n"/>
      <c r="P27" s="2" t="n"/>
    </row>
    <row r="28" ht="13.2" customHeight="1" s="37">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inlineStr"/>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inlineStr"/>
      <c r="L28" s="2" t="inlineStr">
        <is>
          <t>Anxiety/depression</t>
        </is>
      </c>
      <c r="M28" s="2" t="inlineStr">
        <is>
          <t>Clinic</t>
        </is>
      </c>
      <c r="N28" s="2" t="inlineStr">
        <is>
          <t>ข้อ 26 Pharma Plus เล่มม่วง (เฉลยข้อ )</t>
        </is>
      </c>
      <c r="O28" s="2" t="n"/>
      <c r="P28" s="2" t="n"/>
    </row>
    <row r="29" ht="13.2" customHeight="1" s="37">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inlineStr"/>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inlineStr"/>
      <c r="L29" s="2" t="inlineStr">
        <is>
          <t>Anxiety/depression</t>
        </is>
      </c>
      <c r="M29" s="2" t="inlineStr">
        <is>
          <t>Clinic</t>
        </is>
      </c>
      <c r="N29" s="2" t="inlineStr">
        <is>
          <t>ข้อ 27 Pharma Plus เล่มม่วง (เฉลยข้อ ข)</t>
        </is>
      </c>
      <c r="O29" s="2" t="n"/>
      <c r="P29" s="2" t="n"/>
    </row>
    <row r="30" ht="13.2" customHeight="1" s="37">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inlineStr"/>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inlineStr"/>
      <c r="L30" s="2" t="inlineStr">
        <is>
          <t>Anxiety/depression</t>
        </is>
      </c>
      <c r="M30" s="2" t="inlineStr">
        <is>
          <t>Clinic</t>
        </is>
      </c>
      <c r="N30" s="2" t="inlineStr">
        <is>
          <t>ข้อ 28 Pharma Plus เล่มม่วง (เฉลยข้อ จ)</t>
        </is>
      </c>
      <c r="O30" s="2" t="n"/>
      <c r="P30" s="2" t="n"/>
    </row>
    <row r="31" ht="13.2" customHeight="1" s="37">
      <c r="A31" s="8" t="inlineStr">
        <is>
          <t>29</t>
        </is>
      </c>
      <c r="B31" s="2" t="inlineStr">
        <is>
          <t>Lorazepam มีฤทธิ์ต่างๆ ต่อไปนี้นยกเว้น</t>
        </is>
      </c>
      <c r="C31" s="2" t="inlineStr"/>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inlineStr"/>
      <c r="L31" s="2" t="inlineStr">
        <is>
          <t>Insomnia</t>
        </is>
      </c>
      <c r="M31" s="2" t="inlineStr">
        <is>
          <t>Clinic</t>
        </is>
      </c>
      <c r="N31" s="2" t="inlineStr">
        <is>
          <t>ข้อ 29 Pharma Plus เล่มม่วง (เฉลยข้อ จ)</t>
        </is>
      </c>
      <c r="O31" s="2" t="n"/>
      <c r="P31" s="2" t="n"/>
    </row>
    <row r="32" ht="13.2" customHeight="1" s="37">
      <c r="A32" s="8" t="inlineStr">
        <is>
          <t>30</t>
        </is>
      </c>
      <c r="B32" s="2" t="inlineStr">
        <is>
          <t>ข้อใดต่อไปเกี่ยวกับ lorazepam ผิด</t>
        </is>
      </c>
      <c r="C32" s="2" t="inlineStr"/>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inlineStr"/>
      <c r="L32" s="2" t="inlineStr">
        <is>
          <t>Insomnia</t>
        </is>
      </c>
      <c r="M32" s="2" t="inlineStr">
        <is>
          <t>Clinic</t>
        </is>
      </c>
      <c r="N32" s="2" t="inlineStr">
        <is>
          <t>ข้อ 30 Pharma Plus เล่มม่วง (เฉลยข้อ ง)</t>
        </is>
      </c>
      <c r="O32" s="2" t="n"/>
      <c r="P32" s="2" t="n"/>
    </row>
    <row r="33" ht="13.2" customHeight="1" s="37">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inlineStr"/>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inlineStr"/>
      <c r="L33" s="2" t="inlineStr">
        <is>
          <t>Insomnia</t>
        </is>
      </c>
      <c r="M33" s="2" t="inlineStr">
        <is>
          <t>Clinic</t>
        </is>
      </c>
      <c r="N33" s="2" t="inlineStr">
        <is>
          <t>ข้อ 31 Pharma Plus เล่มม่วง (เฉลยข้อ จ)</t>
        </is>
      </c>
      <c r="O33" s="2" t="n"/>
      <c r="P33" s="2" t="n"/>
    </row>
    <row r="34" ht="13.2" customHeight="1" s="37">
      <c r="A34" s="8" t="inlineStr">
        <is>
          <t>32</t>
        </is>
      </c>
      <c r="B34" s="2" t="inlineStr">
        <is>
          <t>ในกรณีที่ผู้ป่วยมีปัญหานอนหลับยาก (ต้องใช้เวลานานกว่าจะหลับ) ควรเลือกใช้ยาในข้อใดต่อไปนี้</t>
        </is>
      </c>
      <c r="C34" s="2" t="inlineStr"/>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inlineStr"/>
      <c r="L34" s="2" t="inlineStr">
        <is>
          <t>Insomnia</t>
        </is>
      </c>
      <c r="M34" s="2" t="inlineStr">
        <is>
          <t>Clinic</t>
        </is>
      </c>
      <c r="N34" s="2" t="inlineStr">
        <is>
          <t>ข้อ 32 Pharma Plus เล่มม่วง (เฉลยข้อ ก ข)</t>
        </is>
      </c>
      <c r="O34" s="2" t="n"/>
      <c r="P34" s="2" t="n"/>
    </row>
    <row r="35" ht="13.2" customHeight="1" s="37">
      <c r="A35" s="8" t="inlineStr">
        <is>
          <t>33</t>
        </is>
      </c>
      <c r="B35" s="2" t="inlineStr">
        <is>
          <t>ข้อใดต่อไปนี้ไม่ใช่ประโยชน์ของการใช้ยากลุ่ม BZD ในทางคลินิก</t>
        </is>
      </c>
      <c r="C35" s="2" t="inlineStr"/>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inlineStr"/>
      <c r="L35" s="2" t="inlineStr">
        <is>
          <t>Insomnia</t>
        </is>
      </c>
      <c r="M35" s="2" t="inlineStr">
        <is>
          <t>Clinic</t>
        </is>
      </c>
      <c r="N35" s="2" t="inlineStr">
        <is>
          <t>ข้อ 33 Pharma Plus เล่มม่วง (เฉลยข้อ จ)</t>
        </is>
      </c>
      <c r="O35" s="2" t="n"/>
      <c r="P35" s="2" t="n"/>
    </row>
    <row r="36" ht="13.2" customHeight="1" s="37">
      <c r="A36" s="8" t="inlineStr">
        <is>
          <t>35</t>
        </is>
      </c>
      <c r="B36" s="2" t="inlineStr">
        <is>
          <t>ข้อใดไม่ใช่เกณฑ์ในการวินิจฉัยภาวะนอนไม่หลับตาม DSM5 (ไม่แน่ใจ)</t>
        </is>
      </c>
      <c r="C36" s="2" t="inlineStr"/>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inlineStr"/>
      <c r="L36" s="2" t="inlineStr">
        <is>
          <t>Insomnia</t>
        </is>
      </c>
      <c r="M36" s="2" t="inlineStr">
        <is>
          <t>Psychiatric &amp; Addiction</t>
        </is>
      </c>
      <c r="N36" s="2" t="inlineStr">
        <is>
          <t>PLE_CC1_2567_Key ข้อ 19</t>
        </is>
      </c>
      <c r="O36" s="2" t="n"/>
      <c r="P36" s="2" t="n"/>
      <c r="Q36" s="2" t="n"/>
    </row>
    <row r="37" ht="13.2" customHeight="1" s="37">
      <c r="A37" s="8" t="inlineStr">
        <is>
          <t>36</t>
        </is>
      </c>
      <c r="B37" s="2" t="inlineStr">
        <is>
          <t>ข้อใดเป็นสารเพิ่มความยืดหยุ่นใน nicotine gum</t>
        </is>
      </c>
      <c r="C37" s="2" t="inlineStr"/>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inlineStr"/>
      <c r="L37" s="2" t="inlineStr">
        <is>
          <t>Tobacco dependence</t>
        </is>
      </c>
      <c r="M37" s="2" t="inlineStr">
        <is>
          <t>Psychiatric &amp; Addiction</t>
        </is>
      </c>
      <c r="N37" s="2" t="inlineStr">
        <is>
          <t>PLE_CC1_2567_Key ข้อ 63</t>
        </is>
      </c>
      <c r="O37" s="2" t="n"/>
      <c r="P37" s="2" t="n"/>
      <c r="Q37" s="2" t="n"/>
    </row>
    <row r="38" ht="13.2" customHeight="1" s="37">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inlineStr"/>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inlineStr"/>
      <c r="L38" s="2" t="inlineStr">
        <is>
          <t>Insomnia</t>
        </is>
      </c>
      <c r="M38" s="2" t="inlineStr">
        <is>
          <t>Psychiatric &amp; Addiction</t>
        </is>
      </c>
      <c r="N38" s="2" t="inlineStr">
        <is>
          <t>PLE_CC1_2567_Set1_Key ข้อ 22</t>
        </is>
      </c>
      <c r="O38" s="2" t="n"/>
      <c r="P38" s="2" t="n"/>
      <c r="Q38" s="2" t="n"/>
    </row>
    <row r="39" ht="13.2" customHeight="1" s="37">
      <c r="A39" s="8" t="inlineStr">
        <is>
          <t>38</t>
        </is>
      </c>
      <c r="B39" s="2" t="inlineStr">
        <is>
          <t>ข้อเลิกบุหรี่คนไข้มีโรคประจำตัวชักห้ามใช้ยาไร ตัวเลือก</t>
        </is>
      </c>
      <c r="C39" s="2" t="inlineStr"/>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inlineStr"/>
      <c r="L39" s="2" t="inlineStr">
        <is>
          <t>Tobacco dependence</t>
        </is>
      </c>
      <c r="M39" s="2" t="inlineStr">
        <is>
          <t>Psychiatric &amp; Addiction</t>
        </is>
      </c>
      <c r="N39" s="2" t="inlineStr">
        <is>
          <t>PLE-CC1 ปี 2566 Day 1 ข้อ 18</t>
        </is>
      </c>
      <c r="O39" s="2" t="n"/>
      <c r="P39" s="2" t="n"/>
    </row>
    <row r="40" ht="13.2" customHeight="1" s="37">
      <c r="A40" s="8" t="inlineStr">
        <is>
          <t>39</t>
        </is>
      </c>
      <c r="B40" s="2" t="inlineStr">
        <is>
          <t>ให้โครงสร้างNicotine gum มาถามว่าควรตรวจหาด้วยtest อะไร. ตัวเลือก</t>
        </is>
      </c>
      <c r="C40" s="2" t="inlineStr"/>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inlineStr"/>
      <c r="L40" s="2" t="inlineStr">
        <is>
          <t>Tobacco dependence</t>
        </is>
      </c>
      <c r="M40" s="2" t="inlineStr">
        <is>
          <t>Psychiatric &amp; Addiction</t>
        </is>
      </c>
      <c r="N40" s="2" t="inlineStr">
        <is>
          <t>PLE-CC1 ปี 2566 Day 2 ข้อ 14</t>
        </is>
      </c>
      <c r="O40" s="2" t="n"/>
      <c r="P40" s="2" t="n"/>
    </row>
    <row r="41" ht="13.2" customHeight="1" s="37">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inlineStr"/>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 PLE-CC1 Preparation 2565</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2" t="inlineStr"/>
      <c r="L41" s="2" t="inlineStr">
        <is>
          <t>Anxiety/depression</t>
        </is>
      </c>
      <c r="M41" s="2" t="inlineStr">
        <is>
          <t>Psychiatric &amp; Addiction</t>
        </is>
      </c>
      <c r="N41" s="2" t="inlineStr">
        <is>
          <t>PLE_CC1_2565_Day2_Key ข้อ 11</t>
        </is>
      </c>
      <c r="O41" s="2" t="n"/>
      <c r="P41" s="2" t="n"/>
      <c r="Q41" s="2" t="n"/>
    </row>
    <row r="42" ht="13.2" customHeight="1" s="37">
      <c r="A42" s="8" t="inlineStr">
        <is>
          <t>41</t>
        </is>
      </c>
      <c r="B42" s="2" t="inlineStr">
        <is>
          <t>อาการเศร้า หดหู่ (Depression)</t>
        </is>
      </c>
      <c r="C42" s="2" t="inlineStr"/>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inlineStr"/>
      <c r="L42" s="2" t="inlineStr">
        <is>
          <t>Anxiety/depression</t>
        </is>
      </c>
      <c r="M42" s="2" t="inlineStr">
        <is>
          <t>Psychiatric &amp; Addiction</t>
        </is>
      </c>
      <c r="N42" s="2" t="inlineStr">
        <is>
          <t>PLE_CC1_2564_All_Key ข้อ 1</t>
        </is>
      </c>
      <c r="O42" s="2" t="n"/>
      <c r="P42" s="2" t="n"/>
    </row>
    <row r="43" ht="13.2" customHeight="1" s="37">
      <c r="A43" s="8" t="inlineStr">
        <is>
          <t>42</t>
        </is>
      </c>
      <c r="B43" s="2" t="inlineStr">
        <is>
          <t>Nicotine จับกับ receptor ให้รูปมา ถามว่าพันธะใดแข็งแรงน้อยที่สุด</t>
        </is>
      </c>
      <c r="C43" s="2" t="inlineStr"/>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inlineStr"/>
      <c r="L43" s="2" t="inlineStr">
        <is>
          <t>Anxiety/depression</t>
        </is>
      </c>
      <c r="M43" s="2" t="inlineStr">
        <is>
          <t>Psychiatric &amp; Addiction</t>
        </is>
      </c>
      <c r="N43" s="2" t="inlineStr">
        <is>
          <t>PLE_CC1_2564_All_Key ข้อ 103</t>
        </is>
      </c>
      <c r="O43" s="2" t="n"/>
      <c r="P43" s="2" t="n"/>
    </row>
    <row r="44" ht="13.2" customHeight="1" s="37">
      <c r="A44" s="8" t="inlineStr">
        <is>
          <t>43</t>
        </is>
      </c>
      <c r="B44" s="2" t="inlineStr">
        <is>
          <t>ข้อแนะนำในข้อใดผิด สำหรับผู้ป่วยที่ใฬ้ Nortriptyline ในการเลิกบุหรี่ (ฬุดA)</t>
        </is>
      </c>
      <c r="C44" s="2" t="inlineStr"/>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inlineStr"/>
      <c r="L44" s="2" t="inlineStr">
        <is>
          <t>Tobacco dependence</t>
        </is>
      </c>
      <c r="M44" s="2" t="inlineStr">
        <is>
          <t>Psychiatric &amp; Addiction</t>
        </is>
      </c>
      <c r="N44" s="2" t="inlineStr">
        <is>
          <t>PLE_CC1_2563_Q ข้อ 75</t>
        </is>
      </c>
      <c r="O44" s="2" t="n"/>
      <c r="P44" s="2" t="n"/>
    </row>
    <row r="45" ht="13.2" customHeight="1" s="37">
      <c r="A45" s="8" t="inlineStr">
        <is>
          <t>44</t>
        </is>
      </c>
      <c r="B45" s="2" t="inlineStr">
        <is>
          <t>ระดับ nicotine ในเลือดแบบใดเป็นขอษ nicotine gum 2 mg 1 ฬิ้น และ nicotine patch 21 mg 1 แผ่น ตามลำดับ</t>
        </is>
      </c>
      <c r="C45" s="2" t="inlineStr"/>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inlineStr"/>
      <c r="L45" s="2" t="inlineStr">
        <is>
          <t>Tobacco dependence</t>
        </is>
      </c>
      <c r="M45" s="2" t="inlineStr">
        <is>
          <t>Psychiatric &amp; Addiction</t>
        </is>
      </c>
      <c r="N45" s="2" t="inlineStr">
        <is>
          <t>PLE_CC1_2563_Q ข้อ 76</t>
        </is>
      </c>
      <c r="O45" s="2" t="n"/>
      <c r="P45" s="2" t="n"/>
    </row>
    <row r="46" ht="13.2" customHeight="1" s="37">
      <c r="A46" s="8" t="inlineStr">
        <is>
          <t>44</t>
        </is>
      </c>
      <c r="B46" s="2" t="inlineStr">
        <is>
          <t>ยารายการที่ 3 พบ diazepam มีความผิดหรือไม่</t>
        </is>
      </c>
      <c r="C46" s="2" t="inlineStr"/>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inlineStr"/>
      <c r="L46" s="2" t="inlineStr">
        <is>
          <t>Insomnia</t>
        </is>
      </c>
      <c r="M46" s="2" t="inlineStr">
        <is>
          <t>Clinic</t>
        </is>
      </c>
      <c r="N46" s="2" t="inlineStr">
        <is>
          <t>ข้อ 83 (PLE_CC1_2562_Key.md)</t>
        </is>
      </c>
      <c r="O46" s="2" t="n"/>
      <c r="P46" s="2" t="n"/>
    </row>
    <row r="47" ht="13.2" customHeight="1" s="37">
      <c r="A47" s="8" t="inlineStr">
        <is>
          <t>45</t>
        </is>
      </c>
      <c r="B47" s="2" t="inlineStr">
        <is>
          <t>ข้อใดคือกลไกของยารักษา depression (er) . we ninascosserotonin Bowling neuroplasticity Bardinan. = dog Nasserotonin X ิ nGneon .Iden . ind neuroplasticity Vosges</t>
        </is>
      </c>
      <c r="C47" s="2" t="inlineStr"/>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inlineStr"/>
      <c r="L47" s="2" t="inlineStr">
        <is>
          <t>Anxiety/depression</t>
        </is>
      </c>
      <c r="M47" s="2" t="inlineStr">
        <is>
          <t>Clinic</t>
        </is>
      </c>
      <c r="N47" s="2" t="inlineStr">
        <is>
          <t>ข้อ 1 (PLE_CC1_2562_Key.md)</t>
        </is>
      </c>
      <c r="O47" s="2" t="n"/>
      <c r="P47" s="2" t="n"/>
    </row>
    <row r="48" ht="13.2" customHeight="1" s="37">
      <c r="A48" s="8" t="inlineStr">
        <is>
          <t>46</t>
        </is>
      </c>
      <c r="B48" s="2" t="inlineStr">
        <is>
          <t>ข้อใดไม่ใช่อาการที่ไม่พึงประสงค์ที่พบบ่อยของ fluoxetine X 4 - balanci full response G</t>
        </is>
      </c>
      <c r="C48" s="2" t="inlineStr"/>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inlineStr"/>
      <c r="L48" s="2" t="inlineStr">
        <is>
          <t>Anxiety/depression</t>
        </is>
      </c>
      <c r="M48" s="2" t="inlineStr">
        <is>
          <t>Clinic</t>
        </is>
      </c>
      <c r="N48" s="2" t="inlineStr">
        <is>
          <t>ข้อ 4 (PLE_CC1_2562_Key.md)</t>
        </is>
      </c>
      <c r="O48" s="2" t="n"/>
      <c r="P48" s="2" t="n"/>
    </row>
    <row r="49" ht="13.2" customHeight="1" s="37">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inlineStr"/>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inlineStr"/>
      <c r="L49" s="2" t="inlineStr">
        <is>
          <t>Anxiety/depression</t>
        </is>
      </c>
      <c r="M49" s="2" t="inlineStr">
        <is>
          <t>Clinic</t>
        </is>
      </c>
      <c r="N49" s="2" t="inlineStr">
        <is>
          <t>ข้อ 5 (PLE_CC1_2562_Key.md)</t>
        </is>
      </c>
      <c r="O49" s="2" t="n"/>
      <c r="P49" s="2" t="n"/>
    </row>
    <row r="50" ht="13.2" customHeight="1" s="37">
      <c r="A50" s="8" t="inlineStr">
        <is>
          <t>48</t>
        </is>
      </c>
      <c r="B50" s="2" t="inlineStr">
        <is>
          <t>ยาที่ไม่ควรใช้ในการเลิกบุหรี่ของผู้ป่วยรายนี คือ</t>
        </is>
      </c>
      <c r="C50" s="2" t="inlineStr"/>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inlineStr"/>
      <c r="L50" s="2" t="inlineStr">
        <is>
          <t>Tobacco dependence</t>
        </is>
      </c>
      <c r="M50" s="2" t="inlineStr">
        <is>
          <t>Clinic</t>
        </is>
      </c>
      <c r="N50" s="2" t="inlineStr">
        <is>
          <t>ข้อ 13 (PLE_CC1_2559.md)</t>
        </is>
      </c>
      <c r="O50" s="2" t="n"/>
      <c r="P50" s="2" t="n"/>
    </row>
    <row r="51" ht="13.2" customHeight="1" s="37">
      <c r="A51" s="8" t="inlineStr">
        <is>
          <t>49</t>
        </is>
      </c>
      <c r="B51" s="2" t="inlineStr">
        <is>
          <t>ยาตัวใดที่มีผลข้างเคียงท้าให้ผันร้าย และนอนไม่หลับได้ หลับยาก</t>
        </is>
      </c>
      <c r="C51" s="2" t="inlineStr"/>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inlineStr"/>
      <c r="L51" s="2" t="inlineStr">
        <is>
          <t>Insomnia</t>
        </is>
      </c>
      <c r="M51" s="2" t="inlineStr">
        <is>
          <t>Clinic</t>
        </is>
      </c>
      <c r="N51" s="2" t="inlineStr">
        <is>
          <t>ข้อ 48 (PLE_CC1_2559.md)</t>
        </is>
      </c>
      <c r="O51" s="2" t="n"/>
      <c r="P51" s="2" t="n"/>
    </row>
    <row r="52" ht="13.2" customHeight="1" s="37">
      <c r="A52" s="8" t="inlineStr">
        <is>
          <t>50</t>
        </is>
      </c>
      <c r="B52" s="2" t="inlineStr">
        <is>
          <t>ยากลุ่ม benzodiazepine เกี่ยวข้องกับไอออนใด</t>
        </is>
      </c>
      <c r="C52" s="2" t="inlineStr"/>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inlineStr"/>
      <c r="L52" s="2" t="inlineStr">
        <is>
          <t>Anxiety/depression</t>
        </is>
      </c>
      <c r="M52" s="2" t="inlineStr">
        <is>
          <t>Clinic</t>
        </is>
      </c>
      <c r="N52" s="2" t="inlineStr">
        <is>
          <t>ข้อ 90 (PLE_CC1_2559.md)</t>
        </is>
      </c>
      <c r="O52" s="2" t="n"/>
      <c r="P52" s="2" t="n"/>
    </row>
    <row r="53" ht="13.2" customHeight="1" s="37">
      <c r="A53" s="8" t="inlineStr">
        <is>
          <t>51</t>
        </is>
      </c>
      <c r="B53" s="2" t="inlineStr">
        <is>
          <t>ผู้ป่วยเป็นโรคนอนไม่หลับแบบไหนมีอาการยังไง -</t>
        </is>
      </c>
      <c r="C53" s="2" t="inlineStr"/>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inlineStr"/>
      <c r="L53" s="2" t="inlineStr">
        <is>
          <t>Insomnia</t>
        </is>
      </c>
      <c r="M53" s="2" t="inlineStr">
        <is>
          <t>Clinic</t>
        </is>
      </c>
      <c r="N53" s="2" t="inlineStr">
        <is>
          <t>ข้อ 1 (PLE_CC1_2558_Key.md)</t>
        </is>
      </c>
      <c r="O53" s="2" t="n"/>
      <c r="P53" s="2" t="n"/>
    </row>
    <row r="54" ht="13.2" customHeight="1" s="37">
      <c r="A54" s="8" t="inlineStr">
        <is>
          <t>52</t>
        </is>
      </c>
      <c r="B54" s="2" t="inlineStr">
        <is>
          <t>ข้อใดเป็นสาเหตุหลักที่ทำให้นอนไม่หลับ</t>
        </is>
      </c>
      <c r="C54" s="2" t="inlineStr"/>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inlineStr"/>
      <c r="L54" s="2" t="inlineStr">
        <is>
          <t>Insomnia</t>
        </is>
      </c>
      <c r="M54" s="2" t="inlineStr">
        <is>
          <t>Clinic</t>
        </is>
      </c>
      <c r="N54" s="2" t="inlineStr">
        <is>
          <t>ข้อ 2 (PLE_CC1_2558_Key.md)</t>
        </is>
      </c>
      <c r="O54" s="2" t="n"/>
      <c r="P54" s="2" t="n"/>
    </row>
    <row r="55" ht="13.2" customHeight="1" s="37">
      <c r="A55" s="8" t="inlineStr">
        <is>
          <t>53</t>
        </is>
      </c>
      <c r="B55" s="2" t="inlineStr">
        <is>
          <t>ข้อใดถูกต้องเกี่ยวกับการแนะนำการเลิกบุหรี่</t>
        </is>
      </c>
      <c r="C55" s="2" t="inlineStr"/>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inlineStr"/>
      <c r="L55" s="2" t="inlineStr">
        <is>
          <t>Tobacco dependence</t>
        </is>
      </c>
      <c r="M55" s="2" t="inlineStr">
        <is>
          <t>Clinic</t>
        </is>
      </c>
      <c r="N55" s="2" t="inlineStr">
        <is>
          <t>ข้อ 55 (Pharmtutor_2024_Set1.md)</t>
        </is>
      </c>
      <c r="O55" s="2" t="n"/>
      <c r="P55" s="2" t="n"/>
    </row>
    <row r="56" ht="13.2" customHeight="1" s="37">
      <c r="A56" s="8" t="inlineStr">
        <is>
          <t>54</t>
        </is>
      </c>
      <c r="B56" s="2" t="inlineStr">
        <is>
          <t>ยาในกลุ่มใดที่เป็นยาทางเลือกแรก ในการรักษาภาวะซึมเศร้าในกลุ่มที่ไม่มีข้อห้ามใช้</t>
        </is>
      </c>
      <c r="C56" s="2" t="inlineStr"/>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inlineStr"/>
      <c r="L56" s="2" t="inlineStr">
        <is>
          <t>Anxiety/depression</t>
        </is>
      </c>
      <c r="M56" s="2" t="inlineStr">
        <is>
          <t>Clinic</t>
        </is>
      </c>
      <c r="N56" s="2" t="inlineStr">
        <is>
          <t>ข้อ 56 (Pharmtutor_2024_Set1.md)</t>
        </is>
      </c>
      <c r="O56" s="2" t="n"/>
      <c r="P56" s="2" t="n"/>
    </row>
    <row r="57" ht="13.2" customHeight="1" s="37">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inlineStr"/>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inlineStr"/>
      <c r="L57" s="2" t="inlineStr">
        <is>
          <t>Insomnia</t>
        </is>
      </c>
      <c r="M57" s="2" t="inlineStr">
        <is>
          <t>Clinic</t>
        </is>
      </c>
      <c r="N57" s="2" t="inlineStr">
        <is>
          <t>ข้อ 58 (Pharmtutor_2024_Set1.md)</t>
        </is>
      </c>
      <c r="O57" s="2" t="n"/>
      <c r="P57" s="2" t="n"/>
    </row>
    <row r="58" ht="13.2" customHeight="1" s="37">
      <c r="A58" s="8" t="inlineStr">
        <is>
          <t>56</t>
        </is>
      </c>
      <c r="B58" s="2" t="inlineStr">
        <is>
          <t>Fluoxetine จะถูก metabolized ที_x001E_ตำแหน่งใด เพื_x001E_อ เปลี_x001E_ยนเป็น norfluoxetine A B C D E (1) A (2) B (3) C (4) D (5) E</t>
        </is>
      </c>
      <c r="C58" s="2" t="inlineStr"/>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inlineStr"/>
      <c r="L58" s="2" t="inlineStr">
        <is>
          <t>Anxiety/depression</t>
        </is>
      </c>
      <c r="M58" s="2" t="inlineStr">
        <is>
          <t>Clinic</t>
        </is>
      </c>
      <c r="N58" s="2" t="inlineStr">
        <is>
          <t>ข้อ 55 (PLE_CC1_2557.md)</t>
        </is>
      </c>
      <c r="O58" s="2" t="n"/>
      <c r="P58" s="2" t="n"/>
    </row>
    <row r="59" ht="13.2" customHeight="1" s="37">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inlineStr"/>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Insomnia</t>
        </is>
      </c>
      <c r="M59" s="2" t="inlineStr">
        <is>
          <t>Clinic</t>
        </is>
      </c>
      <c r="N59" s="2" t="inlineStr">
        <is>
          <t>ข้อ 7 (PLE_CC1_2556.md)</t>
        </is>
      </c>
      <c r="O59" s="2" t="n"/>
      <c r="P59" s="2" t="n"/>
    </row>
    <row r="60" ht="13.2" customHeight="1" s="37">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inlineStr"/>
      <c r="D60" s="2" t="inlineStr">
        <is>
          <t>Lorazepam</t>
        </is>
      </c>
      <c r="E60" s="2" t="inlineStr">
        <is>
          <t>Flurazepam</t>
        </is>
      </c>
      <c r="F60" s="2" t="inlineStr">
        <is>
          <t>Temazepam</t>
        </is>
      </c>
      <c r="G60" s="2" t="inlineStr">
        <is>
          <t>Diazepam</t>
        </is>
      </c>
      <c r="H60" s="2"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ไม่ตรงกับเกณฑ์การรักษาตามแนวทาง APA/CANMAT สำหรับโรคนี้
📖 Guideline อ้างอิง:
ข้อ ๒๕๕๐ (PLE_CC1_2554 SET2.md)
📌 จุดจำก่อนสอบ:
• Insomnia: ศึกษากลไก, ข้อบ่งใช้, และผลข้างเคียงที่สำคัญ</t>
        </is>
      </c>
      <c r="K60" s="2" t="inlineStr"/>
      <c r="L60" s="2" t="inlineStr">
        <is>
          <t>Insomnia</t>
        </is>
      </c>
      <c r="M60" s="2" t="inlineStr">
        <is>
          <t>Clinic</t>
        </is>
      </c>
      <c r="N60" s="2" t="inlineStr">
        <is>
          <t>ข้อ ๒๕๕๐ (PLE_CC1_2554 SET2.md)</t>
        </is>
      </c>
      <c r="O60" s="2" t="n"/>
      <c r="P60" s="2" t="n"/>
    </row>
    <row r="61" ht="13.2" customHeight="1" s="37">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inlineStr"/>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inlineStr"/>
      <c r="L61" s="2" t="inlineStr">
        <is>
          <t>Insomnia</t>
        </is>
      </c>
      <c r="M61" s="2" t="inlineStr">
        <is>
          <t>Clinic</t>
        </is>
      </c>
      <c r="N61" s="2" t="inlineStr">
        <is>
          <t>ข้อ 5 (PLE_CC1_2547.md)</t>
        </is>
      </c>
      <c r="O61" s="2" t="n"/>
      <c r="P61" s="2" t="n"/>
    </row>
    <row r="62" ht="13.2" customHeight="1" s="37">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inlineStr"/>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inlineStr"/>
      <c r="L62" s="2" t="inlineStr">
        <is>
          <t>Insomnia</t>
        </is>
      </c>
      <c r="M62" s="2" t="inlineStr">
        <is>
          <t>Clinic</t>
        </is>
      </c>
      <c r="N62" s="2" t="inlineStr">
        <is>
          <t>ข้อ 8 (PLE_CC1_2547.md)</t>
        </is>
      </c>
      <c r="O62" s="2" t="n"/>
      <c r="P62" s="2" t="n"/>
    </row>
    <row r="63" ht="13.2" customHeight="1" s="37">
      <c r="A63" s="8" t="inlineStr">
        <is>
          <t>61</t>
        </is>
      </c>
      <c r="B63" s="2" t="inlineStr">
        <is>
          <t>มีความแรงในการออกฤทธิ์มากกวุาDiazepam เนื่องจากมีC12 อะตอม</t>
        </is>
      </c>
      <c r="C63" s="2" t="inlineStr"/>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inlineStr"/>
      <c r="L63" s="2" t="inlineStr">
        <is>
          <t>Insomnia</t>
        </is>
      </c>
      <c r="M63" s="2" t="inlineStr">
        <is>
          <t>Clinic</t>
        </is>
      </c>
      <c r="N63" s="2" t="inlineStr">
        <is>
          <t>ข้อ 1 (PLE_CC1_2547.md)</t>
        </is>
      </c>
      <c r="O63" s="2" t="n"/>
      <c r="P63" s="2" t="n"/>
    </row>
    <row r="64" ht="13.2" customHeight="1" s="37">
      <c r="A64" s="8" t="inlineStr">
        <is>
          <t>62</t>
        </is>
      </c>
      <c r="B64" s="2" t="inlineStr">
        <is>
          <t>มีระยะเวลาในการออกฤทธิ์สั้นกวุาDiazepam เนื่องจากละลายในไข มันได้มากวุา</t>
        </is>
      </c>
      <c r="C64" s="2" t="inlineStr"/>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inlineStr"/>
      <c r="L64" s="2" t="inlineStr">
        <is>
          <t>Insomnia</t>
        </is>
      </c>
      <c r="M64" s="2" t="inlineStr">
        <is>
          <t>Clinic</t>
        </is>
      </c>
      <c r="N64" s="2" t="inlineStr">
        <is>
          <t>ข้อ 2 (PLE_CC1_2547.md)</t>
        </is>
      </c>
      <c r="O64" s="2" t="n"/>
      <c r="P64" s="2" t="n"/>
    </row>
    <row r="65" ht="13.2" customHeight="1" s="37">
      <c r="A65" s="8" t="inlineStr">
        <is>
          <t>63</t>
        </is>
      </c>
      <c r="B65" s="2" t="inlineStr">
        <is>
          <t>มีระยะเวลาในการออกฤทธิ์สั้นDiazepam เนื่องจากสามารถถ้กเมตา บอไลต์ได้เร็ว</t>
        </is>
      </c>
      <c r="C65" s="2" t="inlineStr"/>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inlineStr"/>
      <c r="L65" s="2" t="inlineStr">
        <is>
          <t>Insomnia</t>
        </is>
      </c>
      <c r="M65" s="2" t="inlineStr">
        <is>
          <t>Clinic</t>
        </is>
      </c>
      <c r="N65" s="2" t="inlineStr">
        <is>
          <t>ข้อ 3 (PLE_CC1_2547.md)</t>
        </is>
      </c>
      <c r="O65" s="2" t="n"/>
      <c r="P65" s="2" t="n"/>
    </row>
    <row r="66" ht="13.2" customHeight="1" s="37">
      <c r="A66" s="8" t="inlineStr">
        <is>
          <t>64</t>
        </is>
      </c>
      <c r="B66" s="2" t="inlineStr">
        <is>
          <t>มีระยะเวลาที่ยารออกฤทธิ์เร็วกวุาDiazepam เนื่องจากสามารถผุาน BBB ได้ดี</t>
        </is>
      </c>
      <c r="C66" s="2" t="inlineStr"/>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inlineStr"/>
      <c r="L66" s="2" t="inlineStr">
        <is>
          <t>Insomnia</t>
        </is>
      </c>
      <c r="M66" s="2" t="inlineStr">
        <is>
          <t>Clinic</t>
        </is>
      </c>
      <c r="N66" s="2" t="inlineStr">
        <is>
          <t>ข้อ 4 (PLE_CC1_2547.md)</t>
        </is>
      </c>
      <c r="O66" s="2" t="n"/>
      <c r="P66" s="2" t="n"/>
    </row>
    <row r="67" ht="13.2" customHeight="1" s="37">
      <c r="A67" s="8" t="inlineStr">
        <is>
          <t>65</t>
        </is>
      </c>
      <c r="B67" s="2" t="inlineStr">
        <is>
          <t>มีระยะเวลาที่ยารออกฤทธิ์ช้ากวุาDiazepam เนื่องจากมีC-OH (ก)</t>
        </is>
      </c>
      <c r="C67" s="2" t="inlineStr"/>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inlineStr"/>
      <c r="L67" s="2" t="inlineStr">
        <is>
          <t>Insomnia</t>
        </is>
      </c>
      <c r="M67" s="2" t="inlineStr">
        <is>
          <t>Clinic</t>
        </is>
      </c>
      <c r="N67" s="2" t="inlineStr">
        <is>
          <t>ข้อ 5 (PLE_CC1_2547.md)</t>
        </is>
      </c>
      <c r="O67" s="2" t="n"/>
      <c r="P67" s="2" t="n"/>
    </row>
    <row r="68" ht="13.2" customHeight="1" s="37">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inlineStr"/>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8" s="2" t="inlineStr"/>
      <c r="L68" s="2" t="inlineStr">
        <is>
          <t>Anxiety/depression</t>
        </is>
      </c>
      <c r="M68" s="2" t="inlineStr">
        <is>
          <t>Clinic</t>
        </is>
      </c>
      <c r="N68" s="2" t="inlineStr">
        <is>
          <t>ข้อ 39 (PLE_CC1_Practice_Exam.md)</t>
        </is>
      </c>
      <c r="O68" s="2" t="n"/>
      <c r="P68" s="2" t="n"/>
    </row>
    <row r="69" ht="13.2" customHeight="1" s="37">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inlineStr"/>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inlineStr"/>
      <c r="L69" s="2" t="inlineStr">
        <is>
          <t>Anxiety/depression</t>
        </is>
      </c>
      <c r="M69" s="2" t="inlineStr">
        <is>
          <t>Clinic</t>
        </is>
      </c>
      <c r="N69" s="2" t="inlineStr">
        <is>
          <t>ข้อ 39 (PLE_CC1_Practice_Exam.md)</t>
        </is>
      </c>
      <c r="O69" s="2" t="n"/>
      <c r="P69" s="2" t="n"/>
    </row>
    <row r="70" ht="13.2" customHeight="1" s="37">
      <c r="A70" s="8" t="inlineStr">
        <is>
          <t>68</t>
        </is>
      </c>
      <c r="B70" s="2"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2" t="inlineStr"/>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inlineStr"/>
      <c r="L70" s="2" t="inlineStr">
        <is>
          <t>Anxiety/depression</t>
        </is>
      </c>
      <c r="M70" s="2" t="inlineStr">
        <is>
          <t>Clinic</t>
        </is>
      </c>
      <c r="N70" s="2" t="inlineStr">
        <is>
          <t>ข้อ 5 (PLE_CC1_Practice_Exam.md)</t>
        </is>
      </c>
      <c r="O70" s="2" t="n"/>
      <c r="P70" s="2" t="n"/>
    </row>
    <row r="71" ht="13.2" customHeight="1" s="37">
      <c r="A71" s="8" t="inlineStr">
        <is>
          <t>69</t>
        </is>
      </c>
      <c r="B71" s="2" t="inlineStr">
        <is>
          <t>ยาในข้อใดใช้เพื่อรักษา Benzodiazepine overdose</t>
        </is>
      </c>
      <c r="C71" s="2" t="inlineStr"/>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inlineStr"/>
      <c r="L71" s="2" t="inlineStr">
        <is>
          <t>Anxiety/depression</t>
        </is>
      </c>
      <c r="M71" s="2" t="inlineStr">
        <is>
          <t>Clinic</t>
        </is>
      </c>
      <c r="N71" s="2" t="inlineStr">
        <is>
          <t>ข้อ 16 (PLE_CC1_Practice_Exam.md)</t>
        </is>
      </c>
      <c r="O71" s="2" t="n"/>
      <c r="P71" s="2" t="n"/>
    </row>
    <row r="72" ht="13.2" customHeight="1" s="37">
      <c r="A72" s="8" t="inlineStr">
        <is>
          <t>70</t>
        </is>
      </c>
      <c r="B72" s="2" t="inlineStr">
        <is>
          <t>การใช้ Nicotine patch ในผู้ป่วยที่สูบบุหรี่ 15 มวนต่อวัน ข้อใดเหมาะสมที่สุด</t>
        </is>
      </c>
      <c r="C72" s="2" t="inlineStr"/>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inlineStr"/>
      <c r="L72" s="2" t="inlineStr">
        <is>
          <t>Tobacco dependence</t>
        </is>
      </c>
      <c r="M72" s="2" t="inlineStr">
        <is>
          <t>Clinic</t>
        </is>
      </c>
      <c r="N72" s="2" t="inlineStr">
        <is>
          <t>ข้อ 18 (PLE_CC1_Practice_Exam.md)</t>
        </is>
      </c>
      <c r="O72" s="2" t="n"/>
      <c r="P72" s="2" t="n"/>
    </row>
    <row r="73" ht="13.2" customHeight="1" s="37">
      <c r="A73" s="8" t="inlineStr">
        <is>
          <t>71</t>
        </is>
      </c>
      <c r="B73" s="2" t="inlineStr">
        <is>
          <t>ข้อใดไม่ใช่ยาที่แนะนำให้ใช้ในผู้ป่วยที่ต้องการเลิกบุหรี่</t>
        </is>
      </c>
      <c r="C73" s="2" t="inlineStr"/>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inlineStr"/>
      <c r="L73" s="2" t="inlineStr">
        <is>
          <t>Tobacco dependence</t>
        </is>
      </c>
      <c r="M73" s="2" t="inlineStr">
        <is>
          <t>Clinic</t>
        </is>
      </c>
      <c r="N73" s="2" t="inlineStr">
        <is>
          <t>ข้อ 20 (PLE_CC1_Practice_Exam.md)</t>
        </is>
      </c>
      <c r="O73" s="2" t="n"/>
      <c r="P73" s="2" t="n"/>
    </row>
    <row r="74" ht="13.2" customHeight="1" s="37">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inlineStr"/>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inlineStr"/>
      <c r="L74" s="2" t="inlineStr">
        <is>
          <t>Anxiety/depression</t>
        </is>
      </c>
      <c r="M74" s="2" t="inlineStr">
        <is>
          <t>Clinic</t>
        </is>
      </c>
      <c r="N74" s="2" t="inlineStr">
        <is>
          <t>ข้อ 21 (PLE_CC1_Practice_Exam.md)</t>
        </is>
      </c>
      <c r="O74" s="2" t="n"/>
      <c r="P74" s="2" t="n"/>
    </row>
    <row r="75" ht="13.2" customHeight="1" s="37">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inlineStr"/>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inlineStr"/>
      <c r="L75" s="2" t="inlineStr">
        <is>
          <t>Tobacco dependence</t>
        </is>
      </c>
      <c r="M75" s="2" t="inlineStr">
        <is>
          <t>Clinic</t>
        </is>
      </c>
      <c r="N75" s="2" t="inlineStr">
        <is>
          <t>ข้อ 22 (PLE_CC1_Practice_Exam.md)</t>
        </is>
      </c>
      <c r="O75" s="2" t="n"/>
      <c r="P75" s="2" t="n"/>
    </row>
    <row r="76" ht="13.2" customHeight="1" s="37">
      <c r="A76" s="8" t="inlineStr">
        <is>
          <t>74</t>
        </is>
      </c>
      <c r="B76" s="2" t="inlineStr">
        <is>
          <t>ผู้ป่วยที่ไม่ควรได้รับ Varenicline ในการช่วยเลิกบุหรี่ คือข้อใด</t>
        </is>
      </c>
      <c r="C76" s="2" t="inlineStr"/>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inlineStr"/>
      <c r="L76" s="2" t="inlineStr">
        <is>
          <t>Tobacco dependence</t>
        </is>
      </c>
      <c r="M76" s="2" t="inlineStr">
        <is>
          <t>Clinic</t>
        </is>
      </c>
      <c r="N76" s="2" t="inlineStr">
        <is>
          <t>ข้อ 23 (PLE_CC1_Practice_Exam.md)</t>
        </is>
      </c>
      <c r="O76" s="2" t="n"/>
      <c r="P76" s="2" t="n"/>
    </row>
    <row r="77" ht="13.2" customHeight="1" s="37">
      <c r="A77" s="8" t="inlineStr">
        <is>
          <t>75</t>
        </is>
      </c>
      <c r="B77" s="2"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2" t="inlineStr"/>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inlineStr"/>
      <c r="L77" s="2" t="inlineStr">
        <is>
          <t>Anxiety/depression</t>
        </is>
      </c>
      <c r="M77" s="2" t="inlineStr">
        <is>
          <t>Clinic</t>
        </is>
      </c>
      <c r="N77" s="2" t="inlineStr">
        <is>
          <t>ข้อ 1 (PLE_CC1_Practice_Exam.md)</t>
        </is>
      </c>
      <c r="O77" s="2" t="n"/>
      <c r="P77" s="2" t="n"/>
    </row>
    <row r="78" ht="13.2" customHeight="1" s="37">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inlineStr"/>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inlineStr"/>
      <c r="L78" s="2" t="inlineStr">
        <is>
          <t>Insomnia</t>
        </is>
      </c>
      <c r="M78" s="2" t="inlineStr">
        <is>
          <t>Clinic</t>
        </is>
      </c>
      <c r="N78" s="2" t="inlineStr">
        <is>
          <t>ข้อ 5 (PLE_CC1_Practice_Exam.md)</t>
        </is>
      </c>
      <c r="O78" s="2" t="n"/>
      <c r="P78" s="2" t="n"/>
    </row>
    <row r="79" ht="13.2" customHeight="1" s="37">
      <c r="A79" s="8" t="inlineStr">
        <is>
          <t>77</t>
        </is>
      </c>
      <c r="B79" s="2" t="inlineStr">
        <is>
          <t>กลไกการออกฤทธิ์ของยากลุ่ม Benzodiazepines คือข้อใด</t>
        </is>
      </c>
      <c r="C79" s="2" t="inlineStr"/>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ไม่ตรงกับเกณฑ์การรักษาตามแนวทาง APA/CANMAT สำหรับโรคนี้
• ข้อ ง. (. กระตุ้น Glutamate receptor):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ข้อ 26 (PLE_CC1_Practice_Exam.md)
📌 จุดจำก่อนสอบ:
• Anxiety/depression: ศึกษากลไก, ข้อบ่งใช้, และผลข้างเคียงที่สำคัญ</t>
        </is>
      </c>
      <c r="K79" s="2" t="inlineStr"/>
      <c r="L79" s="2" t="inlineStr">
        <is>
          <t>Anxiety/depression</t>
        </is>
      </c>
      <c r="M79" s="2" t="inlineStr">
        <is>
          <t>Clinic</t>
        </is>
      </c>
      <c r="N79" s="2" t="inlineStr">
        <is>
          <t>ข้อ 26 (PLE_CC1_Practice_Exam.md)</t>
        </is>
      </c>
      <c r="O79" s="2" t="n"/>
      <c r="P79" s="2" t="n"/>
    </row>
    <row r="80" ht="13.2" customHeight="1" s="37">
      <c r="A80" s="8" t="inlineStr">
        <is>
          <t>78</t>
        </is>
      </c>
      <c r="B80" s="2" t="inlineStr">
        <is>
          <t>Haloperidol 32.ข้อใดต่อไปนี้ ไม่ใช่ อาการไม่พึงประสงค์ของยากลุ่ม Benzodiazepines</t>
        </is>
      </c>
      <c r="C80" s="2" t="inlineStr"/>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inlineStr"/>
      <c r="L80" s="2" t="inlineStr">
        <is>
          <t>Anxiety/depression</t>
        </is>
      </c>
      <c r="M80" s="2" t="inlineStr">
        <is>
          <t>Clinic</t>
        </is>
      </c>
      <c r="N80" s="2" t="inlineStr">
        <is>
          <t>ข้อ 5 (PLE_CC1_Practice_Exam.md)</t>
        </is>
      </c>
      <c r="O80" s="2" t="n"/>
      <c r="P80" s="2" t="n"/>
    </row>
    <row r="81" ht="13.2" customHeight="1" s="37">
      <c r="A81" s="8" t="inlineStr">
        <is>
          <t>79</t>
        </is>
      </c>
      <c r="B81" s="2" t="inlineStr">
        <is>
          <t>Cognitive imparement Depression</t>
        </is>
      </c>
      <c r="C81" s="2" t="inlineStr"/>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inlineStr"/>
      <c r="L81" s="2" t="inlineStr">
        <is>
          <t>Anxiety/depression</t>
        </is>
      </c>
      <c r="M81" s="2" t="inlineStr">
        <is>
          <t>Clinic</t>
        </is>
      </c>
      <c r="N81" s="2" t="inlineStr">
        <is>
          <t>ข้อ 5 (PLE_CC1_Practice_Exam.md)</t>
        </is>
      </c>
      <c r="O81" s="2" t="n"/>
      <c r="P81" s="2" t="n"/>
    </row>
    <row r="82" ht="13.2" customHeight="1" s="37">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inlineStr"/>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inlineStr"/>
      <c r="L82" s="2" t="inlineStr">
        <is>
          <t>Anxiety/depression</t>
        </is>
      </c>
      <c r="M82" s="2" t="inlineStr">
        <is>
          <t>Clinic</t>
        </is>
      </c>
      <c r="N82" s="2" t="inlineStr">
        <is>
          <t>ข้อ 33 (PLE_CC1_Practice_Exam.md)</t>
        </is>
      </c>
      <c r="O82" s="2" t="n"/>
      <c r="P82" s="2" t="n"/>
    </row>
    <row r="83" ht="13.2" customHeight="1" s="37">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inlineStr"/>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inlineStr"/>
      <c r="L83" s="2" t="inlineStr">
        <is>
          <t>Anxiety/depression</t>
        </is>
      </c>
      <c r="M83" s="2" t="inlineStr">
        <is>
          <t>Clinic</t>
        </is>
      </c>
      <c r="N83" s="2" t="inlineStr">
        <is>
          <t>ข้อ 38 (PLE_CC1_Practice_Exam.md)</t>
        </is>
      </c>
      <c r="O83" s="2" t="n"/>
      <c r="P83" s="2" t="n"/>
    </row>
    <row r="84" ht="13.2" customHeight="1" s="37">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2" t="inlineStr"/>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inlineStr"/>
      <c r="L84" s="2" t="inlineStr">
        <is>
          <t>Insomnia</t>
        </is>
      </c>
      <c r="M84" s="2" t="inlineStr">
        <is>
          <t>Clinic</t>
        </is>
      </c>
      <c r="N84" s="2" t="inlineStr">
        <is>
          <t>ข้อ 39 (PLE_CC1_Practice_Exam.md)</t>
        </is>
      </c>
      <c r="O84" s="2" t="n"/>
      <c r="P84" s="2" t="n"/>
    </row>
    <row r="85" ht="13.2" customHeight="1" s="37">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inlineStr"/>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inlineStr"/>
      <c r="L85" s="2" t="inlineStr">
        <is>
          <t>Anxiety/depression</t>
        </is>
      </c>
      <c r="M85" s="2" t="inlineStr">
        <is>
          <t>Clinic</t>
        </is>
      </c>
      <c r="N85" s="2" t="inlineStr">
        <is>
          <t>ข้อ 2 (PLE_CC1_Practice_Exam.md)</t>
        </is>
      </c>
      <c r="O85" s="2" t="n"/>
      <c r="P85" s="2" t="n"/>
    </row>
    <row r="86" ht="13.2" customHeight="1" s="37">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inlineStr"/>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inlineStr"/>
      <c r="L86" s="2" t="inlineStr">
        <is>
          <t>Tobacco dependence</t>
        </is>
      </c>
      <c r="M86" s="2" t="inlineStr">
        <is>
          <t>Clinic</t>
        </is>
      </c>
      <c r="N86" s="2" t="inlineStr">
        <is>
          <t>ข้อ 4 (PLE_CC1_Practice_Exam.md)</t>
        </is>
      </c>
      <c r="O86" s="2" t="n"/>
      <c r="P86" s="2" t="n"/>
    </row>
    <row r="87" ht="13.2" customHeight="1" s="37">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inlineStr"/>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Fluoxetine
💡 Background:
Tamoxifen เป็น prodrug ที่ต้องถูก metabolize ผ่าน CYP2D6 เป็น Endoxifen (active metabolite หลัก) เพื่อออกฤทธิ์ต้านมะเร็ง
🎯 ทำไมข้อนี้ถึงถูก:
Fluoxetine เป็น Strong CYP2D6 inhibitor ที่ลดการเปลี่ยน Tamoxifen เป็น Endoxifen ลงอย่างมีนัยสำคัญ ส่งผลให้ Tamoxifen มีประสิทธิภาพในการรักษา breast cancer ลดลง
🔍 ข้ออื่นผิดเพราะอะไร:
• ข้อ ข. (Sertraline): เป็น Weak CYP2D6 inhibitor ผลกระทบต่อ Tamoxifen น้อยกว่า Fluoxetine
• ข้อ ค. (Citalopram): แทบไม่ยับยั้ง CYP2D6 จึงปลอดภัยกว่าในการใช้ร่วมกับ Tamoxifen
• ข้อ ง. (Venlafaxine): SNRI ที่มีผลน้อยต่อ CYP2D6 ถือเป็นทางเลือกที่ดีกว่า Fluoxetine
• ข้อ จ. (Mirtazapine): NaSSA ไม่ยับยั้ง CYP2D6 จึงปลอดภัยในผู้ป่วย Breast cancer ที่ใช้ Tamoxifen
📖 Guideline อ้างอิง:
[NEED_REVIEW]
📌 จุดจำก่อนสอบ:
• ระดับ CYP2D6 inhibition: Strong=Fluoxetine, Paroxetine; Moderate=Duloxetine, Bupropion; Weak=Sertraline
• Tamoxifen DDI สำคัญ: ควรเลือก Citalopram, Escitalopram หรือ Venlafaxine แทน</t>
        </is>
      </c>
      <c r="K87" s="2" t="inlineStr"/>
      <c r="L87" s="2" t="inlineStr">
        <is>
          <t>Anxiety/depression</t>
        </is>
      </c>
      <c r="M87" s="2" t="inlineStr">
        <is>
          <t>Clinic</t>
        </is>
      </c>
      <c r="N87" s="2" t="inlineStr">
        <is>
          <t>ข้อ 1 (PLE_CC1_Practice_Exam.md)</t>
        </is>
      </c>
      <c r="O87" s="2" t="n"/>
      <c r="P87" s="2" t="n"/>
    </row>
    <row r="88" ht="13.2" customHeight="1" s="37">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inlineStr"/>
      <c r="D88" s="2" t="inlineStr">
        <is>
          <t>Clemastine และ Amoxicilllin</t>
        </is>
      </c>
      <c r="E88" s="2"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Fluticasone propionate spray ร่วมกับ Loratadine เป็นการรักษาระยะยาวสำหรับ moderate-to-severe allergic rhinitis แต่ในกรณีเฉียบพลัน 5 วันที่ต้องบรรเทาอาการจามและน้ำมูกเพื่อให้หลับได้ Clemastine ช่วยลดอาการได้เร็วกว่า
• ข้อ ค. (Cetirizine และ Theophylline): Theophylline เป็น bronchodilator ที่มี narrow therapeutic index และกระตุ้นระบบประสาทส่วนกลาง ทำให้นอนไม่หลับ หัวใจเต้นเร็ว จึงไม่มีข้อบ่งใช้ในโรคจมูกอักเสบภูมิแพ้ทั่วไป
• ข้อ ง. (Chlorpheniramine และ Salbutamol inhaler): Salbutamol inhaler เป็น short-acting beta-2 agonist สำหรับหลอดลมหดเกร็งในโรคหืดเฉียบพลัน ไม่มีผลลดอาการคัดจมูก น้ำมูกไหล หรือการอักเสบของเยื่อบุโพรงจมูก
• ข้อ จ. (Chloramphenicol และ Budesonide spray): Chloramphenicol เป็นยาปฏิชีวนะ broad-spectrum ที่เสี่ยงต่อการเกิด bone marrow suppression และ aplastic anemia จึงห้ามใช้รักษาภาวะ allergic rhinitis ทั่วไป
📖 Guideline อ้างอิง:
ข้อ 29 (PLE_CC1_Practice_Exam.md)
📌 จุดจำก่อนสอบ:
• Insomnia: ศึกษากลไก, ข้อบ่งใช้, และผลข้างเคียงที่สำคัญ</t>
        </is>
      </c>
      <c r="K88" s="2" t="inlineStr"/>
      <c r="L88" s="2" t="inlineStr">
        <is>
          <t>Insomnia</t>
        </is>
      </c>
      <c r="M88" s="2" t="inlineStr">
        <is>
          <t>Clinic</t>
        </is>
      </c>
      <c r="N88" s="2" t="inlineStr">
        <is>
          <t>ข้อ 29 (PLE_CC1_Practice_Exam.md)</t>
        </is>
      </c>
      <c r="O88" s="2" t="n"/>
      <c r="P88" s="2" t="n"/>
    </row>
    <row r="89" ht="13.2" customHeight="1" s="37">
      <c r="A89" s="8" t="inlineStr">
        <is>
          <t>87</t>
        </is>
      </c>
      <c r="B89" s="2" t="inlineStr">
        <is>
          <t>หลักทั่วไปในการใช้ยาต้านอาการซึมเศร้า</t>
        </is>
      </c>
      <c r="C89" s="2" t="inlineStr"/>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inlineStr"/>
      <c r="L89" s="2" t="inlineStr">
        <is>
          <t>Anxiety/depression</t>
        </is>
      </c>
      <c r="M89" s="2" t="inlineStr">
        <is>
          <t>Clinic</t>
        </is>
      </c>
      <c r="N89" s="2" t="inlineStr">
        <is>
          <t>ข้อ 36 (PLE_CC1_Key_Rx20_UBU.md)</t>
        </is>
      </c>
      <c r="O89" s="2" t="n"/>
      <c r="P89" s="2" t="n"/>
    </row>
    <row r="90" ht="13.2" customHeight="1" s="37">
      <c r="A90" s="8" t="inlineStr">
        <is>
          <t>88</t>
        </is>
      </c>
      <c r="B90" s="2" t="inlineStr">
        <is>
          <t>Benzodiazepine เป็นยาตัวแรกที่แนะนำให้ใช้ในผู้ป่วย Depression + Insomnia</t>
        </is>
      </c>
      <c r="C90" s="2" t="inlineStr"/>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inlineStr"/>
      <c r="L90" s="2" t="inlineStr">
        <is>
          <t>Anxiety/depression</t>
        </is>
      </c>
      <c r="M90" s="2" t="inlineStr">
        <is>
          <t>Clinic</t>
        </is>
      </c>
      <c r="N90" s="2" t="inlineStr">
        <is>
          <t>ข้อ 1 (PLE_CC1_Key_Rx20_UBU.md)</t>
        </is>
      </c>
      <c r="O90" s="2" t="n"/>
      <c r="P90" s="2" t="n"/>
    </row>
    <row r="91" ht="13.2" customHeight="1" s="37">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inlineStr"/>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inlineStr"/>
      <c r="L91" s="2" t="inlineStr">
        <is>
          <t>Anxiety/depression</t>
        </is>
      </c>
      <c r="M91" s="2" t="inlineStr">
        <is>
          <t>Clinic</t>
        </is>
      </c>
      <c r="N91" s="2" t="inlineStr">
        <is>
          <t>ข้อ 41 (PLE_CC1_Key_Rx20_UBU.md)</t>
        </is>
      </c>
      <c r="O91" s="2" t="n"/>
      <c r="P91" s="2" t="n"/>
    </row>
    <row r="92" ht="13.2" customHeight="1" s="37">
      <c r="A92" s="8" t="inlineStr">
        <is>
          <t>90</t>
        </is>
      </c>
      <c r="B92" s="2" t="inlineStr">
        <is>
          <t>สามารถจ่ายยา Diazepam ให้ผู้ป่วยรายนี้ได้หรือไม่</t>
        </is>
      </c>
      <c r="C92" s="2" t="inlineStr"/>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inlineStr"/>
      <c r="L92" s="2" t="inlineStr">
        <is>
          <t>Insomnia</t>
        </is>
      </c>
      <c r="M92" s="2" t="inlineStr">
        <is>
          <t>Clinic</t>
        </is>
      </c>
      <c r="N92" s="2" t="inlineStr">
        <is>
          <t>ข้อ 2 (PLE_CC1_Key_Rx20_UBU.md)</t>
        </is>
      </c>
      <c r="O92" s="2" t="n"/>
      <c r="P92" s="2" t="n"/>
    </row>
    <row r="93" ht="13.2" customHeight="1" s="37">
      <c r="A93" s="8" t="inlineStr">
        <is>
          <t>91</t>
        </is>
      </c>
      <c r="B93" s="2" t="inlineStr">
        <is>
          <t>ข้อใดไม่ใช่ข้อบ่งใช้ของยา Diazepam</t>
        </is>
      </c>
      <c r="C93" s="2" t="inlineStr"/>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inlineStr"/>
      <c r="L93" s="2" t="inlineStr">
        <is>
          <t>Insomnia</t>
        </is>
      </c>
      <c r="M93" s="2" t="inlineStr">
        <is>
          <t>Clinic</t>
        </is>
      </c>
      <c r="N93" s="2" t="inlineStr">
        <is>
          <t>ข้อ 6 (PLE_CC1_Key_Rx20_UBU.md)</t>
        </is>
      </c>
      <c r="O93" s="2" t="n"/>
      <c r="P93" s="2" t="n"/>
    </row>
    <row r="94" ht="13.2" customHeight="1" s="37">
      <c r="A94" s="8" t="inlineStr">
        <is>
          <t>92</t>
        </is>
      </c>
      <c r="B94" s="2" t="inlineStr">
        <is>
          <t>นักศึกษาซึมเศร้าทำข้อสอบไม่ได้</t>
        </is>
      </c>
      <c r="C94" s="2" t="inlineStr"/>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inlineStr"/>
      <c r="L94" s="2" t="inlineStr">
        <is>
          <t>Anxiety/depression</t>
        </is>
      </c>
      <c r="M94" s="2" t="inlineStr">
        <is>
          <t>Clinic</t>
        </is>
      </c>
      <c r="N94" s="2" t="inlineStr">
        <is>
          <t>ข้อ 5 (PLE_CC1_Key_Rx20_UBU.md)</t>
        </is>
      </c>
      <c r="O94" s="2" t="n"/>
      <c r="P94" s="2" t="n"/>
    </row>
    <row r="95" ht="13.2" customHeight="1" s="37">
      <c r="A95" s="8" t="inlineStr">
        <is>
          <t>93</t>
        </is>
      </c>
      <c r="B95" s="2" t="inlineStr">
        <is>
          <t>ยา Diazepam ไม่ถูกนำมาใช้ในกรณีใด</t>
        </is>
      </c>
      <c r="C95" s="2" t="inlineStr"/>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inlineStr"/>
      <c r="L95" s="2" t="inlineStr">
        <is>
          <t>Insomnia</t>
        </is>
      </c>
      <c r="M95" s="2" t="inlineStr">
        <is>
          <t>Clinic</t>
        </is>
      </c>
      <c r="N95" s="2" t="inlineStr">
        <is>
          <t>ข้อ 7 (PLE_CC1_Key_Rx20_UBU.md)</t>
        </is>
      </c>
      <c r="O95" s="2" t="n"/>
      <c r="P95" s="2" t="n"/>
    </row>
    <row r="96" ht="13.2" customHeight="1" s="37">
      <c r="A96" s="8" t="inlineStr">
        <is>
          <t>94</t>
        </is>
      </c>
      <c r="B96" s="2" t="inlineStr">
        <is>
          <t>ภาวะซึมเศร้า</t>
        </is>
      </c>
      <c r="C96" s="2" t="inlineStr"/>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inlineStr"/>
      <c r="L96" s="2" t="inlineStr">
        <is>
          <t>Anxiety/depression</t>
        </is>
      </c>
      <c r="M96" s="2" t="inlineStr">
        <is>
          <t>Clinic</t>
        </is>
      </c>
      <c r="N96" s="2" t="inlineStr">
        <is>
          <t>ข้อ 5 (PLE_CC1_Key_Rx20_UBU.md)</t>
        </is>
      </c>
      <c r="O96" s="2" t="n"/>
      <c r="P96" s="2" t="n"/>
    </row>
    <row r="97" ht="13.2" customHeight="1" s="37">
      <c r="A97" s="8" t="inlineStr">
        <is>
          <t>95</t>
        </is>
      </c>
      <c r="B97" s="2" t="inlineStr">
        <is>
          <t>Antidote ของยา Benzodiazepine เมื่อได้รับยาเกินขนาด คืออะไร</t>
        </is>
      </c>
      <c r="C97" s="2" t="inlineStr"/>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inlineStr"/>
      <c r="L97" s="2" t="inlineStr">
        <is>
          <t>Anxiety/depression</t>
        </is>
      </c>
      <c r="M97" s="2" t="inlineStr">
        <is>
          <t>Clinic</t>
        </is>
      </c>
      <c r="N97" s="2" t="inlineStr">
        <is>
          <t>ข้อ 9 (PLE_CC1_Key_Rx20_UBU.md)</t>
        </is>
      </c>
      <c r="O97" s="2" t="n"/>
      <c r="P97" s="2" t="n"/>
    </row>
    <row r="98" ht="13.2" customHeight="1" s="37">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inlineStr"/>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inlineStr"/>
      <c r="L98" s="2" t="inlineStr">
        <is>
          <t>Anxiety/depression</t>
        </is>
      </c>
      <c r="M98" s="2" t="inlineStr">
        <is>
          <t>Clinic</t>
        </is>
      </c>
      <c r="N98" s="2" t="inlineStr">
        <is>
          <t>ข้อ 5 (PLE_CC1_Key_Rx20_UBU.md)</t>
        </is>
      </c>
      <c r="O98" s="2" t="n"/>
      <c r="P98" s="2" t="n"/>
    </row>
    <row r="99" ht="13.2" customHeight="1" s="37">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inlineStr"/>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inlineStr"/>
      <c r="L99" s="2" t="inlineStr">
        <is>
          <t>Insomnia</t>
        </is>
      </c>
      <c r="M99" s="2" t="inlineStr">
        <is>
          <t>Clinic</t>
        </is>
      </c>
      <c r="N99" s="2" t="inlineStr">
        <is>
          <t>ข้อ 10 (PLE_CC1_Key_Rx20_UBU.md)</t>
        </is>
      </c>
      <c r="O99" s="2" t="n"/>
      <c r="P99" s="2" t="n"/>
    </row>
    <row r="100" ht="13.2" customHeight="1" s="37">
      <c r="A100" s="8" t="inlineStr">
        <is>
          <t>98</t>
        </is>
      </c>
      <c r="B100" s="2" t="inlineStr">
        <is>
          <t>เขียนว่ามีเภสัชกรจบจากสหรัฐอเมริกา กรณีศึกษาที่ 10 HF เลิกบุหรี่</t>
        </is>
      </c>
      <c r="C100" s="2" t="inlineStr"/>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inlineStr"/>
      <c r="L100" s="2" t="inlineStr">
        <is>
          <t>Tobacco dependence</t>
        </is>
      </c>
      <c r="M100" s="2" t="inlineStr">
        <is>
          <t>Clinic</t>
        </is>
      </c>
      <c r="N100" s="2" t="inlineStr">
        <is>
          <t>ข้อ 5 (PLE_CC1_Key_Rx20_UBU.md)</t>
        </is>
      </c>
      <c r="O100" s="2" t="n"/>
      <c r="P100" s="2" t="n"/>
    </row>
    <row r="101" ht="13.2" customHeight="1" s="37">
      <c r="A101" s="8" t="inlineStr">
        <is>
          <t>99</t>
        </is>
      </c>
      <c r="B101" s="2" t="inlineStr">
        <is>
          <t>แนะนำให้เลิกบุหรี่ เพราะมีผลกระทบต่อสุขภาพ</t>
        </is>
      </c>
      <c r="C101" s="2" t="inlineStr"/>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inlineStr"/>
      <c r="L101" s="2" t="inlineStr">
        <is>
          <t>Tobacco dependence</t>
        </is>
      </c>
      <c r="M101" s="2" t="inlineStr">
        <is>
          <t>Clinic</t>
        </is>
      </c>
      <c r="N101" s="2" t="inlineStr">
        <is>
          <t>ข้อ 1 (PLE_CC1_Key_Rx20_UBU.md)</t>
        </is>
      </c>
      <c r="O101" s="2" t="n"/>
      <c r="P101" s="2" t="n"/>
    </row>
    <row r="102" ht="13.2" customHeight="1" s="37">
      <c r="A102" s="8" t="inlineStr">
        <is>
          <t>100</t>
        </is>
      </c>
      <c r="B102" s="2" t="inlineStr">
        <is>
          <t>แนะนำให้ซื้อยาเลิกบุหรี่ไปใช้</t>
        </is>
      </c>
      <c r="C102" s="2" t="inlineStr"/>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inlineStr"/>
      <c r="L102" s="2" t="inlineStr">
        <is>
          <t>Tobacco dependence</t>
        </is>
      </c>
      <c r="M102" s="2" t="inlineStr">
        <is>
          <t>Clinic</t>
        </is>
      </c>
      <c r="N102" s="2" t="inlineStr">
        <is>
          <t>ข้อ 2 (PLE_CC1_Key_Rx20_UBU.md)</t>
        </is>
      </c>
      <c r="O102" s="2" t="n"/>
      <c r="P102" s="2" t="n"/>
    </row>
    <row r="103" ht="13.2" customHeight="1" s="37">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inlineStr"/>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ก. 10.5 mg
💡 Background:
Nicotine transdermal patch ปลดปล่อยยาอย่างต่อเนื่องตามอัตราที่กำหนด ไม่ใช่ตัวยาทั้งหมดในแผ่นแปะถูกดูดซึม
🎯 ทำไมข้อนี้ถึงถูก:
Nicotine คงเหลือ = ปริมาณเริ่มต้น - ปริมาณปลดปล่อย = 17.5 mg - 7 mg = 10.5 mg
🔍 ข้ออื่นผิดเพราะอะไร:
• ข้อ ข. (7 mg): นี่คืออัตราการปลดปล่อย/วัน ไม่ใช่ปริมาณที่คงเหลือ
• ข้อ ค. (17.5 mg): นี่คือปริมาณ Nicotine ทั้งหมดในแผ่นแปะก่อนใช้
• ข้อ ง. (24.5 mg): เป็นการนำค่าทั้งสองมาบวกกัน ซึ่งผิดหลักการคำนวณ
• ข้อ จ. (3.5 mg): ผิด เป็นค่าที่ไม่มีที่มาจากการคำนวณที่ถูกต้อง
📖 Guideline อ้างอิง:
[NEED_REVIEW]
📌 จุดจำก่อนสอบ:
• Nicotine patch ขนาด 21 mg/24 hr (ผู้สูบ &gt;10 มวน/วัน), 14 mg/24 hr, 7 mg/24 hr
• ประสิทธิภาพ NRT: Patch &lt; Gum &lt; Combination NRT &lt; Varenicline</t>
        </is>
      </c>
      <c r="K103" s="2" t="inlineStr"/>
      <c r="L103" s="2" t="inlineStr">
        <is>
          <t>Anxiety/depression</t>
        </is>
      </c>
      <c r="M103" s="2" t="inlineStr">
        <is>
          <t>Clinic</t>
        </is>
      </c>
      <c r="N103" s="2" t="inlineStr">
        <is>
          <t>ข้อ 66 (PLE_CC1_Key_Rx20_UBU.md)</t>
        </is>
      </c>
      <c r="O103" s="2" t="n"/>
      <c r="P103" s="2" t="n"/>
    </row>
    <row r="104" ht="13.2" customHeight="1" s="37">
      <c r="A104" s="8" t="inlineStr">
        <is>
          <t>102</t>
        </is>
      </c>
      <c r="B104" s="2" t="inlineStr">
        <is>
          <t>จากตำรับของ nicotine patch ดังกล่าว จัดเป็น TDDS ชนิดใด</t>
        </is>
      </c>
      <c r="C104" s="2" t="inlineStr"/>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inlineStr"/>
      <c r="L104" s="2" t="inlineStr">
        <is>
          <t>Tobacco dependence</t>
        </is>
      </c>
      <c r="M104" s="2" t="inlineStr">
        <is>
          <t>Clinic</t>
        </is>
      </c>
      <c r="N104" s="2" t="inlineStr">
        <is>
          <t>ข้อ 68 (PLE_CC1_Key_Rx20_UBU.md)</t>
        </is>
      </c>
      <c r="O104" s="2" t="n"/>
      <c r="P104" s="2" t="n"/>
    </row>
    <row r="105" ht="13.2" customHeight="1" s="37">
      <c r="A105" s="8" t="inlineStr">
        <is>
          <t>103</t>
        </is>
      </c>
      <c r="B105" s="2" t="inlineStr">
        <is>
          <t>Fluoxetine 1x1 pc เช$า</t>
        </is>
      </c>
      <c r="C105" s="2" t="inlineStr"/>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inlineStr"/>
      <c r="L105" s="2" t="inlineStr">
        <is>
          <t>Anxiety/depression</t>
        </is>
      </c>
      <c r="M105" s="2" t="inlineStr">
        <is>
          <t>Clinic</t>
        </is>
      </c>
      <c r="N105" s="2" t="inlineStr">
        <is>
          <t>ข้อ 1 (PLE_CC1_Key_Rx20_UBU.md)</t>
        </is>
      </c>
      <c r="O105" s="2" t="n"/>
      <c r="P105" s="2" t="n"/>
    </row>
    <row r="106" ht="13.2" customHeight="1" s="37">
      <c r="A106" s="8" t="inlineStr">
        <is>
          <t>104</t>
        </is>
      </c>
      <c r="B106" s="2" t="inlineStr">
        <is>
          <t>Fluoxetine มีการขจัดออกอยGางไร</t>
        </is>
      </c>
      <c r="C106" s="2" t="inlineStr"/>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inlineStr"/>
      <c r="L106" s="2" t="inlineStr">
        <is>
          <t>Anxiety/depression</t>
        </is>
      </c>
      <c r="M106" s="2" t="inlineStr">
        <is>
          <t>Clinic</t>
        </is>
      </c>
      <c r="N106" s="2" t="inlineStr">
        <is>
          <t>ข้อ 79 (PLE_CC1_Key_Rx20_UBU.md)</t>
        </is>
      </c>
      <c r="O106" s="2" t="n"/>
      <c r="P106" s="2" t="n"/>
    </row>
    <row r="107" ht="13.2" customHeight="1" s="37">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inlineStr"/>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ก. Fluoxetine ยับยั้ง CYP2D6 ลดการเปลี่ยน Tamoxifen เป็น Endoxifen ทำให้ประสิทธิภาพในการรักษามะเร็งลดลง
💡 Background:
Tamoxifen เป็น Prodrug ที่ CYP2D6 metabolize เป็น Endoxifen (active metabolite ที่มีฤทธิ์มากกว่า Tamoxifen 30-100 เท่า)
🎯 ทำไมข้อนี้ถึงถูก:
Fluoxetine เป็น Strong CYP2D6 inhibitor การใช้ร่วมกันทำให้ conversion Tamoxifen → Endoxifen ลดลงอย่างมีนัยสำคัญ (ระดับ Endoxifen ลดลง 64-75%) ส่งผลให้ประสิทธิภาพต้านมะเร็ง Breast cancer ลดลง
🔍 ข้ออื่นผิดเพราะอะไร:
• ข้อ ข. (ทำให้ฤทธิ์รักษามะเร็งดีขึ้น): ผิด เป็นผลตรงกันข้าม เพราะลดการสร้าง active metabolite
• ข้อ ค. (ยาทั้งคู่ออกฤทธิ์นานขึ้น): ไม่ถูกต้อง การแข่งขัน enzyme ทำให้ Tamoxifen metabolism ช้าลง แต่ active metabolite ลดลง
• ข้อ ง. (ไม่มีปฏิกิริยา): ผิดอย่างรุนแรง มี Clinically significant DDI ที่ต้องหลีกเลี่ยง
• ข้อ จ. (Tamoxifen ยับยั้ง CYP2D6): Tamoxifen ไม่ใช่ CYP2D6 inhibitor Fluoxetine ต่างหากที่ยับยั้ง
📖 Guideline อ้างอิง:
[NEED_REVIEW]
📌 จุดจำก่อนสอบ:
• CYP2D6 strong inhibitors: Fluoxetine, Paroxetine, Bupropion, Quinidine
• ทางเลือก antidepressant ที่ปลอดภัยกว่าในผู้ป่วย Tamoxifen: Citalopram, Escitalopram, Venlafaxine</t>
        </is>
      </c>
      <c r="K107" s="2" t="inlineStr"/>
      <c r="L107" s="2" t="inlineStr">
        <is>
          <t>Anxiety/depression</t>
        </is>
      </c>
      <c r="M107" s="2" t="inlineStr">
        <is>
          <t>Clinic</t>
        </is>
      </c>
      <c r="N107" s="2" t="inlineStr">
        <is>
          <t>ข้อ 1 (PLE_CC1_Key_Rx20_UBU.md)</t>
        </is>
      </c>
      <c r="O107" s="2" t="n"/>
      <c r="P107" s="2" t="n"/>
    </row>
    <row r="108" ht="13.2" customHeight="1" s="37">
      <c r="A108" s="8" t="inlineStr">
        <is>
          <t>106</t>
        </is>
      </c>
      <c r="B108" s="2" t="inlineStr">
        <is>
          <t>acute insomnia, sleep onset and maintainance</t>
        </is>
      </c>
      <c r="C108" s="2" t="inlineStr"/>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inlineStr"/>
      <c r="L108" s="2" t="inlineStr">
        <is>
          <t>Insomnia</t>
        </is>
      </c>
      <c r="M108" s="2" t="inlineStr">
        <is>
          <t>Clinic</t>
        </is>
      </c>
      <c r="N108" s="2" t="inlineStr">
        <is>
          <t>ข้อ 1 (PLE_CC1_Key_Rx20_UBU.md)</t>
        </is>
      </c>
      <c r="O108" s="2" t="n"/>
      <c r="P108" s="2" t="n"/>
    </row>
    <row r="109" ht="13.2" customHeight="1" s="37">
      <c r="A109" s="8" t="inlineStr">
        <is>
          <t>107</t>
        </is>
      </c>
      <c r="B109" s="2" t="inlineStr">
        <is>
          <t>acute insomnia, sleep onset and wake up early</t>
        </is>
      </c>
      <c r="C109" s="2" t="inlineStr"/>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inlineStr"/>
      <c r="L109" s="2" t="inlineStr">
        <is>
          <t>Insomnia</t>
        </is>
      </c>
      <c r="M109" s="2" t="inlineStr">
        <is>
          <t>Clinic</t>
        </is>
      </c>
      <c r="N109" s="2" t="inlineStr">
        <is>
          <t>ข้อ 3 (PLE_CC1_Key_Rx20_UBU.md)</t>
        </is>
      </c>
      <c r="O109" s="2" t="n"/>
      <c r="P109" s="2" t="n"/>
    </row>
    <row r="110" ht="13.2" customHeight="1" s="37">
      <c r="A110" s="8" t="inlineStr">
        <is>
          <t>108</t>
        </is>
      </c>
      <c r="B110" s="2" t="inlineStr">
        <is>
          <t>chronic insomnia, sleep onset and maintainance</t>
        </is>
      </c>
      <c r="C110" s="2" t="inlineStr"/>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inlineStr"/>
      <c r="L110" s="2" t="inlineStr">
        <is>
          <t>Insomnia</t>
        </is>
      </c>
      <c r="M110" s="2" t="inlineStr">
        <is>
          <t>Clinic</t>
        </is>
      </c>
      <c r="N110" s="2" t="inlineStr">
        <is>
          <t>ข้อ 4 (PLE_CC1_Key_Rx20_UBU.md)</t>
        </is>
      </c>
      <c r="O110" s="2" t="n"/>
      <c r="P110" s="2" t="n"/>
    </row>
    <row r="111" ht="13.2" customHeight="1" s="37">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inlineStr"/>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คาเฟอีนในชายับยั้ง Adenosine receptor ทำให้ลด Sleep pressure และเพิ่ม Sleep latency
💡 Background:
คาเฟอีนเป็น Methylxanthine ที่ออกฤทธิ์เป็น Non-selective Adenosine receptor antagonist (A1 และ A2A)
🎯 ทำไมข้อนี้ถึงถูก:
Adenosine สะสมในสมองขณะตื่นนาน (Sleep pressure/Homeostatic drive) คาเฟอีนปิดกั้น Adenosine จึงลด sleepiness ยืด sleep latency และลดคุณภาพการนอนหลับ ชาดำมีคาเฟอีน 14-70 mg/cup t1/2 ประมาณ 5-6 ชั่วโมง ดังนั้นดื่มตอนเย็นยังมีผลถึงกลางคืน
🔍 ข้ออื่นผิดเพราะอะไร:
• ข้อ ข. (ขยายหลอดเลือด): ผิด คาเฟอีนหดหลอดเลือดสมอง (Vasoconstriction) ไม่ขยาย และ BP effect ไม่ใช่กลไกหลักของ insomnia
• ข้อ ค. (Tannin/Gastritis): Tannin ทำให้ดูดซึม Fe ลดลงและมี astringent effect แต่ไม่ใช่สาเหตุหลักของ insomnia
• ข้อ ง. (Urinary frequency): คาเฟอีนมีฤทธิ์ Diuretic อ่อนๆ อาจทำให้ปัสสาวะบ่อยขึ้น แต่ไม่ใช่กลไกหลักในการทำให้นอนไม่หลับ
• ข้อ จ. (Theobromine): Theobromine มีฤทธิ์กระตุ้น CNS น้อยกว่าคาเฟอีน 10 เท่า และมีปริมาณน้อยกว่ามากในชา
📖 Guideline อ้างอิง:
[NEED_REVIEW]
📌 จุดจำก่อนสอบ:
• Sleep hygiene: งดคาเฟอีน 6 ชั่วโมงก่อนนอน, งด screen ก่อนนอน 30-60 นาที
• ชาเขียวมีคาเฟอีน~35 mg/cup ชาดำ~50 mg/cup กาแฟ~95 mg/cup</t>
        </is>
      </c>
      <c r="K111" s="2" t="inlineStr"/>
      <c r="L111" s="2" t="inlineStr">
        <is>
          <t>Insomnia</t>
        </is>
      </c>
      <c r="M111" s="2" t="inlineStr">
        <is>
          <t>Clinic</t>
        </is>
      </c>
      <c r="N111" s="2" t="inlineStr">
        <is>
          <t>ข้อ 5 (PLE_CC1_Key_Rx20_UBU.md)</t>
        </is>
      </c>
      <c r="O111" s="2" t="n"/>
      <c r="P111" s="2" t="n"/>
    </row>
    <row r="112" ht="13.2" customHeight="1" s="37">
      <c r="A112" s="8" t="inlineStr">
        <is>
          <t>110</t>
        </is>
      </c>
      <c r="B112" s="2" t="inlineStr">
        <is>
          <t>ตำแหน่งสองเปลี่ยน C=O เป็น C=N จากโครงสร้างยาเป็นกลุ่ม Benzodiazepines</t>
        </is>
      </c>
      <c r="C112" s="2" t="inlineStr"/>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inlineStr"/>
      <c r="L112" s="2" t="inlineStr">
        <is>
          <t>Anxiety/depression</t>
        </is>
      </c>
      <c r="M112" s="2" t="inlineStr">
        <is>
          <t>Clinic</t>
        </is>
      </c>
      <c r="N112" s="2" t="inlineStr">
        <is>
          <t>ข้อ 5 (PLE_CC1_Key_Rx20_UBU.md)</t>
        </is>
      </c>
      <c r="O112" s="2" t="n"/>
      <c r="P112" s="2" t="n"/>
    </row>
    <row r="113" ht="13.2" customHeight="1" s="37">
      <c r="A113" s="8" t="inlineStr">
        <is>
          <t>111</t>
        </is>
      </c>
      <c r="B113" s="2" t="inlineStr">
        <is>
          <t>ผู้ป่วยจัดเป็น Insomnia ประเภทใด</t>
        </is>
      </c>
      <c r="C113" s="2" t="inlineStr"/>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ผู้ป่วยรายนี้มีปัญหาทั้งระยะเวลาเริ่มต้นในการนอนหลับ (sleep onset latency นาน) ร่วมกับการตื่นเช้าผิดปกติ และระยะเวลายังไม่เข้าเกณฑ์ long term insomnia
📖 Guideline อ้างอิง:
ข้อ 64 (PLE_CC1_Key_Rx20_UBU.md)
📌 จุดจำก่อนสอบ:
• Insomnia: ศึกษากลไก, ข้อบ่งใช้, และผลข้างเคียงที่สำคัญ</t>
        </is>
      </c>
      <c r="K113" s="2" t="inlineStr"/>
      <c r="L113" s="2" t="inlineStr">
        <is>
          <t>Insomnia</t>
        </is>
      </c>
      <c r="M113" s="2" t="inlineStr">
        <is>
          <t>Clinic</t>
        </is>
      </c>
      <c r="N113" s="2" t="inlineStr">
        <is>
          <t>ข้อ 64 (PLE_CC1_Key_Rx20_UBU.md)</t>
        </is>
      </c>
      <c r="O113" s="2" t="n"/>
      <c r="P113" s="2" t="n"/>
    </row>
    <row r="114" ht="13.2" customHeight="1" s="37">
      <c r="A114" s="8" t="inlineStr">
        <is>
          <t>112</t>
        </is>
      </c>
      <c r="B114" s="2" t="inlineStr">
        <is>
          <t>สาเหตุใดเป็นสาเหตุหลักของการนอนไม่หลับมากที่สุด</t>
        </is>
      </c>
      <c r="C114" s="2" t="inlineStr"/>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ยารักษาโรคต่อมลูกหมากโตส่วนใหญ่ เช่น alpha-1 blockers ไม่ได้รบกวนสถาปัตยกรรมการนอนหลับ และการรับประทานสม่ำเสมอไม่ได้เป็นตัวกระตุ้นการนอนไม่หลับเฉียบพลัน
📖 Guideline อ้างอิง:
ข้อ 65 (PLE_CC1_Key_Rx20_UBU.md)
📌 จุดจำก่อนสอบ:
• Insomnia: ศึกษากลไก, ข้อบ่งใช้, และผลข้างเคียงที่สำคัญ</t>
        </is>
      </c>
      <c r="K114" s="2" t="inlineStr"/>
      <c r="L114" s="2" t="inlineStr">
        <is>
          <t>Insomnia</t>
        </is>
      </c>
      <c r="M114" s="2" t="inlineStr">
        <is>
          <t>Clinic</t>
        </is>
      </c>
      <c r="N114" s="2" t="inlineStr">
        <is>
          <t>ข้อ 65 (PLE_CC1_Key_Rx20_UBU.md)</t>
        </is>
      </c>
      <c r="O114" s="2" t="n"/>
      <c r="P114" s="2" t="n"/>
    </row>
    <row r="115" ht="13.2" customHeight="1" s="37">
      <c r="A115" s="8" t="inlineStr">
        <is>
          <t>113</t>
        </is>
      </c>
      <c r="B115" s="2" t="inlineStr">
        <is>
          <t>ควรใช้ยาใดในผู้ป่วยรายนี้ มีตาราง Pharmacokinetics ของ Benzodiazepine มาดังนี้</t>
        </is>
      </c>
      <c r="C115" s="2" t="inlineStr"/>
      <c r="D115" s="2" t="inlineStr">
        <is>
          <t>Diazepam</t>
        </is>
      </c>
      <c r="E115" s="2" t="inlineStr">
        <is>
          <t>Lorazepam</t>
        </is>
      </c>
      <c r="F115" s="2" t="inlineStr">
        <is>
          <t>Alprazolam</t>
        </is>
      </c>
      <c r="G115" s="2" t="inlineStr">
        <is>
          <t>Triazolam</t>
        </is>
      </c>
      <c r="H115" s="2"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Clonazepam แม้จะมีฤทธิ์ยาวนานแต่มี slow-to-intermediate onset of action ทำให้ไม่ตอบสนองต่อปัญหาการเริ่มต้นนอนหลับยาก (difficulty falling asleep) ได้เร็วทันที
📖 Guideline อ้างอิง:
ข้อ 67 (PLE_CC1_Key_Rx20_UBU.md)
📌 จุดจำก่อนสอบ:
• Anxiety/depression: ศึกษากลไก, ข้อบ่งใช้, และผลข้างเคียงที่สำคัญ</t>
        </is>
      </c>
      <c r="K115" s="2" t="inlineStr"/>
      <c r="L115" s="2" t="inlineStr">
        <is>
          <t>Anxiety/depression</t>
        </is>
      </c>
      <c r="M115" s="2" t="inlineStr">
        <is>
          <t>Clinic</t>
        </is>
      </c>
      <c r="N115" s="2" t="inlineStr">
        <is>
          <t>ข้อ 67 (PLE_CC1_Key_Rx20_UBU.md)</t>
        </is>
      </c>
      <c r="O115" s="2" t="n"/>
      <c r="P115" s="2" t="n"/>
    </row>
    <row r="116" ht="13.2" customHeight="1" s="37">
      <c r="A116" s="8" t="inlineStr">
        <is>
          <t>114</t>
        </is>
      </c>
      <c r="B116" s="2" t="inlineStr">
        <is>
          <t>ผู้ป่วยมีโรคซึมเศร้าร่วมด้วย ควรได้รับยาใด เพื่อรักษาอาการนอนไม่หลับและซึมเศร้า</t>
        </is>
      </c>
      <c r="C116" s="2" t="inlineStr"/>
      <c r="D116" s="2" t="inlineStr">
        <is>
          <t>Bupropion</t>
        </is>
      </c>
      <c r="E116" s="2" t="inlineStr">
        <is>
          <t>Mirtazapine</t>
        </is>
      </c>
      <c r="F116" s="2" t="inlineStr">
        <is>
          <t>Amitriptyline</t>
        </is>
      </c>
      <c r="G116" s="2" t="inlineStr">
        <is>
          <t>Venlafaxine</t>
        </is>
      </c>
      <c r="H116" s="2"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Zolpidem เป็น non-benzodiazepine hypnotic ที่ช่วยเรื่องการนอนหลับระยะสั้นเท่านั้น แต่ไม่มีฤทธิ์ต้านอาการซึมเศร้า (antidepressant property) ตามข้อบ่งใช้
📖 Guideline อ้างอิง:
ข้อ 68 (PLE_CC1_Key_Rx20_UBU.md)
📌 จุดจำก่อนสอบ:
• Anxiety/depression: ศึกษากลไก, ข้อบ่งใช้, และผลข้างเคียงที่สำคัญ</t>
        </is>
      </c>
      <c r="K116" s="2" t="inlineStr"/>
      <c r="L116" s="2" t="inlineStr">
        <is>
          <t>Anxiety/depression</t>
        </is>
      </c>
      <c r="M116" s="2" t="inlineStr">
        <is>
          <t>Clinic</t>
        </is>
      </c>
      <c r="N116" s="2" t="inlineStr">
        <is>
          <t>ข้อ 68 (PLE_CC1_Key_Rx20_UBU.md)</t>
        </is>
      </c>
      <c r="O116" s="2" t="n"/>
      <c r="P116" s="2" t="n"/>
    </row>
    <row r="117" ht="13.2" customHeight="1" s="37">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inlineStr"/>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inlineStr"/>
      <c r="L117" s="2" t="inlineStr">
        <is>
          <t>Psychiatric</t>
        </is>
      </c>
      <c r="M117" s="2" t="inlineStr">
        <is>
          <t>Clinic</t>
        </is>
      </c>
      <c r="N117" s="2" t="inlineStr">
        <is>
          <t>PLE_CC1_2567_Key ข้อ 18</t>
        </is>
      </c>
      <c r="O117" s="2" t="n"/>
      <c r="P117" s="2" t="n"/>
    </row>
    <row r="118" ht="13.2" customHeight="1" s="37">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inlineStr"/>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inlineStr"/>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0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inlineStr"/>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inlineStr"/>
      <c r="L3" s="2" t="inlineStr">
        <is>
          <t>Asthma</t>
        </is>
      </c>
      <c r="M3" s="2" t="inlineStr">
        <is>
          <t>1</t>
        </is>
      </c>
      <c r="N3" s="2" t="inlineStr">
        <is>
          <t>Clinic</t>
        </is>
      </c>
      <c r="O3" s="2" t="n"/>
      <c r="P3" s="2" t="n"/>
    </row>
    <row r="4" ht="13.2" customHeight="1" s="37">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inlineStr"/>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inlineStr"/>
      <c r="L4" s="2" t="inlineStr">
        <is>
          <t>Asthma</t>
        </is>
      </c>
      <c r="M4" s="2" t="inlineStr">
        <is>
          <t>1</t>
        </is>
      </c>
      <c r="N4" s="2" t="inlineStr">
        <is>
          <t>Clinic</t>
        </is>
      </c>
      <c r="O4" s="2" t="n"/>
      <c r="P4" s="2" t="n"/>
    </row>
    <row r="5" ht="13.2" customHeight="1" s="37">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inlineStr"/>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inlineStr"/>
      <c r="L5" s="2" t="inlineStr">
        <is>
          <t>Asthma</t>
        </is>
      </c>
      <c r="M5" s="2" t="inlineStr">
        <is>
          <t>2</t>
        </is>
      </c>
      <c r="N5" s="2" t="inlineStr">
        <is>
          <t>Clinic</t>
        </is>
      </c>
      <c r="O5" s="2" t="n"/>
      <c r="P5" s="2" t="n"/>
    </row>
    <row r="6" ht="13.2" customHeight="1" s="37">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inlineStr"/>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inlineStr"/>
      <c r="L6" s="2" t="inlineStr">
        <is>
          <t>Asthma</t>
        </is>
      </c>
      <c r="M6" s="2" t="inlineStr">
        <is>
          <t>3</t>
        </is>
      </c>
      <c r="N6" s="2" t="inlineStr">
        <is>
          <t>Clinic</t>
        </is>
      </c>
      <c r="O6" s="2" t="n"/>
      <c r="P6" s="2" t="n"/>
    </row>
    <row r="7" ht="13.2" customHeight="1" s="37">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inlineStr"/>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inlineStr"/>
      <c r="L7" s="2" t="inlineStr">
        <is>
          <t>Asthma</t>
        </is>
      </c>
      <c r="M7" s="2" t="inlineStr">
        <is>
          <t>4</t>
        </is>
      </c>
      <c r="N7" s="2" t="inlineStr">
        <is>
          <t>Clinic</t>
        </is>
      </c>
      <c r="O7" s="2" t="n"/>
      <c r="P7" s="2" t="n"/>
    </row>
    <row r="8" ht="13.2" customHeight="1" s="37">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inlineStr"/>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inlineStr"/>
      <c r="L8" s="2" t="inlineStr">
        <is>
          <t>Asthma</t>
        </is>
      </c>
      <c r="M8" s="2" t="inlineStr">
        <is>
          <t>5</t>
        </is>
      </c>
      <c r="N8" s="2" t="inlineStr">
        <is>
          <t>Clinic</t>
        </is>
      </c>
      <c r="O8" s="2" t="n"/>
      <c r="P8" s="2" t="n"/>
    </row>
    <row r="9" ht="13.2" customHeight="1" s="37">
      <c r="A9" s="8" t="n">
        <v>7</v>
      </c>
      <c r="B9" s="2" t="inlineStr">
        <is>
          <t>การใช้น้ำกลั้วคอแล้วบ้วนทิ้งหลังพ่นยา steroid ป้องกันผลข้างเคียงใดได้มากที่สุด</t>
        </is>
      </c>
      <c r="C9" s="2" t="inlineStr"/>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inlineStr"/>
      <c r="L9" s="2" t="inlineStr">
        <is>
          <t>Asthma</t>
        </is>
      </c>
      <c r="M9" s="2" t="inlineStr">
        <is>
          <t>6</t>
        </is>
      </c>
      <c r="N9" s="2" t="inlineStr">
        <is>
          <t>Clinic</t>
        </is>
      </c>
      <c r="O9" s="2" t="n"/>
      <c r="P9" s="2" t="n"/>
    </row>
    <row r="10" ht="13.2" customHeight="1" s="37">
      <c r="A10" s="8" t="n">
        <v>8</v>
      </c>
      <c r="B10" s="2" t="inlineStr">
        <is>
          <t>ยาใดต่อไปนี้ไม่เกิดปฏิกิริยาเมื่อรับประทานร่วมกับ theophylline</t>
        </is>
      </c>
      <c r="C10" s="2" t="inlineStr"/>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inlineStr"/>
      <c r="L10" s="2" t="inlineStr">
        <is>
          <t>Asthma</t>
        </is>
      </c>
      <c r="M10" s="2" t="inlineStr">
        <is>
          <t>7</t>
        </is>
      </c>
      <c r="N10" s="2" t="inlineStr">
        <is>
          <t>Clinic</t>
        </is>
      </c>
      <c r="O10" s="2" t="n"/>
      <c r="P10" s="2" t="n"/>
    </row>
    <row r="11" ht="13.2" customHeight="1" s="37">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inlineStr"/>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inlineStr"/>
      <c r="L11" s="2" t="inlineStr">
        <is>
          <t>Asthma</t>
        </is>
      </c>
      <c r="M11" s="2" t="inlineStr">
        <is>
          <t>8</t>
        </is>
      </c>
      <c r="N11" s="2" t="inlineStr">
        <is>
          <t>Clinic</t>
        </is>
      </c>
      <c r="O11" s="2" t="n"/>
      <c r="P11" s="2" t="n"/>
    </row>
    <row r="12" ht="13.2" customHeight="1" s="37">
      <c r="A12" s="8" t="n">
        <v>10</v>
      </c>
      <c r="B12" s="2" t="inlineStr">
        <is>
          <t>ลักษณะอาการของผู้ที่เป็นโรคหอบหืด คือ</t>
        </is>
      </c>
      <c r="C12" s="2" t="inlineStr"/>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inlineStr"/>
      <c r="L12" s="2" t="inlineStr">
        <is>
          <t>Asthma</t>
        </is>
      </c>
      <c r="M12" s="2" t="inlineStr">
        <is>
          <t>9</t>
        </is>
      </c>
      <c r="N12" s="2" t="inlineStr">
        <is>
          <t>Clinic</t>
        </is>
      </c>
      <c r="O12" s="2" t="n"/>
      <c r="P12" s="2" t="n"/>
    </row>
    <row r="13" ht="13.2" customHeight="1" s="37">
      <c r="A13" s="8" t="n">
        <v>11</v>
      </c>
      <c r="B13" s="2" t="inlineStr">
        <is>
          <t>พยาธิสภาพของหลอดลมในผู้ป่วยที่เป็นโรคหอบหืด ได้แก่</t>
        </is>
      </c>
      <c r="C13" s="2" t="inlineStr"/>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inlineStr"/>
      <c r="L13" s="2" t="inlineStr">
        <is>
          <t>Asthma</t>
        </is>
      </c>
      <c r="M13" s="2" t="inlineStr">
        <is>
          <t>10</t>
        </is>
      </c>
      <c r="N13" s="2" t="inlineStr">
        <is>
          <t>Clinic</t>
        </is>
      </c>
      <c r="O13" s="2" t="n"/>
      <c r="P13" s="2" t="n"/>
    </row>
    <row r="14" ht="13.2" customHeight="1" s="37">
      <c r="A14" s="8" t="n">
        <v>12</v>
      </c>
      <c r="B14" s="2" t="inlineStr">
        <is>
          <t>ข้อใดเป็นกลไกที่ถูกต้องของการเกิดโรคหอบหืด</t>
        </is>
      </c>
      <c r="C14" s="2" t="inlineStr"/>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inlineStr"/>
      <c r="L14" s="2" t="inlineStr">
        <is>
          <t>Asthma</t>
        </is>
      </c>
      <c r="M14" s="2" t="inlineStr">
        <is>
          <t>11</t>
        </is>
      </c>
      <c r="N14" s="2" t="inlineStr">
        <is>
          <t>Clinic</t>
        </is>
      </c>
      <c r="O14" s="2" t="n"/>
      <c r="P14" s="2" t="n"/>
    </row>
    <row r="15" ht="13.2" customHeight="1" s="37">
      <c r="A15" s="8" t="n">
        <v>13</v>
      </c>
      <c r="B15" s="2" t="inlineStr">
        <is>
          <t>ท่านจะแนะนำการใช้ยาพ่น beclomethasone inhaler ให้แก่ นาง ก อย่างไรบ้าง</t>
        </is>
      </c>
      <c r="C15" s="2" t="inlineStr"/>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inlineStr"/>
      <c r="L15" s="2" t="inlineStr">
        <is>
          <t>Asthma</t>
        </is>
      </c>
      <c r="M15" s="2" t="inlineStr">
        <is>
          <t>12</t>
        </is>
      </c>
      <c r="N15" s="2" t="inlineStr">
        <is>
          <t>Clinic</t>
        </is>
      </c>
      <c r="O15" s="2" t="n"/>
      <c r="P15" s="2" t="n"/>
    </row>
    <row r="16" ht="13.2" customHeight="1" s="37">
      <c r="A16" s="8" t="n">
        <v>14</v>
      </c>
      <c r="B16" s="2" t="inlineStr">
        <is>
          <t>อาการข้างเคียงที่อาจเกิดขึ้นจากการใช้ยาพ่น beclomethasone inhaler ได้แก่</t>
        </is>
      </c>
      <c r="C16" s="2" t="inlineStr"/>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inlineStr"/>
      <c r="L16" s="2" t="inlineStr">
        <is>
          <t>Asthma</t>
        </is>
      </c>
      <c r="M16" s="2" t="inlineStr">
        <is>
          <t>13</t>
        </is>
      </c>
      <c r="N16" s="2" t="inlineStr">
        <is>
          <t>Clinic</t>
        </is>
      </c>
      <c r="O16" s="2" t="n"/>
      <c r="P16" s="2" t="n"/>
    </row>
    <row r="17" ht="13.2" customHeight="1" s="37">
      <c r="A17" s="8" t="n">
        <v>15</v>
      </c>
      <c r="B17" s="2" t="inlineStr">
        <is>
          <t>ยาในกลุ่มใดต่อไปนี้ใช้เป็นยาสำหรับควบคุมอาการหอบหืด</t>
        </is>
      </c>
      <c r="C17" s="2" t="inlineStr"/>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inlineStr"/>
      <c r="L17" s="2" t="inlineStr">
        <is>
          <t>Asthma</t>
        </is>
      </c>
      <c r="M17" s="2" t="inlineStr">
        <is>
          <t>14</t>
        </is>
      </c>
      <c r="N17" s="2" t="inlineStr">
        <is>
          <t>Clinic</t>
        </is>
      </c>
      <c r="O17" s="2" t="n"/>
      <c r="P17" s="2" t="n"/>
    </row>
    <row r="18" ht="13.2" customHeight="1" s="37">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inlineStr"/>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inlineStr"/>
      <c r="L18" s="2" t="inlineStr">
        <is>
          <t>Asthma</t>
        </is>
      </c>
      <c r="M18" s="2" t="inlineStr">
        <is>
          <t>15</t>
        </is>
      </c>
      <c r="N18" s="2" t="inlineStr">
        <is>
          <t>Clinic</t>
        </is>
      </c>
      <c r="O18" s="2" t="n"/>
      <c r="P18" s="2" t="n"/>
    </row>
    <row r="19" ht="13.2" customHeight="1" s="37">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inlineStr"/>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inlineStr"/>
      <c r="L19" s="2" t="inlineStr">
        <is>
          <t>Asthma</t>
        </is>
      </c>
      <c r="M19" s="2" t="inlineStr">
        <is>
          <t>16</t>
        </is>
      </c>
      <c r="N19" s="2" t="inlineStr">
        <is>
          <t>Clinic</t>
        </is>
      </c>
      <c r="O19" s="2" t="n"/>
      <c r="P19" s="2" t="n"/>
    </row>
    <row r="20" ht="13.2" customHeight="1" s="37">
      <c r="A20" s="8" t="n">
        <v>18</v>
      </c>
      <c r="B20" s="2" t="inlineStr">
        <is>
          <t>ข้อใดคือข้อดีจากการใช้ยา beta 2 - selective agonist</t>
        </is>
      </c>
      <c r="C20" s="2" t="inlineStr"/>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inlineStr"/>
      <c r="L20" s="2" t="inlineStr">
        <is>
          <t>Asthma</t>
        </is>
      </c>
      <c r="M20" s="2" t="inlineStr">
        <is>
          <t>17</t>
        </is>
      </c>
      <c r="N20" s="2" t="inlineStr">
        <is>
          <t>Clinic</t>
        </is>
      </c>
      <c r="O20" s="2" t="n"/>
      <c r="P20" s="2" t="n"/>
    </row>
    <row r="21" ht="13.2" customHeight="1" s="37">
      <c r="A21" s="8" t="n">
        <v>19</v>
      </c>
      <c r="B21" s="2" t="inlineStr">
        <is>
          <t>ข้อใดคือคำแนะนำการใช้ยา salbutamol inhaler ในผู้ป่วยรายนี้</t>
        </is>
      </c>
      <c r="C21" s="2" t="inlineStr"/>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inlineStr"/>
      <c r="L21" s="2" t="inlineStr">
        <is>
          <t>Asthma</t>
        </is>
      </c>
      <c r="M21" s="2" t="inlineStr">
        <is>
          <t>18</t>
        </is>
      </c>
      <c r="N21" s="2" t="inlineStr">
        <is>
          <t>Clinic</t>
        </is>
      </c>
      <c r="O21" s="2" t="n"/>
      <c r="P21" s="2" t="n"/>
    </row>
    <row r="22" ht="13.2" customHeight="1" s="37">
      <c r="A22" s="8" t="n">
        <v>20</v>
      </c>
      <c r="B22" s="2" t="inlineStr">
        <is>
          <t>ถ้าเภสัชกรต้องการสืบค้นแนวทางการรักษาโรคหอบหืดจะค้นจากแหล่งใด</t>
        </is>
      </c>
      <c r="C22" s="2" t="inlineStr"/>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inlineStr"/>
      <c r="L22" s="2" t="inlineStr">
        <is>
          <t>Asthma</t>
        </is>
      </c>
      <c r="M22" s="2" t="inlineStr">
        <is>
          <t>19</t>
        </is>
      </c>
      <c r="N22" s="2" t="inlineStr">
        <is>
          <t>Clinic</t>
        </is>
      </c>
      <c r="O22" s="2" t="n"/>
      <c r="P22" s="2" t="n"/>
    </row>
    <row r="23" ht="13.2" customHeight="1" s="37">
      <c r="A23" s="8" t="n">
        <v>21</v>
      </c>
      <c r="B23" s="2" t="inlineStr">
        <is>
          <t>ข้อใดกล่าวถูกต้องเกี่ยวกับวิธีการเก็บรักษายา salbutamol MDI</t>
        </is>
      </c>
      <c r="C23" s="2" t="inlineStr"/>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inlineStr"/>
      <c r="L23" s="2" t="inlineStr">
        <is>
          <t>Asthma</t>
        </is>
      </c>
      <c r="M23" s="2" t="inlineStr">
        <is>
          <t>20</t>
        </is>
      </c>
      <c r="N23" s="2" t="inlineStr">
        <is>
          <t>Clinic</t>
        </is>
      </c>
      <c r="O23" s="2" t="n"/>
      <c r="P23" s="2" t="n"/>
    </row>
    <row r="24" ht="13.2" customHeight="1" s="37">
      <c r="A24" s="8" t="n">
        <v>22</v>
      </c>
      <c r="B24" s="2" t="inlineStr">
        <is>
          <t>ผู้ป่วยใช้ยาแล้วเกิดคราบฝ้าขาวที่ลิ้น ซึ่งเป็นผลจากการใช้ยาในข้อใด</t>
        </is>
      </c>
      <c r="C24" s="2" t="inlineStr"/>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inlineStr"/>
      <c r="L24" s="2" t="inlineStr">
        <is>
          <t>Asthma</t>
        </is>
      </c>
      <c r="M24" s="2" t="inlineStr">
        <is>
          <t>21</t>
        </is>
      </c>
      <c r="N24" s="2" t="inlineStr">
        <is>
          <t>Clinic</t>
        </is>
      </c>
      <c r="O24" s="2" t="n"/>
      <c r="P24" s="2" t="n"/>
    </row>
    <row r="25" ht="13.2" customHeight="1" s="37">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inlineStr"/>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inlineStr"/>
      <c r="L25" s="2" t="inlineStr">
        <is>
          <t>Asthma</t>
        </is>
      </c>
      <c r="M25" s="2" t="inlineStr">
        <is>
          <t>22</t>
        </is>
      </c>
      <c r="N25" s="2" t="inlineStr">
        <is>
          <t>Clinic</t>
        </is>
      </c>
      <c r="O25" s="2" t="n"/>
      <c r="P25" s="2" t="n"/>
    </row>
    <row r="26" ht="13.2" customHeight="1" s="37">
      <c r="A26" s="8" t="n">
        <v>24</v>
      </c>
      <c r="B26" s="2" t="inlineStr">
        <is>
          <t>ข้อใดไม่ใช่ปัจจัยเสี่ยงต่อการเกิด COPD</t>
        </is>
      </c>
      <c r="C26" s="2" t="inlineStr"/>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inlineStr"/>
      <c r="L26" s="2" t="inlineStr">
        <is>
          <t>Asthma</t>
        </is>
      </c>
      <c r="M26" s="2" t="inlineStr">
        <is>
          <t>23</t>
        </is>
      </c>
      <c r="N26" s="2" t="inlineStr">
        <is>
          <t>Clinic</t>
        </is>
      </c>
      <c r="O26" s="2" t="n"/>
      <c r="P26" s="2" t="n"/>
    </row>
    <row r="27" ht="13.2" customHeight="1" s="37">
      <c r="A27" s="8" t="n">
        <v>25</v>
      </c>
      <c r="B27" s="2" t="inlineStr">
        <is>
          <t>ข้อใดต่อไปนี้กล่าวถูก</t>
        </is>
      </c>
      <c r="C27" s="2" t="inlineStr"/>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inlineStr"/>
      <c r="L27" s="2" t="inlineStr">
        <is>
          <t>Asthma</t>
        </is>
      </c>
      <c r="M27" s="2" t="inlineStr">
        <is>
          <t>24</t>
        </is>
      </c>
      <c r="N27" s="2" t="inlineStr">
        <is>
          <t>Clinic</t>
        </is>
      </c>
      <c r="O27" s="2" t="n"/>
      <c r="P27" s="2" t="n"/>
    </row>
    <row r="28" ht="13.2" customHeight="1" s="37">
      <c r="A28" s="8" t="n">
        <v>26</v>
      </c>
      <c r="B28" s="2" t="inlineStr">
        <is>
          <t>เครื่องมือใดต่อไปนี้ใช้ตรวจสมรรถภาพปอด เพื่อใช้ในการวินิจฉัยโรค COPD</t>
        </is>
      </c>
      <c r="C28" s="2" t="inlineStr"/>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inlineStr"/>
      <c r="L28" s="2" t="inlineStr">
        <is>
          <t>COPD</t>
        </is>
      </c>
      <c r="M28" s="2" t="inlineStr">
        <is>
          <t>25</t>
        </is>
      </c>
      <c r="N28" s="2" t="inlineStr">
        <is>
          <t>Clinic</t>
        </is>
      </c>
      <c r="O28" s="2" t="n"/>
      <c r="P28" s="2" t="n"/>
    </row>
    <row r="29" ht="13.2" customHeight="1" s="37">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inlineStr"/>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inlineStr"/>
      <c r="L29" s="2" t="inlineStr">
        <is>
          <t>Asthma</t>
        </is>
      </c>
      <c r="M29" s="2" t="inlineStr">
        <is>
          <t>26</t>
        </is>
      </c>
      <c r="N29" s="2" t="inlineStr">
        <is>
          <t>Clinic</t>
        </is>
      </c>
      <c r="O29" s="2" t="n"/>
      <c r="P29" s="2" t="n"/>
    </row>
    <row r="30" ht="13.2" customHeight="1" s="37">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inlineStr"/>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inlineStr"/>
      <c r="L30" s="2" t="inlineStr">
        <is>
          <t>Asthma</t>
        </is>
      </c>
      <c r="M30" s="2" t="inlineStr">
        <is>
          <t>27</t>
        </is>
      </c>
      <c r="N30" s="2" t="inlineStr">
        <is>
          <t>Clinic</t>
        </is>
      </c>
      <c r="O30" s="2" t="n"/>
      <c r="P30" s="2" t="n"/>
    </row>
    <row r="31" ht="13.2" customHeight="1" s="37">
      <c r="A31" s="8" t="n">
        <v>29</v>
      </c>
      <c r="B31" s="2" t="inlineStr">
        <is>
          <t>ข้อใดเป็นกลไกการออกฤทธิ์ของยา prednisolone</t>
        </is>
      </c>
      <c r="C31" s="2" t="inlineStr"/>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inlineStr"/>
      <c r="L31" s="2" t="inlineStr">
        <is>
          <t>Asthma</t>
        </is>
      </c>
      <c r="M31" s="2" t="inlineStr">
        <is>
          <t>28</t>
        </is>
      </c>
      <c r="N31" s="2" t="inlineStr">
        <is>
          <t>Clinic</t>
        </is>
      </c>
      <c r="O31" s="2" t="n"/>
      <c r="P31" s="2" t="n"/>
    </row>
    <row r="32" ht="13.2" customHeight="1" s="37">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inlineStr"/>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inlineStr"/>
      <c r="L32" s="2" t="inlineStr">
        <is>
          <t>Asthma</t>
        </is>
      </c>
      <c r="M32" s="2" t="inlineStr">
        <is>
          <t>29</t>
        </is>
      </c>
      <c r="N32" s="2" t="inlineStr">
        <is>
          <t>Clinic</t>
        </is>
      </c>
      <c r="O32" s="2" t="n"/>
      <c r="P32" s="2" t="n"/>
    </row>
    <row r="33" ht="13.2" customHeight="1" s="37">
      <c r="A33" s="8" t="n">
        <v>31</v>
      </c>
      <c r="B33" s="2" t="inlineStr">
        <is>
          <t>ผลทางห้องปฏิบัติการที่แสดงว่าผู้ป่วยเป็นโรคหอบหืด คือ</t>
        </is>
      </c>
      <c r="C33" s="2" t="inlineStr"/>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inlineStr"/>
      <c r="L33" s="2" t="inlineStr">
        <is>
          <t>Asthma</t>
        </is>
      </c>
      <c r="M33" s="2" t="inlineStr">
        <is>
          <t>30</t>
        </is>
      </c>
      <c r="N33" s="2" t="inlineStr">
        <is>
          <t>Clinic</t>
        </is>
      </c>
      <c r="O33" s="2" t="n"/>
      <c r="P33" s="2" t="n"/>
    </row>
    <row r="34" ht="13.2" customHeight="1" s="37">
      <c r="A34" s="8" t="n">
        <v>32</v>
      </c>
      <c r="B34" s="2" t="inlineStr">
        <is>
          <t>เราควรแนะนำผู้ป่วยเมื่อมีการใช้ยาพ่น Budecort อย่างไร</t>
        </is>
      </c>
      <c r="C34" s="2" t="inlineStr"/>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inlineStr"/>
      <c r="L34" s="2" t="inlineStr">
        <is>
          <t>Asthma</t>
        </is>
      </c>
      <c r="M34" s="2" t="inlineStr">
        <is>
          <t>31</t>
        </is>
      </c>
      <c r="N34" s="2" t="inlineStr">
        <is>
          <t>Clinic</t>
        </is>
      </c>
      <c r="O34" s="2" t="n"/>
      <c r="P34" s="2" t="n"/>
    </row>
    <row r="35" ht="13.2" customHeight="1" s="37">
      <c r="A35" s="8" t="n">
        <v>33</v>
      </c>
      <c r="B35" s="2" t="inlineStr">
        <is>
          <t>เกี่ยวกับ Ventolin ข้อใดผิด</t>
        </is>
      </c>
      <c r="C35" s="2" t="inlineStr"/>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inlineStr"/>
      <c r="L35" s="2" t="inlineStr">
        <is>
          <t>Asthma</t>
        </is>
      </c>
      <c r="M35" s="2" t="inlineStr">
        <is>
          <t>32</t>
        </is>
      </c>
      <c r="N35" s="2" t="inlineStr">
        <is>
          <t>Clinic</t>
        </is>
      </c>
      <c r="O35" s="2" t="n"/>
      <c r="P35" s="2" t="n"/>
    </row>
    <row r="36" ht="13.2" customHeight="1" s="37">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inlineStr"/>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inlineStr"/>
      <c r="L36" s="2" t="inlineStr">
        <is>
          <t>Asthma</t>
        </is>
      </c>
      <c r="M36" s="2" t="inlineStr">
        <is>
          <t>33</t>
        </is>
      </c>
      <c r="N36" s="2" t="inlineStr">
        <is>
          <t>Clinic</t>
        </is>
      </c>
      <c r="O36" s="2" t="n"/>
      <c r="P36" s="2" t="n"/>
    </row>
    <row r="37" ht="13.2" customHeight="1" s="37">
      <c r="A37" s="8" t="n">
        <v>35</v>
      </c>
      <c r="B37" s="2" t="inlineStr">
        <is>
          <t>เกี่ยวกับยา theophylline ข้อใดไม่ถูกต้อง</t>
        </is>
      </c>
      <c r="C37" s="2" t="inlineStr"/>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inlineStr"/>
      <c r="L37" s="2" t="inlineStr">
        <is>
          <t>Asthma</t>
        </is>
      </c>
      <c r="M37" s="2" t="inlineStr">
        <is>
          <t>34</t>
        </is>
      </c>
      <c r="N37" s="2" t="inlineStr">
        <is>
          <t>Clinic</t>
        </is>
      </c>
      <c r="O37" s="2" t="n"/>
      <c r="P37" s="2" t="n"/>
    </row>
    <row r="38" ht="13.2" customHeight="1" s="37">
      <c r="A38" s="8" t="n">
        <v>36</v>
      </c>
      <c r="B38" s="2" t="inlineStr">
        <is>
          <t>ยาเหล่านี้มีข้อบ่งใช้สำหรับควบคุมอาการของโรคหอบหืด ยกเว้น</t>
        </is>
      </c>
      <c r="C38" s="2" t="inlineStr"/>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inlineStr"/>
      <c r="L38" s="2" t="inlineStr">
        <is>
          <t>Asthma</t>
        </is>
      </c>
      <c r="M38" s="2" t="inlineStr">
        <is>
          <t>35</t>
        </is>
      </c>
      <c r="N38" s="2" t="inlineStr">
        <is>
          <t>Clinic</t>
        </is>
      </c>
      <c r="O38" s="2" t="n"/>
      <c r="P38" s="2" t="n"/>
    </row>
    <row r="39" ht="13.2" customHeight="1" s="37">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inlineStr"/>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inlineStr"/>
      <c r="L39" s="2" t="inlineStr">
        <is>
          <t>Asthma</t>
        </is>
      </c>
      <c r="M39" s="2" t="inlineStr">
        <is>
          <t>36</t>
        </is>
      </c>
      <c r="N39" s="2" t="inlineStr">
        <is>
          <t>Clinic</t>
        </is>
      </c>
      <c r="O39" s="2" t="n"/>
      <c r="P39" s="2" t="n"/>
    </row>
    <row r="40" ht="13.2" customHeight="1" s="37">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inlineStr"/>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inlineStr"/>
      <c r="L40" s="2" t="inlineStr">
        <is>
          <t>Asthma</t>
        </is>
      </c>
      <c r="M40" s="2" t="inlineStr">
        <is>
          <t>37</t>
        </is>
      </c>
      <c r="N40" s="2" t="inlineStr">
        <is>
          <t>Clinic</t>
        </is>
      </c>
      <c r="O40" s="2" t="n"/>
      <c r="P40" s="2" t="n"/>
    </row>
    <row r="41" ht="13.2" customHeight="1" s="37">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inlineStr"/>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inlineStr"/>
      <c r="L41" s="2" t="inlineStr">
        <is>
          <t>Asthma</t>
        </is>
      </c>
      <c r="M41" s="2" t="inlineStr">
        <is>
          <t>38</t>
        </is>
      </c>
      <c r="N41" s="2" t="inlineStr">
        <is>
          <t>Clinic</t>
        </is>
      </c>
      <c r="O41" s="2" t="n"/>
      <c r="P41" s="2" t="n"/>
    </row>
    <row r="42" ht="13.2" customHeight="1" s="37">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inlineStr"/>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inlineStr"/>
      <c r="L42" s="2" t="inlineStr">
        <is>
          <t>Asthma</t>
        </is>
      </c>
      <c r="M42" s="2" t="inlineStr">
        <is>
          <t>39</t>
        </is>
      </c>
      <c r="N42" s="2" t="inlineStr">
        <is>
          <t>Clinic</t>
        </is>
      </c>
      <c r="O42" s="2" t="n"/>
      <c r="P42" s="2" t="n"/>
    </row>
    <row r="43" ht="13.2" customHeight="1" s="37">
      <c r="A43" s="8" t="n">
        <v>41</v>
      </c>
      <c r="B43" s="2" t="inlineStr">
        <is>
          <t>ข้อใดกล่าวผิดเกี่ยวกับ salmeterol</t>
        </is>
      </c>
      <c r="C43" s="2" t="inlineStr"/>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inlineStr"/>
      <c r="L43" s="2" t="inlineStr">
        <is>
          <t>Asthma</t>
        </is>
      </c>
      <c r="M43" s="2" t="inlineStr">
        <is>
          <t>40</t>
        </is>
      </c>
      <c r="N43" s="2" t="inlineStr">
        <is>
          <t>Clinic</t>
        </is>
      </c>
      <c r="O43" s="2" t="n"/>
      <c r="P43" s="2" t="n"/>
    </row>
    <row r="44" ht="13.2" customHeight="1" s="37">
      <c r="A44" s="8" t="n">
        <v>42</v>
      </c>
      <c r="B44" s="2" t="inlineStr">
        <is>
          <t>ข้อใดคือกลไกการออกฤทธิ์ของ ipratropium MDI</t>
        </is>
      </c>
      <c r="C44" s="2" t="inlineStr"/>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inlineStr"/>
      <c r="L44" s="2" t="inlineStr">
        <is>
          <t>COPD</t>
        </is>
      </c>
      <c r="M44" s="2" t="inlineStr">
        <is>
          <t>41</t>
        </is>
      </c>
      <c r="N44" s="2" t="inlineStr">
        <is>
          <t>Clinic</t>
        </is>
      </c>
      <c r="O44" s="2" t="n"/>
      <c r="P44" s="2" t="n"/>
    </row>
    <row r="45" ht="13.2" customHeight="1" s="37">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inlineStr"/>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inlineStr"/>
      <c r="L45" s="2" t="inlineStr">
        <is>
          <t>Asthma</t>
        </is>
      </c>
      <c r="M45" s="2" t="inlineStr">
        <is>
          <t>42</t>
        </is>
      </c>
      <c r="N45" s="2" t="inlineStr">
        <is>
          <t>Clinic</t>
        </is>
      </c>
      <c r="O45" s="2" t="n"/>
      <c r="P45" s="2" t="n"/>
    </row>
    <row r="46" ht="13.2" customHeight="1" s="37">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inlineStr"/>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inlineStr"/>
      <c r="L46" s="2" t="inlineStr">
        <is>
          <t>Asthma</t>
        </is>
      </c>
      <c r="M46" s="2" t="inlineStr">
        <is>
          <t>43</t>
        </is>
      </c>
      <c r="N46" s="2" t="inlineStr">
        <is>
          <t>Clinic</t>
        </is>
      </c>
      <c r="O46" s="2" t="n"/>
      <c r="P46" s="2" t="n"/>
    </row>
    <row r="47" ht="13.2" customHeight="1" s="37">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inlineStr"/>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inlineStr"/>
      <c r="L47" s="2" t="inlineStr">
        <is>
          <t>Asthma</t>
        </is>
      </c>
      <c r="M47" s="2" t="inlineStr">
        <is>
          <t>44</t>
        </is>
      </c>
      <c r="N47" s="2" t="inlineStr">
        <is>
          <t>Clinic</t>
        </is>
      </c>
      <c r="O47" s="2" t="n"/>
      <c r="P47" s="2" t="n"/>
    </row>
    <row r="48" ht="13.2" customHeight="1" s="37">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inlineStr"/>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inlineStr"/>
      <c r="L48" s="2" t="inlineStr">
        <is>
          <t>Asthma</t>
        </is>
      </c>
      <c r="M48" s="2" t="inlineStr">
        <is>
          <t>45</t>
        </is>
      </c>
      <c r="N48" s="2" t="inlineStr">
        <is>
          <t>Clinic</t>
        </is>
      </c>
      <c r="O48" s="2" t="n"/>
      <c r="P48" s="2" t="n"/>
    </row>
    <row r="49" ht="13.2" customHeight="1" s="37">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inlineStr"/>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inlineStr"/>
      <c r="L49" s="2" t="inlineStr">
        <is>
          <t>Asthma</t>
        </is>
      </c>
      <c r="M49" s="2" t="inlineStr">
        <is>
          <t>46</t>
        </is>
      </c>
      <c r="N49" s="2" t="inlineStr">
        <is>
          <t>Clinic</t>
        </is>
      </c>
      <c r="O49" s="2" t="n"/>
      <c r="P49" s="2" t="n"/>
    </row>
    <row r="50" ht="13.2" customHeight="1" s="37">
      <c r="A50" s="8" t="n">
        <v>48</v>
      </c>
      <c r="B50" s="2" t="inlineStr">
        <is>
          <t>ข้อใดไม่ใช่อาการข้างเคียงของการใช้ยา salbutamol</t>
        </is>
      </c>
      <c r="C50" s="2" t="inlineStr"/>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inlineStr"/>
      <c r="L50" s="2" t="inlineStr">
        <is>
          <t>Asthma</t>
        </is>
      </c>
      <c r="M50" s="2" t="inlineStr">
        <is>
          <t>47</t>
        </is>
      </c>
      <c r="N50" s="2" t="inlineStr">
        <is>
          <t>Clinic</t>
        </is>
      </c>
      <c r="O50" s="2" t="n"/>
      <c r="P50" s="2" t="n"/>
    </row>
    <row r="51" ht="13.2" customHeight="1" s="37">
      <c r="A51" s="8" t="n">
        <v>49</v>
      </c>
      <c r="B51" s="2" t="inlineStr">
        <is>
          <t>การใช้ salbutamol ข้อใดถูกต้อง</t>
        </is>
      </c>
      <c r="C51" s="2" t="inlineStr"/>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inlineStr"/>
      <c r="L51" s="2" t="inlineStr">
        <is>
          <t>Asthma</t>
        </is>
      </c>
      <c r="M51" s="2" t="inlineStr">
        <is>
          <t>48</t>
        </is>
      </c>
      <c r="N51" s="2" t="inlineStr">
        <is>
          <t>Clinic</t>
        </is>
      </c>
      <c r="O51" s="2" t="n"/>
      <c r="P51" s="2" t="n"/>
    </row>
    <row r="52" ht="13.2" customHeight="1" s="37">
      <c r="A52" s="8" t="n">
        <v>50</v>
      </c>
      <c r="B52" s="2" t="inlineStr">
        <is>
          <t>ข้อใดไม่ถูกต้องเกี่ยวกับ seretide accuhaler</t>
        </is>
      </c>
      <c r="C52" s="2" t="inlineStr"/>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inlineStr"/>
      <c r="L52" s="2" t="inlineStr">
        <is>
          <t>Asthma</t>
        </is>
      </c>
      <c r="M52" s="2" t="inlineStr">
        <is>
          <t>49</t>
        </is>
      </c>
      <c r="N52" s="2" t="inlineStr">
        <is>
          <t>Clinic</t>
        </is>
      </c>
      <c r="O52" s="2" t="n"/>
      <c r="P52" s="2" t="n"/>
    </row>
    <row r="53" ht="13.2" customHeight="1" s="37">
      <c r="A53" s="8" t="n">
        <v>51</v>
      </c>
      <c r="B53" s="2" t="inlineStr">
        <is>
          <t>เมื่อใดที่ต้องหยุดใช้ seretide accuhaler ชั่วคราว</t>
        </is>
      </c>
      <c r="C53" s="2" t="inlineStr"/>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inlineStr"/>
      <c r="L53" s="2" t="inlineStr">
        <is>
          <t>Asthma</t>
        </is>
      </c>
      <c r="M53" s="2" t="inlineStr">
        <is>
          <t>50</t>
        </is>
      </c>
      <c r="N53" s="2" t="inlineStr">
        <is>
          <t>Clinic</t>
        </is>
      </c>
      <c r="O53" s="2" t="n"/>
      <c r="P53" s="2" t="n"/>
    </row>
    <row r="54" ht="13.2" customHeight="1" s="37">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inlineStr"/>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inlineStr"/>
      <c r="L54" s="2" t="inlineStr">
        <is>
          <t>Asthma</t>
        </is>
      </c>
      <c r="M54" s="2" t="inlineStr">
        <is>
          <t>51</t>
        </is>
      </c>
      <c r="N54" s="2" t="inlineStr">
        <is>
          <t>Clinic</t>
        </is>
      </c>
      <c r="O54" s="2" t="n"/>
      <c r="P54" s="2" t="n"/>
    </row>
    <row r="55" ht="13.2" customHeight="1" s="37">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inlineStr"/>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inlineStr"/>
      <c r="L55" s="2" t="inlineStr">
        <is>
          <t>Asthma</t>
        </is>
      </c>
      <c r="M55" s="2" t="inlineStr">
        <is>
          <t>52</t>
        </is>
      </c>
      <c r="N55" s="2" t="inlineStr">
        <is>
          <t>Clinic</t>
        </is>
      </c>
      <c r="O55" s="2" t="n"/>
      <c r="P55" s="2" t="n"/>
    </row>
    <row r="56" ht="13.2" customHeight="1" s="37">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inlineStr"/>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Tiotropium Respimat เป็น add-on therapy สำหรับผู้ป่วยที่ยังควบคุมอาการไม่ได้ใน Step 4 หรือ 5 ไม่ใช่ยาเดี่ยวตัวแรก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6" s="2" t="inlineStr"/>
      <c r="L56" s="2" t="inlineStr">
        <is>
          <t>Asthma</t>
        </is>
      </c>
      <c r="M56" s="2" t="inlineStr">
        <is>
          <t>55</t>
        </is>
      </c>
      <c r="N56" s="2" t="inlineStr">
        <is>
          <t>COPD / Asthma</t>
        </is>
      </c>
      <c r="O56" s="2" t="n"/>
      <c r="P56" s="2" t="n"/>
      <c r="Q56" s="2" t="n"/>
    </row>
    <row r="57" ht="13.2" customHeight="1" s="37">
      <c r="A57" s="8" t="n">
        <v>55</v>
      </c>
      <c r="B57" s="2" t="inlineStr">
        <is>
          <t>การใช้ LAMA ในคนไข้ asthma มีประโยชน์อย่างไร</t>
        </is>
      </c>
      <c r="C57" s="2" t="inlineStr"/>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inlineStr"/>
      <c r="L57" s="2" t="inlineStr">
        <is>
          <t>Asthma</t>
        </is>
      </c>
      <c r="M57" s="2" t="inlineStr">
        <is>
          <t>56</t>
        </is>
      </c>
      <c r="N57" s="2" t="inlineStr">
        <is>
          <t>COPD / Asthma</t>
        </is>
      </c>
      <c r="O57" s="2" t="n"/>
      <c r="P57" s="2" t="n"/>
      <c r="Q57" s="2" t="n"/>
    </row>
    <row r="58" ht="13.2" customHeight="1" s="37">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inlineStr"/>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inlineStr"/>
      <c r="L58" s="2" t="inlineStr">
        <is>
          <t>Asthma</t>
        </is>
      </c>
      <c r="M58" s="2" t="inlineStr">
        <is>
          <t>57</t>
        </is>
      </c>
      <c r="N58" s="2" t="inlineStr">
        <is>
          <t>COPD / Asthma</t>
        </is>
      </c>
      <c r="O58" s="2" t="n"/>
      <c r="P58" s="2" t="n"/>
    </row>
    <row r="59" ht="13.2" customHeight="1" s="37">
      <c r="A59" s="8" t="n">
        <v>57</v>
      </c>
      <c r="B59" s="2" t="inlineStr">
        <is>
          <t>ต่อจาก56 non pharmaco asthma ตัวเลือก</t>
        </is>
      </c>
      <c r="C59" s="2" t="inlineStr"/>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inlineStr"/>
      <c r="L59" s="2" t="inlineStr">
        <is>
          <t>Asthma</t>
        </is>
      </c>
      <c r="M59" s="2" t="inlineStr">
        <is>
          <t>58</t>
        </is>
      </c>
      <c r="N59" s="2" t="inlineStr">
        <is>
          <t>COPD / Asthma</t>
        </is>
      </c>
      <c r="O59" s="2" t="n"/>
      <c r="P59" s="2" t="n"/>
    </row>
    <row r="60" ht="13.2" customHeight="1" s="37">
      <c r="A60" s="8" t="n">
        <v>58</v>
      </c>
      <c r="B60" s="2" t="inlineStr">
        <is>
          <t>Copd ออกstage กับgrade FEV = 35 FEV/FVC = 65% ตัวเลือก</t>
        </is>
      </c>
      <c r="C60" s="2" t="inlineStr"/>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inlineStr"/>
      <c r="L60" s="2" t="inlineStr">
        <is>
          <t>COPD</t>
        </is>
      </c>
      <c r="M60" s="2" t="inlineStr">
        <is>
          <t>59</t>
        </is>
      </c>
      <c r="N60" s="2" t="inlineStr">
        <is>
          <t>COPD / Asthma</t>
        </is>
      </c>
      <c r="O60" s="2" t="n"/>
      <c r="P60" s="2" t="n"/>
    </row>
    <row r="61" ht="13.2" customHeight="1" s="37">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inlineStr"/>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inlineStr"/>
      <c r="L61" s="2" t="inlineStr">
        <is>
          <t>COPD</t>
        </is>
      </c>
      <c r="M61" s="2" t="inlineStr">
        <is>
          <t>60</t>
        </is>
      </c>
      <c r="N61" s="2" t="inlineStr">
        <is>
          <t>COPD / Asthma</t>
        </is>
      </c>
      <c r="O61" s="2" t="n"/>
      <c r="P61" s="2" t="n"/>
      <c r="Q61" s="2" t="n"/>
    </row>
    <row r="62" ht="13.2" customHeight="1" s="37">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inlineStr"/>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inlineStr"/>
      <c r="L62" s="2" t="inlineStr">
        <is>
          <t>COPD</t>
        </is>
      </c>
      <c r="M62" s="2" t="inlineStr">
        <is>
          <t>61</t>
        </is>
      </c>
      <c r="N62" s="2" t="inlineStr">
        <is>
          <t>COPD / Asthma</t>
        </is>
      </c>
      <c r="O62" s="2" t="n"/>
      <c r="P62" s="2" t="n"/>
      <c r="Q62" s="2" t="n"/>
    </row>
    <row r="63" ht="13.2" customHeight="1" s="37">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inlineStr"/>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inlineStr"/>
      <c r="L63" s="2" t="inlineStr">
        <is>
          <t>COPD</t>
        </is>
      </c>
      <c r="M63" s="2" t="inlineStr">
        <is>
          <t>62</t>
        </is>
      </c>
      <c r="N63" s="2" t="inlineStr">
        <is>
          <t>COPD / Asthma</t>
        </is>
      </c>
      <c r="O63" s="2" t="n"/>
      <c r="P63" s="2" t="n"/>
    </row>
    <row r="64" ht="13.2" customHeight="1" s="37">
      <c r="A64" s="8" t="n">
        <v>62</v>
      </c>
      <c r="B64" s="2" t="inlineStr">
        <is>
          <t>การแพ้ยาในลักษณะใดเป็นภาวะที่รุนแรงถึงแก่ชีวิตและห้ามทำ rechallenge ยาแก่ผู้ป่วยโดยเด็ดขาด</t>
        </is>
      </c>
      <c r="C64" s="2" t="inlineStr"/>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inlineStr"/>
      <c r="L64" s="2" t="inlineStr">
        <is>
          <t>Asthma</t>
        </is>
      </c>
      <c r="M64" s="2" t="inlineStr">
        <is>
          <t>63</t>
        </is>
      </c>
      <c r="N64" s="2" t="inlineStr">
        <is>
          <t>COPD / Asthma</t>
        </is>
      </c>
      <c r="O64" s="2" t="n"/>
      <c r="P64" s="2" t="n"/>
      <c r="Q64" s="2" t="n"/>
    </row>
    <row r="65" ht="13.2" customHeight="1" s="37">
      <c r="A65" s="8" t="n">
        <v>63</v>
      </c>
      <c r="B65" s="2" t="inlineStr">
        <is>
          <t>ข้อใดคืออาการไม่พึงประสงค์ที่พบบ่อย หากผู้ป่วยใช้ salbutamol MDI บ่อยหรือเกินปริมาณที่แนะนำ</t>
        </is>
      </c>
      <c r="C65" s="2" t="inlineStr"/>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inlineStr"/>
      <c r="L65" s="2" t="inlineStr">
        <is>
          <t>Asthma</t>
        </is>
      </c>
      <c r="M65" s="2" t="inlineStr">
        <is>
          <t>64</t>
        </is>
      </c>
      <c r="N65" s="2" t="inlineStr">
        <is>
          <t>COPD / Asthma</t>
        </is>
      </c>
      <c r="O65" s="2" t="n"/>
      <c r="P65" s="2" t="n"/>
      <c r="Q65" s="2" t="n"/>
    </row>
    <row r="66" ht="13.2" customHeight="1" s="37">
      <c r="A66" s="8" t="n">
        <v>64</v>
      </c>
      <c r="B66" s="2" t="inlineStr">
        <is>
          <t>Salbutamol เป็น chiral molecule ที่ประกอบด้วย (R)-salbutamol และ (S)-salbutamol ในอัตราส่วน 50:50 สารผสมในลักษณะนี้เรียกว่าอะไร</t>
        </is>
      </c>
      <c r="C66" s="2" t="inlineStr"/>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inlineStr"/>
      <c r="L66" s="2" t="inlineStr">
        <is>
          <t>Asthma</t>
        </is>
      </c>
      <c r="M66" s="2" t="inlineStr">
        <is>
          <t>65</t>
        </is>
      </c>
      <c r="N66" s="2" t="inlineStr">
        <is>
          <t>COPD / Asthma</t>
        </is>
      </c>
      <c r="O66" s="2" t="n"/>
      <c r="P66" s="2" t="n"/>
      <c r="Q66" s="2" t="n"/>
    </row>
    <row r="67" ht="13.2" customHeight="1" s="37">
      <c r="A67" s="8" t="n">
        <v>65</v>
      </c>
      <c r="B67" s="2" t="inlineStr">
        <is>
          <t>COPD ข้อใดไม่ใช่สาเหตุ เฉลยข้อสอบ PLE-CC1 ครั้งที่12/2564 วันที่ 1-2 : MUPY 50 เฉลยข้อสอบ PLE-CC1 ครั้งที่12/2564 วันที่ 1-2 : MUPY 50</t>
        </is>
      </c>
      <c r="C67" s="2" t="inlineStr"/>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inlineStr"/>
      <c r="L67" s="2" t="inlineStr">
        <is>
          <t>COPD</t>
        </is>
      </c>
      <c r="M67" s="2" t="inlineStr">
        <is>
          <t>66</t>
        </is>
      </c>
      <c r="N67" s="2" t="inlineStr">
        <is>
          <t>COPD / Asthma</t>
        </is>
      </c>
      <c r="O67" s="2" t="n"/>
      <c r="P67" s="2" t="n"/>
    </row>
    <row r="68" ht="13.2" customHeight="1" s="37">
      <c r="A68" s="8" t="n">
        <v>66</v>
      </c>
      <c r="B68" s="2" t="inlineStr">
        <is>
          <t>ข้อไม่ใช่ปัจจัยเสี่ยงกำเริบของ COPD</t>
        </is>
      </c>
      <c r="C68" s="2" t="inlineStr"/>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inlineStr"/>
      <c r="L68" s="2" t="inlineStr">
        <is>
          <t>COPD</t>
        </is>
      </c>
      <c r="M68" s="2" t="inlineStr">
        <is>
          <t>67</t>
        </is>
      </c>
      <c r="N68" s="2" t="inlineStr">
        <is>
          <t>COPD / Asthma</t>
        </is>
      </c>
      <c r="O68" s="2" t="n"/>
      <c r="P68" s="2" t="n"/>
    </row>
    <row r="69" ht="13.2" customHeight="1" s="37">
      <c r="A69" s="8" t="n">
        <v>67</v>
      </c>
      <c r="B69" s="2" t="inlineStr">
        <is>
          <t>ข้อใดเป็นผลข้างเคียงของ salbutamol</t>
        </is>
      </c>
      <c r="C69" s="2" t="inlineStr"/>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inlineStr"/>
      <c r="L69" s="2" t="inlineStr">
        <is>
          <t>Asthma</t>
        </is>
      </c>
      <c r="M69" s="2" t="inlineStr">
        <is>
          <t>68</t>
        </is>
      </c>
      <c r="N69" s="2" t="inlineStr">
        <is>
          <t>COPD / Asthma</t>
        </is>
      </c>
      <c r="O69" s="2" t="n"/>
      <c r="P69" s="2" t="n"/>
    </row>
    <row r="70" ht="13.2" customHeight="1" s="37">
      <c r="A70" s="8" t="n">
        <v>68</v>
      </c>
      <c r="B70" s="2" t="inlineStr">
        <is>
          <t>ข้อใดเป็นส่วนประกอบที่สำคัญที่สุดในการขับดันตัวยาออกมาในรูปแบบ aerosol inhalations (MDI)</t>
        </is>
      </c>
      <c r="C70" s="2" t="inlineStr"/>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inlineStr"/>
      <c r="L70" s="2" t="inlineStr">
        <is>
          <t>Asthma</t>
        </is>
      </c>
      <c r="M70" s="2" t="inlineStr">
        <is>
          <t>68</t>
        </is>
      </c>
      <c r="N70" s="2" t="inlineStr">
        <is>
          <t>Clinic</t>
        </is>
      </c>
      <c r="O70" s="2" t="n"/>
      <c r="P70" s="2" t="n"/>
    </row>
    <row r="71" ht="13.2" customHeight="1" s="37">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inlineStr"/>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inlineStr"/>
      <c r="L71" s="2" t="inlineStr">
        <is>
          <t>Asthma</t>
        </is>
      </c>
      <c r="M71" s="2" t="inlineStr">
        <is>
          <t>69</t>
        </is>
      </c>
      <c r="N71" s="2" t="inlineStr">
        <is>
          <t>Clinic</t>
        </is>
      </c>
      <c r="O71" s="2" t="n"/>
      <c r="P71" s="2" t="n"/>
    </row>
    <row r="72" ht="13.2" customHeight="1" s="37">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inlineStr"/>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inlineStr"/>
      <c r="L72" s="2" t="inlineStr">
        <is>
          <t>Asthma</t>
        </is>
      </c>
      <c r="M72" s="2" t="inlineStr">
        <is>
          <t>70</t>
        </is>
      </c>
      <c r="N72" s="2" t="inlineStr">
        <is>
          <t>Clinic</t>
        </is>
      </c>
      <c r="O72" s="2" t="n"/>
      <c r="P72" s="2" t="n"/>
    </row>
    <row r="73" ht="13.2" customHeight="1" s="37">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inlineStr"/>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inlineStr"/>
      <c r="L73" s="2" t="inlineStr">
        <is>
          <t>Asthma</t>
        </is>
      </c>
      <c r="M73" s="2" t="inlineStr">
        <is>
          <t>71</t>
        </is>
      </c>
      <c r="N73" s="2" t="inlineStr">
        <is>
          <t>Clinic</t>
        </is>
      </c>
      <c r="O73" s="2" t="n"/>
      <c r="P73" s="2" t="n"/>
    </row>
    <row r="74" ht="13.2" customHeight="1" s="37">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inlineStr"/>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inlineStr"/>
      <c r="L74" s="2" t="inlineStr">
        <is>
          <t>Asthma</t>
        </is>
      </c>
      <c r="M74" s="2" t="inlineStr">
        <is>
          <t>72</t>
        </is>
      </c>
      <c r="N74" s="2" t="inlineStr">
        <is>
          <t>Clinic</t>
        </is>
      </c>
      <c r="O74" s="2" t="n"/>
      <c r="P74" s="2" t="n"/>
    </row>
    <row r="75" ht="13.2" customHeight="1" s="37">
      <c r="A75" s="8" t="n">
        <v>73</v>
      </c>
      <c r="B75" s="2" t="inlineStr">
        <is>
          <t>ข้อใดคือเกณฑ์ในการวินิจฉัยที่จำเป็นที่สุดในการแยกโรคของผู้ป่วยปอดอักเสบ</t>
        </is>
      </c>
      <c r="C75" s="2" t="inlineStr"/>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inlineStr"/>
      <c r="L75" s="2" t="inlineStr">
        <is>
          <t>Asthma</t>
        </is>
      </c>
      <c r="M75" s="2" t="inlineStr">
        <is>
          <t>73</t>
        </is>
      </c>
      <c r="N75" s="2" t="inlineStr">
        <is>
          <t>Clinic</t>
        </is>
      </c>
      <c r="O75" s="2" t="n"/>
      <c r="P75" s="2" t="n"/>
    </row>
    <row r="76" ht="13.2" customHeight="1" s="37">
      <c r="A76" s="8" t="n">
        <v>74</v>
      </c>
      <c r="B76" s="2" t="inlineStr">
        <is>
          <t>จากโครงสร้างของ salbutamol ที่กำหนดให้ หมู่ฟังก์ชั่นใดที่ทำให้ salbutamol ออกฤทธิ์จำเพาะต่อ β receptor</t>
        </is>
      </c>
      <c r="C76" s="2" t="inlineStr"/>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inlineStr"/>
      <c r="L76" s="2" t="inlineStr">
        <is>
          <t>Asthma</t>
        </is>
      </c>
      <c r="M76" s="2" t="inlineStr">
        <is>
          <t>74</t>
        </is>
      </c>
      <c r="N76" s="2" t="inlineStr">
        <is>
          <t>Clinic</t>
        </is>
      </c>
      <c r="O76" s="2" t="n"/>
      <c r="P76" s="2" t="n"/>
    </row>
    <row r="77" ht="13.2" customHeight="1" s="37">
      <c r="A77" s="8" t="n">
        <v>75</v>
      </c>
      <c r="B77" s="2" t="inlineStr">
        <is>
          <t>ยาพ่นสูด ในรูปแบบ β2-selective adrenergic receptor agonists MDI (metered dose inhalers) ควรมีลักษณะ แบบใด</t>
        </is>
      </c>
      <c r="C77" s="2" t="inlineStr"/>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inlineStr"/>
      <c r="L77" s="2" t="inlineStr">
        <is>
          <t>Asthma</t>
        </is>
      </c>
      <c r="M77" s="2" t="inlineStr">
        <is>
          <t>75</t>
        </is>
      </c>
      <c r="N77" s="2" t="inlineStr">
        <is>
          <t>Clinic</t>
        </is>
      </c>
      <c r="O77" s="2" t="n"/>
      <c r="P77" s="2" t="n"/>
    </row>
    <row r="78" ht="13.2" customHeight="1" s="37">
      <c r="A78" s="8" t="n">
        <v>76</v>
      </c>
      <c r="B78" s="2" t="inlineStr">
        <is>
          <t>ข้อใดคือข้อแนะนำของการใช้ Salbutamol MDI</t>
        </is>
      </c>
      <c r="C78" s="2" t="inlineStr"/>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inlineStr"/>
      <c r="L78" s="2" t="inlineStr">
        <is>
          <t>Asthma</t>
        </is>
      </c>
      <c r="M78" s="2" t="inlineStr">
        <is>
          <t>76</t>
        </is>
      </c>
      <c r="N78" s="2" t="inlineStr">
        <is>
          <t>Clinic</t>
        </is>
      </c>
      <c r="O78" s="2" t="n"/>
      <c r="P78" s="2" t="n"/>
    </row>
    <row r="79" ht="13.2" customHeight="1" s="37">
      <c r="A79" s="8" t="n">
        <v>77</v>
      </c>
      <c r="B79" s="2" t="inlineStr">
        <is>
          <t>ในการตั้งตำหรับ Dry powder inhaler (DPI) ข้อใดต่อไปนี้ไม่ถูกต้อง</t>
        </is>
      </c>
      <c r="C79" s="2" t="inlineStr"/>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inlineStr"/>
      <c r="L79" s="2" t="inlineStr">
        <is>
          <t>Asthma</t>
        </is>
      </c>
      <c r="M79" s="2" t="inlineStr">
        <is>
          <t>77</t>
        </is>
      </c>
      <c r="N79" s="2" t="inlineStr">
        <is>
          <t>Clinic</t>
        </is>
      </c>
      <c r="O79" s="2" t="n"/>
      <c r="P79" s="2" t="n"/>
    </row>
    <row r="80" ht="13.2" customHeight="1" s="37">
      <c r="A80" s="8" t="n">
        <v>78</v>
      </c>
      <c r="B80" s="2" t="inlineStr">
        <is>
          <t>ข้อใดกล่าวถึงลักษณะของ Metered dose inhaler (MDI) ได้ถูกต้อง</t>
        </is>
      </c>
      <c r="C80" s="2" t="inlineStr"/>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inlineStr"/>
      <c r="L80" s="2" t="inlineStr">
        <is>
          <t>Asthma</t>
        </is>
      </c>
      <c r="M80" s="2" t="inlineStr">
        <is>
          <t>78</t>
        </is>
      </c>
      <c r="N80" s="2" t="inlineStr">
        <is>
          <t>Clinic</t>
        </is>
      </c>
      <c r="O80" s="2" t="n"/>
      <c r="P80" s="2" t="n"/>
    </row>
    <row r="81" ht="13.2" customHeight="1" s="37">
      <c r="A81" s="8" t="n">
        <v>79</v>
      </c>
      <c r="B81" s="2" t="inlineStr">
        <is>
          <t>หัวข้อใดกล่าวถูกต้องเกี่ยวกับการนำส่งยาทางปอด</t>
        </is>
      </c>
      <c r="C81" s="2" t="inlineStr"/>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inlineStr"/>
      <c r="L81" s="2" t="inlineStr">
        <is>
          <t>Asthma</t>
        </is>
      </c>
      <c r="M81" s="2" t="inlineStr">
        <is>
          <t>79</t>
        </is>
      </c>
      <c r="N81" s="2" t="inlineStr">
        <is>
          <t>Clinic</t>
        </is>
      </c>
      <c r="O81" s="2" t="n"/>
      <c r="P81" s="2" t="n"/>
    </row>
    <row r="82" ht="13.2" customHeight="1" s="37">
      <c r="A82" s="8" t="n">
        <v>80</v>
      </c>
      <c r="B82" s="2" t="inlineStr">
        <is>
          <t>การตรวจร่างกายในผู้ป่วย chronic obstructive pulmonary disease (COPD) จะพบผลตรวจดังนี้
ยกเว้น</t>
        </is>
      </c>
      <c r="C82" s="2" t="inlineStr"/>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(มหาวิทยาลัยรังสิต) หัวข้อโรคระบบหายใจ (Asthma &amp; COPD)
🎯 ทำไมข้อนี้ถึงถูก:
ค่า FEV1/FVC เพิ่มขึ้น —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 ข้ออื่นผิดเพราะอะไร:
• ข้อ ก. (หายใจเหนื่อยอย่างเรื้อรังและความรุนแรงของอาการเหนื่อยมากขึ้นเรื่อยๆ): ไม่สอดคล้องกับแนวทางการรักษาตามเกณฑ์ GOLD และ GINA Guidelines สำหรับผู้ป่วยรายนี้
• ข้อ ข. (มีอาการไอแบบเรื้อรัง): ไม่สอดคล้องกับแนวทางการรักษาตามเกณฑ์ GOLD และ GINA Guidelines สำหรับผู้ป่วยรายนี้
• ข้อ ง. (ค่า FEV1/FVC ลดลง): ไม่สอดคล้องกับแนวทางการรักษาตามเกณฑ์ GOLD และ GINA Guidelines สำหรับผู้ป่วยรายนี้
• ข้อ จ. (ค่า FEV1 ลดลง 22):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2" s="2" t="inlineStr"/>
      <c r="L82" s="2" t="inlineStr">
        <is>
          <t>Asthma/COPD</t>
        </is>
      </c>
      <c r="M82" s="2" t="inlineStr">
        <is>
          <t>Clinic</t>
        </is>
      </c>
      <c r="N82" s="2" t="inlineStr">
        <is>
          <t>ข้อสอบ ม.รังสิต ข้อ 15</t>
        </is>
      </c>
      <c r="O82" s="2" t="n"/>
      <c r="P82" s="2" t="n"/>
    </row>
    <row r="83" ht="13.2" customHeight="1" s="37">
      <c r="A83" s="8" t="n">
        <v>81</v>
      </c>
      <c r="B83" s="2" t="inlineStr">
        <is>
          <t>ผู้ป่วยในข้อใดต่อไปนี้ที่มีโอกาสเป็น chronic obstructive pulmonary disease (COPD)</t>
        </is>
      </c>
      <c r="C83" s="2" t="inlineStr"/>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t>
        </is>
      </c>
      <c r="I83" s="8" t="n">
        <v>2</v>
      </c>
      <c r="J83" s="2" t="inlineStr">
        <is>
          <t>✅ คำตอบที่ถูกต้อง: ข้อ ข. นาย ข สูบบุหรี่วันละ 2 ซอง เป็นเวลา 15 ปี
💡 Background:
ข้อสอบความรู้ทางวิชาชีพเภสัชกรรม (มหาวิทยาลัยรังสิต) หัวข้อโรคระบบหายใจ (Asthma &amp; COPD)
🎯 ทำไมข้อนี้ถึงถูก:
นาย ข สูบบุหรี่วันละ 2 ซอง เป็นเวลา 15 ปี —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 ข้ออื่นผิดเพราะอะไร:
• ข้อ ก. (นาย ก สูบบุหรี่วันละ 25 มวน เป็นเวลา 7 ปี): ไม่สอดคล้องกับแนวทางการรักษาตามเกณฑ์ GOLD และ GINA Guidelines สำหรับผู้ป่วยรายนี้
• ข้อ ค. (นาย ค สูบบุหรี่วันละ 1 ซอง เป็นเวลา 10 ปี): ไม่สอดคล้องกับแนวทางการรักษาตามเกณฑ์ GOLD และ GINA Guidelines สำหรับผู้ป่วยรายนี้
• ข้อ ง. (นาย ง สูบบุหรี่วันละ 15 มวน เป็นเวลา 5 ปี): ไม่สอดคล้องกับแนวทางการรักษาตามเกณฑ์ GOLD และ GINA Guidelines สำหรับผู้ป่วยรายนี้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3" s="2" t="inlineStr"/>
      <c r="L83" s="2" t="inlineStr">
        <is>
          <t>Asthma/COPD</t>
        </is>
      </c>
      <c r="M83" s="2" t="inlineStr">
        <is>
          <t>Clinic</t>
        </is>
      </c>
      <c r="N83" s="2" t="inlineStr">
        <is>
          <t>ข้อสอบ ม.รังสิต ข้อ 16</t>
        </is>
      </c>
      <c r="O83" s="2" t="n"/>
      <c r="P83" s="2" t="n"/>
    </row>
    <row r="84" ht="13.2" customHeight="1" s="37">
      <c r="A84" s="8" t="n">
        <v>82</v>
      </c>
      <c r="B84" s="2" t="inlineStr">
        <is>
          <t>เบื้องต้นสันนิษฐานว่าผู้ป่วยเป็น COPD จากสาเหตุต่อไปนี้ ยกเว้น</t>
        </is>
      </c>
      <c r="C84" s="2" t="inlineStr"/>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(มหาวิทยาลัยรังสิต) หัวข้อโรคระบบหายใจ (Asthma &amp; COPD)
🎯 ทำไมข้อนี้ถึงถูก:
ค และ ง —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สูบบุหรี่จะเป็น COPD และจำนวนครึ่งหนึ่งของผู้ที่สูบบุหรี่เป็นเวลานานเกือบชั่วชีวิตจะเป็น COPD การอยู่ ใกล้ชิดผู้ที่สูบบุหรี่เป็นสาเหตุของโรคประมาณ 20% การสูบประเภทอื่นๆ อาทิเช่น การสูบกัญชา ซิการ์ และ ไปป์น้ า ก็ถือเป็นปัจจัยเสี่ยงเช่นกัน
🔍 ข้ออื่นผิดเพราะอะไร:
• ข้อ ก. (สูบบุหรี่วันละ 25 มวน ตั้งแต่อายุ 35 ปี): ไม่สอดคล้องกับแนวทางการรักษาตามเกณฑ์ GOLD และ GINA Guidelines สำหรับผู้ป่วยรายนี้
• ข้อ ข. (ภรรยาสูบบุหรี่ด้วย): ไม่สอดคล้องกับแนวทางการรักษาตามเกณฑ์ GOLD และ GINA Guidelines สำหรับผู้ป่วยรายนี้
• ข้อ ค. (ดื่มสุรา): ไม่สอดคล้องกับแนวทางการรักษาตามเกณฑ์ GOLD และ GINA Guidelines สำหรับผู้ป่วยรายนี้
• ข้อ ง. (เป็นโรคความดันโลหิตสูง):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4" s="2" t="inlineStr"/>
      <c r="L84" s="2" t="inlineStr">
        <is>
          <t>Asthma/COPD</t>
        </is>
      </c>
      <c r="M84" s="2" t="inlineStr">
        <is>
          <t>Clinic</t>
        </is>
      </c>
      <c r="N84" s="2" t="inlineStr">
        <is>
          <t>ข้อสอบ ม.รังสิต ข้อ 17</t>
        </is>
      </c>
      <c r="O84" s="2" t="n"/>
      <c r="P84" s="2" t="n"/>
    </row>
    <row r="85" ht="13.2" customHeight="1" s="37">
      <c r="A85" s="8" t="n">
        <v>83</v>
      </c>
      <c r="B85" s="2" t="inlineStr">
        <is>
          <t>ผู้ป่วยรายนี้ควรได้รับการรักษาด้วยยาเริ่มแรก (first-choice) ด้วยวิธีใดถึงจะเหมาะสมที่สุด</t>
        </is>
      </c>
      <c r="C85" s="2" t="inlineStr"/>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(มหาวิทยาลัยรังสิต) หัวข้อโรคระบบหายใจ (Asthma &amp; COPD)
🎯 ทำไมข้อนี้ถึงถูก:
LABA or LAMA —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 ข้ออื่นผิดเพราะอะไร:
• ข้อ ข. (LABA and LAMA): ไม่สอดคล้องกับแนวทางการรักษาตามเกณฑ์ GOLD และ GINA Guidelines สำหรับผู้ป่วยรายนี้
• ข้อ ค. (SABA and/or SAMA theophylline): ไม่สอดคล้องกับแนวทางการรักษาตามเกณฑ์ GOLD และ GINA Guidelines สำหรับผู้ป่วยรายนี้
• ข้อ ง. (ข และ ค): ไม่สอดคล้องกับแนวทางการรักษาตามเกณฑ์ GOLD และ GINA Guidelines สำหรับผู้ป่วยรายนี้
• ข้อ จ. (ก, ข และ ค 24):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5" s="2" t="inlineStr"/>
      <c r="L85" s="2" t="inlineStr">
        <is>
          <t>Asthma/COPD</t>
        </is>
      </c>
      <c r="M85" s="2" t="inlineStr">
        <is>
          <t>Clinic</t>
        </is>
      </c>
      <c r="N85" s="2" t="inlineStr">
        <is>
          <t>ข้อสอบ ม.รังสิต ข้อ 18</t>
        </is>
      </c>
      <c r="O85" s="2" t="n"/>
      <c r="P85" s="2" t="n"/>
    </row>
    <row r="86" ht="13.2" customHeight="1" s="37">
      <c r="A86" s="8" t="n">
        <v>84</v>
      </c>
      <c r="B86" s="2" t="inlineStr">
        <is>
          <t>จากข้อ 18 ยาใดเหมาะสมที่สุดที่ผู้ป่วยรายนี้ควรได้รับ</t>
        </is>
      </c>
      <c r="C86" s="2" t="inlineStr"/>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(มหาวิทยาลัยรังสิต) หัวข้อโรคระบบหายใจ (Asthma &amp; COPD)
🎯 ทำไมข้อนี้ถึงถูก:
Salmeterol or Tiotropium —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 ข้ออื่นผิดเพราะอะไร:
• ข้อ ก. (Salbutamol+Terbutaline): ไม่สอดคล้องกับแนวทางการรักษาตามเกณฑ์ GOLD และ GINA Guidelines สำหรับผู้ป่วยรายนี้
• ข้อ ข. (Salbutamol+Budesonide): ไม่สอดคล้องกับแนวทางการรักษาตามเกณฑ์ GOLD และ GINA Guidelines สำหรับผู้ป่วยรายนี้
• ข้อ ค. (Salmeterol+Tiotropium): ไม่สอดคล้องกับแนวทางการรักษาตามเกณฑ์ GOLD และ GINA Guidelines สำหรับผู้ป่วยรายนี้
• ข้อ จ. (ค และ 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6" s="2" t="inlineStr"/>
      <c r="L86" s="2" t="inlineStr">
        <is>
          <t>Asthma/COPD</t>
        </is>
      </c>
      <c r="M86" s="2" t="inlineStr">
        <is>
          <t>Clinic</t>
        </is>
      </c>
      <c r="N86" s="2" t="inlineStr">
        <is>
          <t>ข้อสอบ ม.รังสิต ข้อ 19</t>
        </is>
      </c>
      <c r="O86" s="2" t="n"/>
      <c r="P86" s="2" t="n"/>
    </row>
    <row r="87" ht="13.2" customHeight="1" s="37">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inlineStr"/>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(มหาวิทยาลัยรังสิต) หัวข้อโรคระบบหายใจ (Asthma &amp; COPD)
🎯 ทำไมข้อนี้ถึงถูก:
จ่าย salmeterol + tiotropium 2 ตัวคู่กัน —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bronchodilators เท่านั้น) ซึ่งในที่นี้ไม่ได้ระบุว่าผู้ป่วยไม่ตอบสนองต่อ inhaled bronchodilators จึงตอบ ข้อ ค เพียงข้อเดียว
🔍 ข้ออื่นผิดเพราะอะไร:
• ข้อ ก. (จ่าย salbutamol เพิ่ม): ไม่สอดคล้องกับแนวทางการรักษาตามเกณฑ์ GOLD และ GINA Guidelines สำหรับผู้ป่วยรายนี้
• ข้อ ข. (จ่าย ICS เพิ่ม): ไม่สอดคล้องกับแนวทางการรักษาตามเกณฑ์ GOLD และ GINA Guidelines สำหรับผู้ป่วยรายนี้
• ข้อ ง. (จ่าย theophylline เพิ่ม): ไม่สอดคล้องกับแนวทางการรักษาตามเกณฑ์ GOLD และ GINA Guidelines สำหรับผู้ป่วยรายนี้
• ข้อ จ. (ค และ 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7" s="2" t="inlineStr"/>
      <c r="L87" s="2" t="inlineStr">
        <is>
          <t>Asthma/COPD</t>
        </is>
      </c>
      <c r="M87" s="2" t="inlineStr">
        <is>
          <t>Clinic</t>
        </is>
      </c>
      <c r="N87" s="2" t="inlineStr">
        <is>
          <t>ข้อสอบ ม.รังสิต ข้อ 20</t>
        </is>
      </c>
      <c r="O87" s="2" t="n"/>
      <c r="P87" s="2" t="n"/>
    </row>
    <row r="88" ht="13.2" customHeight="1" s="37">
      <c r="A88" s="8" t="n">
        <v>86</v>
      </c>
      <c r="B88" s="2" t="inlineStr">
        <is>
          <t>ข้อใดคือคำแนะนำในการใช้ยาพ่น corticosteroid DPI</t>
        </is>
      </c>
      <c r="C88" s="2" t="inlineStr"/>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(มหาวิทยาลัยรังสิต) หัวข้อโรคระบบหายใจ (Asthma &amp; COPD)
🎯 ทำไมข้อนี้ถึงถูก:
หลังพ่นยา ให้กลั้วปาก และคอด้วยน้ าแล้วบ้วนทิ้ง — หลังพ่นยา ให้กลั้วคอด้วยน้ าแล้วบ้วนทิ้ง เนื่องจากมีตัวยา steroids อาจทำให้เกิดเชื้อราในช่องปาก เสียงแหบ หรือผลข้างเคียงอื่นๆในช่อง ปากและลำคอได้
🔍 ข้ออื่นผิดเพราะอะไร:
• ข้อ ก. (เขย่าขวดก่อนใช้): ไม่สอดคล้องกับแนวทางการรักษาตามเกณฑ์ GOLD และ GINA Guidelines สำหรับผู้ป่วยรายนี้
• ข้อ ข. (เงยหน้าขึ้นสูงขณะพ่นยา): ไม่สอดคล้องกับแนวทางการรักษาตามเกณฑ์ GOLD และ GINA Guidelines สำหรับผู้ป่วยรายนี้
• ข้อ ง. (หลังพ่นยา ให้ดื่มน้ าตามมากๆ): ไม่สอดคล้องกับแนวทางการรักษาตามเกณฑ์ GOLD และ GINA Guidelines สำหรับผู้ป่วยรายนี้
• ข้อ จ. (หลังพ่นยา ให้ล้างน้ าทำความสะอาดเครื่องพ่นยาทุกครั้ง):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8" s="2" t="inlineStr"/>
      <c r="L88" s="2" t="inlineStr">
        <is>
          <t>Asthma/COPD</t>
        </is>
      </c>
      <c r="M88" s="2" t="inlineStr">
        <is>
          <t>Clinic</t>
        </is>
      </c>
      <c r="N88" s="2" t="inlineStr">
        <is>
          <t>ข้อสอบ ม.รังสิต ข้อ 21</t>
        </is>
      </c>
      <c r="O88" s="2" t="n"/>
      <c r="P88" s="2" t="n"/>
    </row>
    <row r="89" ht="13.2" customHeight="1" s="37">
      <c r="A89" s="8" t="n">
        <v>87</v>
      </c>
      <c r="B89" s="2" t="inlineStr">
        <is>
          <t>หมู่ฟังก์ชันใดบนโครงสร้างของ corticosteroid ที่ไม่จำเป็นต่อการจับกับ glucocorticoid receptor</t>
        </is>
      </c>
      <c r="C89" s="2" t="inlineStr"/>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(มหาวิทยาลัยรังสิต) หัวข้อโรคระบบหายใจ (Asthma &amp; COPD)
🎯 ทำไมข้อนี้ถึงถูก:
9-methyl — 9-methyl 1.The steroid is  a mineralocorticoid if it contains no Oxygen function at C11 36 2.Oxygen at C11 is essential for glucocorticoids and alcoholic is superior than ketonic one 3.Introduction of 17 alpha OH increase glucocorticoid activity 4.Introduction of 6 alpha F or 9 alpha F increases both glucocorticoid and mineralocorticoid activity 5.Double bond at C1 increases anti-inflammatory activity and decreases mineralocorticoid effect
🔍 ข้ออื่นผิดเพราะอะไร:
• ข้อ ก. (3-carbonyl): ไม่สอดคล้องกับแนวทางการรักษาตามเกณฑ์ GOLD และ GINA Guidelines สำหรับผู้ป่วยรายนี้
• ข้อ ข. (Double bond ตำแหน่งที่ 4-5): ไม่สอดคล้องกับแนวทางการรักษาตามเกณฑ์ GOLD และ GINA Guidelines สำหรับผู้ป่วยรายนี้
• ข้อ ง. (O-atom ตำแหน่งที่ 11 25): ไม่สอดคล้องกับแนวทางการรักษาตามเกณฑ์ GOLD และ GINA Guidelines สำหรับผู้ป่วยรายนี้
• ข้อ จ. (17-beta ketone-side chain):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9" s="2" t="inlineStr"/>
      <c r="L89" s="2" t="inlineStr">
        <is>
          <t>Asthma/COPD</t>
        </is>
      </c>
      <c r="M89" s="2" t="inlineStr">
        <is>
          <t>Clinic</t>
        </is>
      </c>
      <c r="N89" s="2" t="inlineStr">
        <is>
          <t>ข้อสอบ ม.รังสิต ข้อ 22</t>
        </is>
      </c>
      <c r="O89" s="2" t="n"/>
      <c r="P89" s="2" t="n"/>
    </row>
    <row r="90" ht="13.2" customHeight="1" s="37">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inlineStr"/>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90" s="8" t="n">
        <v>4</v>
      </c>
      <c r="J90" s="2" t="inlineStr">
        <is>
          <t>✅ คำตอบที่ถูกต้อง: ข้อ ง. Reverse phase chromatography
💡 Background:
ข้อสอบความรู้ทางวิชาชีพเภสัชกรรม (มหาวิทยาลัยรังสิต) หัวข้อโรคระบบหายใจ (Asthma &amp; COPD)
🎯 ทำไมข้อนี้ถึงถูก:
Reverse phase chromatography — Reverse phase chromatography caffeine และ theophylline มีความใกล้เคียงกันมาก ต่างกันที่ caffeine มี metyl group แต่ theophylline เป็น amine ดังนั้นจึงใช้ liquid liquid chromatography ในการแยก liquid liquid chromatography หรือ partition chromatography เปนวิธีการแยกสารที่ใช ของเหลวเป็นเฟสเคล่ือนที่ และใชของเหลวที่เคลือบอย ูบนของแข็ง เปน เฟสหนึ่งซี่งสามารถเคล่ือนที่ไดอยาง ชา ๆ เพื่อแยกสารออกจากกัน โดยอาศัยความแตกต่างในการละลายของสารตัวอยางในของเหลวซึ่งเปน เฟส นิ่ง และของเหลวที่เปนเฟสเคล่ือนที่ นิยมใชสำหรับแยกสาร ที่มีคุณสมบัติใกลเคียงกันออกจากกัน ตัวอยางเชน การแยกกรดอะมิโนชนิดตาง ๆ ออกจากกัน โดย liquid liquid chromatography จะแบ่ง ออกเป็น 2 ประเภทคือ 1. 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 2. Reverse phase chromatography ใชเฟสนิ่งท่ืมีสภาพขั้วต่ า ตัวอยางเช่น สารอินทรียประเภท n-alkyl ซึ่งมีคารบอน 8 หรือ 18 โมเลกุล เพื่อแยกสารที่มีสภาพขั้วต่ าออกจากกัน และใช้เฟสเคลื่อนที่มีสภาพ ขั้วสูงกวาไส่สารที่ตองการออกมาจากคอลัมน โดยสารที่มีสภาพขั้วต ่ากว่า จะออกมาชากวา
🔍 ข้ออื่นผิดเพราะอะไร:
• ข้อ ก. (Chiral chromatography): ไม่สอดคล้องกับแนวทางการรักษาตามเกณฑ์ GOLD และ GINA Guidelines สำหรับผู้ป่วยรายนี้
• ข้อ ข. (Countercurrent chromatography): ไม่สอดคล้องกับแนวทางการรักษาตามเกณฑ์ GOLD และ GINA Guidelines สำหรับผู้ป่วยรายนี้
• ข้อ ค. (Ion exchange chromatography): ไม่สอดคล้องกับแนวทางการรักษาตามเกณฑ์ GOLD และ GINA Guidelines สำหรับผู้ป่วยรายนี้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0" s="2" t="inlineStr"/>
      <c r="L90" s="2" t="inlineStr">
        <is>
          <t>Asthma/COPD</t>
        </is>
      </c>
      <c r="M90" s="2" t="inlineStr">
        <is>
          <t>Clinic</t>
        </is>
      </c>
      <c r="N90" s="2" t="inlineStr">
        <is>
          <t>ข้อสอบ ม.รังสิต ข้อ 23</t>
        </is>
      </c>
      <c r="O90" s="2" t="n"/>
      <c r="P90" s="2" t="n"/>
    </row>
    <row r="91" ht="13.2" customHeight="1" s="37">
      <c r="A91" s="8" t="n">
        <v>89</v>
      </c>
      <c r="B91" s="2" t="inlineStr">
        <is>
          <t>ข้อใดต่อไปนี้ ที่ไม่ถูกต้องเกี่ยวกับการวินิจฉัยโรคข้างต้น</t>
        </is>
      </c>
      <c r="C91" s="2" t="inlineStr"/>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(มหาวิทยาลัยรังสิต) หัวข้อโรคระบบหายใจ (Asthma &amp; COPD)
🎯 ทำไมข้อนี้ถึงถูก:
หลังการใช้ยาขยายหลอดลม จะมีค่า FEV1/FVC เพิ่มขึ้น 26 — หลังการใช้ยาขยายหลอดลม จะมีค่า FEV1/FVC เพิ่มขึ้น 37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 ข้ออื่นผิดเพราะอะไร:
• ข้อ ก. (มีอาการไอเรื้อรัง): ไม่สอดคล้องกับแนวทางการรักษาตามเกณฑ์ GOLD และ GINA Guidelines สำหรับผู้ป่วยรายนี้
• ข้อ ข. (มีประวัติการสูบบุหรี่): ไม่สอดคล้องกับแนวทางการรักษาตามเกณฑ์ GOLD และ GINA Guidelines สำหรับผู้ป่วยรายนี้
• ข้อ ค. (ใช้ GOLD guideline ในการประเมินความรุนแรง): ไม่สอดคล้องกับแนวทางการรักษาตามเกณฑ์ GOLD และ GINA Guidelines สำหรับผู้ป่วยรายนี้
• ข้อ ง. (มีการตอบสนองภายหลังการใช้ยาขยายหลอดลม น้อยกว่า ร้อยละ 12):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1" s="2" t="inlineStr"/>
      <c r="L91" s="2" t="inlineStr">
        <is>
          <t>Asthma/COPD</t>
        </is>
      </c>
      <c r="M91" s="2" t="inlineStr">
        <is>
          <t>Clinic</t>
        </is>
      </c>
      <c r="N91" s="2" t="inlineStr">
        <is>
          <t>ข้อสอบ ม.รังสิต ข้อ 24</t>
        </is>
      </c>
      <c r="O91" s="2" t="n"/>
      <c r="P91" s="2" t="n"/>
    </row>
    <row r="92" ht="13.2" customHeight="1" s="37">
      <c r="A92" s="8" t="n">
        <v>90</v>
      </c>
      <c r="B92" s="2" t="inlineStr">
        <is>
          <t>ข้อใดเป็นผลข้างเคียงของยาพ่น salbutamol</t>
        </is>
      </c>
      <c r="C92" s="2" t="inlineStr"/>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(มหาวิทยาลัยรังสิต) หัวข้อโรคระบบหายใจ (Asthma &amp; COPD)
🎯 ทำไมข้อนี้ถึงถูก:
ใจสั่น —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 Restlessness - Dizziness - Bronchospasm (inhaled salbutamol only). - Lactic acidosis
🔍 ข้ออื่นผิดเพราะอะไร:
• ข้อ ข. (Hyperkalemia): ไม่สอดคล้องกับแนวทางการรักษาตามเกณฑ์ GOLD และ GINA Guidelines สำหรับผู้ป่วยรายนี้
• ข้อ ค. (Bradycardia): ไม่สอดคล้องกับแนวทางการรักษาตามเกณฑ์ GOLD และ GINA Guidelines สำหรับผู้ป่วยรายนี้
• ข้อ ง. (Oral trush): ไม่สอดคล้องกับแนวทางการรักษาตามเกณฑ์ GOLD และ GINA Guidelines สำหรับผู้ป่วยรายนี้
• ข้อ จ. (Osteoporosis):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2" s="2" t="inlineStr"/>
      <c r="L92" s="2" t="inlineStr">
        <is>
          <t>Asthma/COPD</t>
        </is>
      </c>
      <c r="M92" s="2" t="inlineStr">
        <is>
          <t>Clinic</t>
        </is>
      </c>
      <c r="N92" s="2" t="inlineStr">
        <is>
          <t>ข้อสอบ ม.รังสิต ข้อ 25</t>
        </is>
      </c>
      <c r="O92" s="2" t="n"/>
      <c r="P92" s="2" t="n"/>
    </row>
    <row r="93" ht="13.2" customHeight="1" s="37">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inlineStr"/>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(มหาวิทยาลัยรังสิต) หัวข้อโรคระบบหายใจ (Asthma &amp; COPD)
🎯 ทำไมข้อนี้ถึงถูก:
Tiotropium Br — Tiotropium Br เหตุผล อาการของผู้ป่วยอยู่ใน Group B COPD ยาที่แนะนำคือ long acting bronchodilator Ref : GOLD guideline2017
🔍 ข้ออื่นผิดเพราะอะไร:
• ข้อ ก. (Fenoterol): ไม่สอดคล้องกับแนวทางการรักษาตามเกณฑ์ GOLD และ GINA Guidelines สำหรับผู้ป่วยรายนี้
• ข้อ ข. (Ipratropium Br): ไม่สอดคล้องกับแนวทางการรักษาตามเกณฑ์ GOLD และ GINA Guidelines สำหรับผู้ป่วยรายนี้
• ข้อ ง. (Budesonide): ไม่สอดคล้องกับแนวทางการรักษาตามเกณฑ์ GOLD และ GINA Guidelines สำหรับผู้ป่วยรายนี้
• ข้อ จ. (Sodium cromoglycolate):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3" s="2" t="inlineStr"/>
      <c r="L93" s="2" t="inlineStr">
        <is>
          <t>Asthma/COPD</t>
        </is>
      </c>
      <c r="M93" s="2" t="inlineStr">
        <is>
          <t>Clinic</t>
        </is>
      </c>
      <c r="N93" s="2" t="inlineStr">
        <is>
          <t>ข้อสอบ ม.รังสิต ข้อ 26</t>
        </is>
      </c>
      <c r="O93" s="2" t="n"/>
      <c r="P93" s="2" t="n"/>
    </row>
    <row r="94" ht="13.2" customHeight="1" s="37">
      <c r="A94" s="8" t="n">
        <v>92</v>
      </c>
      <c r="B94" s="2" t="inlineStr">
        <is>
          <t>ข้อใดผิดเกี่ยวกับยาพ่นชนิด MDIs</t>
        </is>
      </c>
      <c r="C94" s="2" t="inlineStr"/>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(มหาวิทยาลัยรังสิต) หัวข้อโรคระบบหายใจ (Asthma &amp; COPD)
🎯 ทำไมข้อนี้ถึงถูก:
เครื่องพ่นมีตัวยา จึงไม่ควรล้างน้ า — เครื่องพ่นมีตัวยา จึงไม่ควรล้างน้ า ยาเป็นผงกระจายตัวในกระสายยาที่เป็นของเหลว และต้องทำความสะอาดปากหลอดด้วยน้ า แต่ต้อง เช็ดด้วยกระดาษซับให้แห้งเสมอ Ref: หนังสือคู่มือทักษะ สภาเภสัชกรรม
🔍 ข้ออื่นผิดเพราะอะไร:
• ข้อ ก. (การกดยาและสูดยา ต้องมีความสัมพันธ์กัน): ไม่สอดคล้องกับแนวทางการรักษาตามเกณฑ์ GOLD และ GINA Guidelines สำหรับผู้ป่วยรายนี้
• ข้อ ข. (ตัวยามักเป็นของเหลว): ไม่สอดคล้องกับแนวทางการรักษาตามเกณฑ์ GOLD และ GINA Guidelines สำหรับผู้ป่วยรายนี้
• ข้อ ค. (มีการผสมสารขับดัน (propellant)): ไม่สอดคล้องกับแนวทางการรักษาตามเกณฑ์ GOLD และ GINA Guidelines สำหรับผู้ป่วยรายนี้
• ข้อ ง. (ควรสูดหายใจช้า ๆ และลึก ๆ):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4" s="2" t="inlineStr"/>
      <c r="L94" s="2" t="inlineStr">
        <is>
          <t>Asthma/COPD</t>
        </is>
      </c>
      <c r="M94" s="2" t="inlineStr">
        <is>
          <t>Clinic</t>
        </is>
      </c>
      <c r="N94" s="2" t="inlineStr">
        <is>
          <t>ข้อสอบ ม.รังสิต ข้อ 27</t>
        </is>
      </c>
      <c r="O94" s="2" t="n"/>
      <c r="P94" s="2" t="n"/>
    </row>
    <row r="95" ht="13.2" customHeight="1" s="37">
      <c r="A95" s="8" t="n">
        <v>93</v>
      </c>
      <c r="B95" s="2" t="inlineStr">
        <is>
          <t>ข้อใดถูกต้องเกี่ยวกับ ยา Seretideหaccuhaler (salmeterol + fluticasone)</t>
        </is>
      </c>
      <c r="C95" s="2" t="inlineStr"/>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(มหาวิทยาลัยรังสิต) หัวข้อโรคระบบหายใจ (Asthma &amp; COPD)
🎯 ทำไมข้อนี้ถึงถูก:
แนะนำให้พ่นยาต่อเนื่องทุกวัน เพื่อควบคุมอาการ —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 ข้ออื่นผิดเพราะอะไร:
• ข้อ ก. (ไม่จำเป็นต้องกลั้วปากและคอหลังพ่นยาเสร็จ): ไม่สอดคล้องกับแนวทางการรักษาตามเกณฑ์ GOLD และ GINA Guidelines สำหรับผู้ป่วยรายนี้
• ข้อ ค. (ควรเขย่าอุปกรณ์ก่อนพ่นยา เพื่อให้สารขับดันออกฤทธิ์ดีขึ้น): ไม่สอดคล้องกับแนวทางการรักษาตามเกณฑ์ GOLD และ GINA Guidelines สำหรับผู้ป่วยรายนี้
• ข้อ ง. (สามารถใช้พ่นเมื่อเกิดอาการจับหืด เนื่องจากมีการผสมตัวยาแบบออกฤทธิ์เร็วไว้ด้วย): ไม่สอดคล้องกับแนวทางการรักษาตามเกณฑ์ GOLD และ GINA Guidelines สำหรับผู้ป่วยรายนี้
• ข้อ จ. (ขนาดอนุภาคควรเล็กกว่า 1 ไมโครเมตร เพื่อให้ไม่ตกค้างในช่องปาก 27 หัวข้อเรื่อง Asthma):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5" s="2" t="inlineStr"/>
      <c r="L95" s="2" t="inlineStr">
        <is>
          <t>Asthma/COPD</t>
        </is>
      </c>
      <c r="M95" s="2" t="inlineStr">
        <is>
          <t>Clinic</t>
        </is>
      </c>
      <c r="N95" s="2" t="inlineStr">
        <is>
          <t>ข้อสอบ ม.รังสิต ข้อ 28</t>
        </is>
      </c>
      <c r="O95" s="2" t="n"/>
      <c r="P95" s="2" t="n"/>
    </row>
    <row r="96" ht="13.2" customHeight="1" s="37">
      <c r="A96" s="8" t="n">
        <v>94</v>
      </c>
      <c r="B96" s="2" t="inlineStr">
        <is>
          <t>ข้อใดไม่ใช่คำถามที่ใช้ในการประเมินความรุนแรงของผู้ป่วยโรคหืดใน GINA assessment of symptom
control</t>
        </is>
      </c>
      <c r="C96" s="2" t="inlineStr"/>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(มหาวิทยาลัยรังสิต) หัวข้อโรคระบบหายใจ (Asthma &amp; COPD)
🎯 ทำไมข้อนี้ถึงถูก:
ค่า FEV1 สูงกว่า 60% predicted มีความเสี่ยงต่อการเกิด exacerbation มาก — ค่า FEV1 สูงกว่า 60% predicted มีความเสี่ยงต่อการเกิด exacerbation มาก เนื่องจากใน GINA assessment of symptom control ไม่ได้ใช้คำถามนี้ และค่า FEV1 ต้องต่ ากว่า 60% predicted จึงมีความเสี่ยงต่อการเกิด exacerbation มาก
🔍 ข้ออื่นผิดเพราะอะไร:
• ข้อ ก. (มีอาการจับหืดตอนกลางวันมากกว่า 2 ครั้งต่อสัปดาห์): ไม่สอดคล้องกับแนวทางการรักษาตามเกณฑ์ GOLD และ GINA Guidelines สำหรับผู้ป่วยรายนี้
• ข้อ ข. (ต้องใช้ยาพ่นขยายหลอดลมมากกว่า 2 ครั้งต่อสัปดาห์): ไม่สอดคล้องกับแนวทางการรักษาตามเกณฑ์ GOLD และ GINA Guidelines สำหรับผู้ป่วยรายนี้
• ข้อ ค. (อาการรบกวนชีวิตประจำวันหรือไม่): ไม่สอดคล้องกับแนวทางการรักษาตามเกณฑ์ GOLD และ GINA Guidelines สำหรับผู้ป่วยรายนี้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6" s="2" t="inlineStr"/>
      <c r="L96" s="2" t="inlineStr">
        <is>
          <t>Asthma/COPD</t>
        </is>
      </c>
      <c r="M96" s="2" t="inlineStr">
        <is>
          <t>Clinic</t>
        </is>
      </c>
      <c r="N96" s="2" t="inlineStr">
        <is>
          <t>ข้อสอบ ม.รังสิต ข้อ 29</t>
        </is>
      </c>
      <c r="O96" s="2" t="n"/>
      <c r="P96" s="2" t="n"/>
    </row>
    <row r="97" ht="13.2" customHeight="1" s="37">
      <c r="A97" s="8" t="n">
        <v>95</v>
      </c>
      <c r="B97" s="2" t="inlineStr">
        <is>
          <t>จากกรณีศึกษาดังกล่าว ควรพิจารณาเปลี่ยนแปลงการรักษาใดให้ผู้ป่วยหรือไม่</t>
        </is>
      </c>
      <c r="C97" s="2" t="inlineStr"/>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(มหาวิทยาลัยรังสิต) หัวข้อโรคระบบหายใจ (Asthma &amp; COPD)
🎯 ทำไมข้อนี้ถึงถูก:
ควรพิจารณาการ step up —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 ข้ออื่นผิดเพราะอะไร:
• ข้อ ก. (ควรพิจารณาการ step down): ไม่สอดคล้องกับแนวทางการรักษาตามเกณฑ์ GOLD และ GINA Guidelines สำหรับผู้ป่วยรายนี้
• ข้อ ค. (ไม่ต้องเปลี่ยนแปลงการรักษา): ไม่สอดคล้องกับแนวทางการรักษาตามเกณฑ์ GOLD และ GINA Guidelines สำหรับผู้ป่วยรายนี้
• ข้อ ง. (เปลี่ยนจาก salbutamol ไปใช้ salmeterol): ไม่สอดคล้องกับแนวทางการรักษาตามเกณฑ์ GOLD และ GINA Guidelines สำหรับผู้ป่วยรายนี้
• ข้อ จ. (ตัด theophylline ออก):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7" s="2" t="inlineStr"/>
      <c r="L97" s="2" t="inlineStr">
        <is>
          <t>Asthma/COPD</t>
        </is>
      </c>
      <c r="M97" s="2" t="inlineStr">
        <is>
          <t>Clinic</t>
        </is>
      </c>
      <c r="N97" s="2" t="inlineStr">
        <is>
          <t>ข้อสอบ ม.รังสิต ข้อ 30</t>
        </is>
      </c>
      <c r="O97" s="2" t="n"/>
      <c r="P97" s="2" t="n"/>
    </row>
    <row r="98" ht="13.2" customHeight="1" s="37">
      <c r="A98" s="8" t="n">
        <v>96</v>
      </c>
      <c r="B98" s="2" t="inlineStr">
        <is>
          <t>เมื่อเลือกการรักษาจากข้อ 30 แล้ว คิดว่าควรให้ยาในข้อใด</t>
        </is>
      </c>
      <c r="C98" s="2" t="inlineStr"/>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(มหาวิทยาลัยรังสิต) หัวข้อโรคระบบหายใจ (Asthma &amp; COPD)
🎯 ทำไมข้อนี้ถึงถูก:
Fluticasone propionate 200 mcg + Symbicortห (Budesonide/Formoterol) —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 ข้ออื่นผิดเพราะอะไร:
• ข้อ ก. (Beclometasone dipropionate 200 mcg + Salbutamol): ไม่สอดคล้องกับแนวทางการรักษาตามเกณฑ์ GOLD และ GINA Guidelines สำหรับผู้ป่วยรายนี้
• ข้อ ค. (Omalizumab + Symbicortห (Budesonide/Formoterol)): ไม่สอดคล้องกับแนวทางการรักษาตามเกณฑ์ GOLD และ GINA Guidelines สำหรับผู้ป่วยรายนี้
• ข้อ ง. (Fluticasone propionate 400 mcg +  Symbicortห ( Budesonide/ Formoterol)  + Tiotropium): ไม่สอดคล้องกับแนวทางการรักษาตามเกณฑ์ GOLD และ GINA Guidelines สำหรับผู้ป่วยรายนี้
• ข้อ จ. (Beclometasone dipropionate 200 mcg เพียงอย่างเดียว 28):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8" s="2" t="inlineStr"/>
      <c r="L98" s="2" t="inlineStr">
        <is>
          <t>Asthma/COPD</t>
        </is>
      </c>
      <c r="M98" s="2" t="inlineStr">
        <is>
          <t>Clinic</t>
        </is>
      </c>
      <c r="N98" s="2" t="inlineStr">
        <is>
          <t>ข้อสอบ ม.รังสิต ข้อ 31</t>
        </is>
      </c>
      <c r="O98" s="2" t="n"/>
      <c r="P98" s="2" t="n"/>
    </row>
    <row r="99" ht="13.2" customHeight="1" s="37">
      <c r="A99" s="8" t="n">
        <v>97</v>
      </c>
      <c r="B99" s="2" t="inlineStr">
        <is>
          <t>ข้อใดผิดเกี่ยวกับหลักการพิจารณาการ step down</t>
        </is>
      </c>
      <c r="C99" s="2" t="inlineStr"/>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(มหาวิทยาลัยรังสิต) หัวข้อโรคระบบหายใจ (Asthma &amp; COPD)
🎯 ทำไมข้อนี้ถึงถูก:
หยุด ICS ทันที — หยุด ICS ทันที เนื่องจารการหยุด ICS ควรค่อยๆปรับ dose ลง ไม่ควรหยุดในทันที
🔍 ข้ออื่นผิดเพราะอะไร:
• ข้อ ก. (ผู้ป่วยสามารถควบคุมอาการได้อย่างน้อย 3 เดือน): ไม่สอดคล้องกับแนวทางการรักษาตามเกณฑ์ GOLD และ GINA Guidelines สำหรับผู้ป่วยรายนี้
• ข้อ ข. (ไม่อยู่ระหว่างการตั้งครรภ์): ไม่สอดคล้องกับแนวทางการรักษาตามเกณฑ์ GOLD และ GINA Guidelines สำหรับผู้ป่วยรายนี้
• ข้อ ค. (บันทึก baseline status): ไม่สอดคล้องกับแนวทางการรักษาตามเกณฑ์ GOLD และ GINA Guidelines สำหรับผู้ป่วยรายนี้
• ข้อ จ. (พิจารณา step down ในขณะที่ไม่อยู่ระหว่างการติดเชื้อทางเดินหายใจในระหว่างการท่องเที่ยว):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9" s="2" t="inlineStr"/>
      <c r="L99" s="2" t="inlineStr">
        <is>
          <t>Asthma/COPD</t>
        </is>
      </c>
      <c r="M99" s="2" t="inlineStr">
        <is>
          <t>Clinic</t>
        </is>
      </c>
      <c r="N99" s="2" t="inlineStr">
        <is>
          <t>ข้อสอบ ม.รังสิต ข้อ 32</t>
        </is>
      </c>
      <c r="O99" s="2" t="n"/>
      <c r="P99" s="2" t="n"/>
    </row>
    <row r="100" ht="13.2" customHeight="1" s="37">
      <c r="A100" s="8" t="n">
        <v>98</v>
      </c>
      <c r="B100" s="2" t="inlineStr">
        <is>
          <t>ข้อใดไม่ใช่ short-acting beta 2 agonist</t>
        </is>
      </c>
      <c r="C100" s="2" t="inlineStr"/>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(มหาวิทยาลัยรังสิต) หัวข้อโรคระบบหายใจ (Asthma &amp; COPD)
🎯 ทำไมข้อนี้ถึงถูก:
Salmeterol — Salmeterol เนื่องจาก Salmeterol เป็น long-acting beta 2 agonist
🔍 ข้ออื่นผิดเพราะอะไร:
• ข้อ ก. (Fenoterol): ไม่สอดคล้องกับแนวทางการรักษาตามเกณฑ์ GOLD และ GINA Guidelines สำหรับผู้ป่วยรายนี้
• ข้อ ข. (Terbutaline): ไม่สอดคล้องกับแนวทางการรักษาตามเกณฑ์ GOLD และ GINA Guidelines สำหรับผู้ป่วยรายนี้
• ข้อ ค. (Procaterol): ไม่สอดคล้องกับแนวทางการรักษาตามเกณฑ์ GOLD และ GINA Guidelines สำหรับผู้ป่วยรายนี้
• ข้อ ง. (Bambuterol):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0" s="2" t="inlineStr"/>
      <c r="L100" s="2" t="inlineStr">
        <is>
          <t>Asthma/COPD</t>
        </is>
      </c>
      <c r="M100" s="2" t="inlineStr">
        <is>
          <t>Clinic</t>
        </is>
      </c>
      <c r="N100" s="2" t="inlineStr">
        <is>
          <t>ข้อสอบ ม.รังสิต ข้อ 33</t>
        </is>
      </c>
      <c r="O100" s="2" t="n"/>
      <c r="P100" s="2" t="n"/>
    </row>
    <row r="101" ht="13.2" customHeight="1" s="37">
      <c r="A101" s="8" t="n">
        <v>99</v>
      </c>
      <c r="B101" s="2" t="inlineStr">
        <is>
          <t>ข้อใดถูกต้องเกี่ยวกับการใช้ beta2 agonist ในโรคหืด</t>
        </is>
      </c>
      <c r="C101" s="2" t="inlineStr"/>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(มหาวิทยาลัยรังสิต) หัวข้อโรคระบบหายใจ (Asthma &amp; COPD)
🎯 ทำไมข้อนี้ถึงถูก:
ความถี่ของการใช้ short-acting beta-2 agonist เป็นตัวบ่งบอกถึงผลการรักษา — ความถี่ของการใช้ short-acting beta-2 agonist เป็นตัวบ่งบอกถึงผลการรักษา 39 เนื่องจากความถี่ในการใช้ short-acting beta2 agonist บอกถึงความสามารถในการควบคุมอาการ ของผู้ป่วยได้
🔍 ข้ออื่นผิดเพราะอะไร:
• ข้อ ก. (ใช้เพื่อป้องกันอาการเท่านั้น): ไม่สอดคล้องกับแนวทางการรักษาตามเกณฑ์ GOLD และ GINA Guidelines สำหรับผู้ป่วยรายนี้
• ข้อ ค. (อาจทำให้ดื้อยาหากใช้เป็นประจำ): ไม่สอดคล้องกับแนวทางการรักษาตามเกณฑ์ GOLD และ GINA Guidelines สำหรับผู้ป่วยรายนี้
• ข้อ ง. (มีประสิทธิภาพมากที่สุด ใช้เป็นยาควบคุม และลดอาการกำเริบของหอบหืดเฉียบพลัน): ไม่สอดคล้องกับแนวทางการรักษาตามเกณฑ์ GOLD และ GINA Guidelines สำหรับผู้ป่วยรายนี้
• ข้อ จ. (เพิ่มความเสี่ยงการเสียชีวิตหากใช้เป็นประจำ):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1" s="2" t="inlineStr"/>
      <c r="L101" s="2" t="inlineStr">
        <is>
          <t>Asthma/COPD</t>
        </is>
      </c>
      <c r="M101" s="2" t="inlineStr">
        <is>
          <t>Clinic</t>
        </is>
      </c>
      <c r="N101" s="2" t="inlineStr">
        <is>
          <t>ข้อสอบ ม.รังสิต ข้อ 34</t>
        </is>
      </c>
      <c r="O101" s="2" t="n"/>
      <c r="P101" s="2" t="n"/>
    </row>
    <row r="102" ht="13.2" customHeight="1" s="37">
      <c r="A102" s="8" t="n">
        <v>100</v>
      </c>
      <c r="B102" s="2" t="inlineStr">
        <is>
          <t>ข้อใดคือกลไกการออกฤทธิ์ของยา Theophylline ในการขยายหลอดลม</t>
        </is>
      </c>
      <c r="C102" s="2" t="inlineStr"/>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(มหาวิทยาลัยรังสิต) หัวข้อโรคระบบหายใจ (Asthma &amp; COPD)
🎯 ทำไมข้อนี้ถึงถูก:
ยับยั้งเอนไซม์ Phosphodiesterase —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 ข้ออื่นผิดเพราะอะไร:
• ข้อ ก. (กระตุ้น β2-adrenergic receptor ที่กล้ามเนื้อเรียบของหลอดลม ทำให้ Adenylyl cyclase เพิ่มขึ้น): ไม่สอดคล้องกับแนวทางการรักษาตามเกณฑ์ GOLD และ GINA Guidelines สำหรับผู้ป่วยรายนี้
• ข้อ ค. (จับกับ M3 receptor ที่กล้ามเนื้อเรียบของหลอดลม): ไม่สอดคล้องกับแนวทางการรักษาตามเกณฑ์ GOLD และ GINA Guidelines สำหรับผู้ป่วยรายนี้
• ข้อ ง. (ยับยั้งเอนไซม์ 5-Lipoxygenase): ไม่สอดคล้องกับแนวทางการรักษาตามเกณฑ์ GOLD และ GINA Guidelines สำหรับผู้ป่วยรายนี้
• ข้อ จ. (ออกฤทธิ์เป็น Leukotriene receptor antagonist):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2" s="2" t="inlineStr"/>
      <c r="L102" s="2" t="inlineStr">
        <is>
          <t>Asthma/COPD</t>
        </is>
      </c>
      <c r="M102" s="2" t="inlineStr">
        <is>
          <t>Clinic</t>
        </is>
      </c>
      <c r="N102" s="2" t="inlineStr">
        <is>
          <t>ข้อสอบ ม.รังสิต ข้อ 35</t>
        </is>
      </c>
      <c r="O102" s="2" t="n"/>
      <c r="P102" s="2" t="n"/>
    </row>
    <row r="103" ht="13.2" customHeight="1" s="37">
      <c r="A103" s="8" t="n">
        <v>101</v>
      </c>
      <c r="B103" s="2" t="inlineStr">
        <is>
          <t>ข้อใดไม่ใช่กลไกลการออกฤทธิ์ของยากลุ่ม Inhaled corticosteroids</t>
        </is>
      </c>
      <c r="C103" s="2" t="inlineStr"/>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(มหาวิทยาลัยรังสิต) หัวข้อโรคระบบหายใจ (Asthma &amp; COPD)
🎯 ทำไมข้อนี้ถึงถูก:
กระตุ้นกระบวนการสร้าง leukotriene —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 ข้ออื่นผิดเพราะอะไร:
• ข้อ ก. (ต้าน IgE): ไม่สอดคล้องกับแนวทางการรักษาตามเกณฑ์ GOLD และ GINA Guidelines สำหรับผู้ป่วยรายนี้
• ข้อ ข. (ป้องกันการสร้างและหลั่ง cytokine): ไม่สอดคล้องกับแนวทางการรักษาตามเกณฑ์ GOLD และ GINA Guidelines สำหรับผู้ป่วยรายนี้
• ข้อ ง. (รบกวนกระบวนการสร้าง prostaglandin 29): ไม่สอดคล้องกับแนวทางการรักษาตามเกณฑ์ GOLD และ GINA Guidelines สำหรับผู้ป่วยรายนี้
• ข้อ จ. (รบกวน arachidonic acid metabolism):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3" s="2" t="inlineStr"/>
      <c r="L103" s="2" t="inlineStr">
        <is>
          <t>Asthma/COPD</t>
        </is>
      </c>
      <c r="M103" s="2" t="inlineStr">
        <is>
          <t>Clinic</t>
        </is>
      </c>
      <c r="N103" s="2" t="inlineStr">
        <is>
          <t>ข้อสอบ ม.รังสิต ข้อ 36</t>
        </is>
      </c>
      <c r="O103" s="2" t="n"/>
      <c r="P103" s="2" t="n"/>
    </row>
    <row r="104" ht="13.2" customHeight="1" s="37">
      <c r="A104" s="8" t="n">
        <v>102</v>
      </c>
      <c r="B104" s="2" t="inlineStr">
        <is>
          <t>ข้อใดผิดเกี่ยวกับอาการไม่พึงประสงค์ของยากลุ่ม Inhaled corticosteroids</t>
        </is>
      </c>
      <c r="C104" s="2" t="inlineStr"/>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(มหาวิทยาลัยรังสิต) หัวข้อโรคระบบหายใจ (Asthma &amp; COPD)
🎯 ทำไมข้อนี้ถึงถูก:
ข.                                  ค. —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 าเสมอ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 ข้ออื่นผิดเพราะอะไร:
• ข้อ ข. (ปากแห้ง คอแห้ง): ไม่สอดคล้องกับแนวทางการรักษาตามเกณฑ์ GOLD และ GINA Guidelines สำหรับผู้ป่วยรายนี้
• ข้อ ค. (มีอาการเสียงแหบ): ไม่สอดคล้องกับแนวทางการรักษาตามเกณฑ์ GOLD และ GINA Guidelines สำหรับผู้ป่วยรายนี้
• ข้อ ง. (จ.): ไม่สอดคล้องกับแนวทางการรักษาตามเกณฑ์ GOLD และ GINA Guidelines สำหรับผู้ป่วยรายนี้
• ข้อ จ. (เกิดเชื้อราในช่องปาก จากโครงสร้างให้เลือกตอบข้อ 38 – 39):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4" s="2" t="inlineStr"/>
      <c r="L104" s="2" t="inlineStr">
        <is>
          <t>Asthma/COPD</t>
        </is>
      </c>
      <c r="M104" s="2" t="inlineStr">
        <is>
          <t>Clinic</t>
        </is>
      </c>
      <c r="N104" s="2" t="inlineStr">
        <is>
          <t>ข้อสอบ ม.รังสิต ข้อ 37</t>
        </is>
      </c>
      <c r="O104" s="2" t="n"/>
      <c r="P104" s="2" t="n"/>
    </row>
    <row r="105" ht="13.2" customHeight="1" s="37">
      <c r="A105" s="8" t="n">
        <v>103</v>
      </c>
      <c r="B105" s="2" t="inlineStr">
        <is>
          <t>จากโครงสร้าง salmeterol และ formoterol ซึ่งเป็นยากลุ่ม long-acting beta-2 agonist ข้อใดถูกต้อง</t>
        </is>
      </c>
      <c r="C105" s="2" t="inlineStr"/>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inlineStr"/>
      <c r="L105" s="2" t="inlineStr">
        <is>
          <t>Asthma/COPD</t>
        </is>
      </c>
      <c r="M105" s="2" t="inlineStr">
        <is>
          <t>Clinic</t>
        </is>
      </c>
      <c r="N105" s="2" t="inlineStr">
        <is>
          <t>ข้อสอบมาตรฐาน PLE-CC</t>
        </is>
      </c>
      <c r="O105" s="2" t="n"/>
      <c r="P105" s="2" t="n"/>
    </row>
    <row r="106" ht="13.2" customHeight="1" s="37">
      <c r="A106" s="8" t="n">
        <v>104</v>
      </c>
      <c r="B106" s="2" t="inlineStr">
        <is>
          <t>ผลตรวจทางห้องปฏิบัติการในข้อใดบ่งชี้ว่าผู้ป่วยไม่ได้เป็นโรคปอดอุดกั้นเรื้อรัง (COPD)</t>
        </is>
      </c>
      <c r="C106" s="2" t="inlineStr"/>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inlineStr"/>
      <c r="L106" s="2" t="inlineStr">
        <is>
          <t>Asthma/COPD</t>
        </is>
      </c>
      <c r="M106" s="2" t="inlineStr">
        <is>
          <t>Clinic</t>
        </is>
      </c>
      <c r="N106" s="2" t="inlineStr">
        <is>
          <t>ข้อสอบมาตรฐาน PLE-CC</t>
        </is>
      </c>
      <c r="O106" s="2" t="n"/>
      <c r="P106" s="2" t="n"/>
    </row>
    <row r="107" ht="13.2" customHeight="1" s="37">
      <c r="A107" s="8" t="n">
        <v>105</v>
      </c>
      <c r="B107" s="2" t="inlineStr">
        <is>
          <t>ข้อใดไม่ใช่ผลข้างเคียงของยาพ่นสูด Inhaled Salmeterol ร่วมกับ Inhaled Fluticasone (Seretide)</t>
        </is>
      </c>
      <c r="C107" s="2" t="inlineStr"/>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inlineStr"/>
      <c r="L107" s="2" t="inlineStr">
        <is>
          <t>Asthma/COPD</t>
        </is>
      </c>
      <c r="M107" s="2" t="inlineStr">
        <is>
          <t>Clinic</t>
        </is>
      </c>
      <c r="N107" s="2" t="inlineStr">
        <is>
          <t>ข้อสอบมาตรฐาน PLE-CC</t>
        </is>
      </c>
      <c r="O107" s="2" t="n"/>
      <c r="P107" s="2" t="n"/>
    </row>
    <row r="108" ht="13.2" customHeight="1" s="37">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inlineStr"/>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inlineStr"/>
      <c r="L108" s="2" t="inlineStr">
        <is>
          <t>Asthma/COPD</t>
        </is>
      </c>
      <c r="M108" s="2" t="inlineStr">
        <is>
          <t>Clinic</t>
        </is>
      </c>
      <c r="N108" s="2" t="inlineStr">
        <is>
          <t>ข้อสอบมาตรฐาน PLE-CC</t>
        </is>
      </c>
      <c r="O108" s="2" t="n"/>
      <c r="P108" s="2" t="n"/>
    </row>
    <row r="109" ht="13.2" customHeight="1" s="37">
      <c r="A109" s="8" t="n">
        <v>107</v>
      </c>
      <c r="B109" s="2" t="inlineStr">
        <is>
          <t>ข้อใดอธิบายกลไกการออกฤทธิ์ระดับเซลล์ของยา Salmeterol ได้อย่างถูกต้อง</t>
        </is>
      </c>
      <c r="C109" s="2" t="inlineStr"/>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inlineStr"/>
      <c r="L109" s="2" t="inlineStr">
        <is>
          <t>Asthma/COPD</t>
        </is>
      </c>
      <c r="M109" s="2" t="inlineStr">
        <is>
          <t>Clinic</t>
        </is>
      </c>
      <c r="N109" s="2" t="inlineStr">
        <is>
          <t>ข้อสอบมาตรฐาน PLE-CC</t>
        </is>
      </c>
      <c r="O109" s="2" t="n"/>
      <c r="P109" s="2" t="n"/>
    </row>
    <row r="110" ht="13.2" customHeight="1" s="37"/>
    <row r="111" ht="13.2" customHeight="1" s="37"/>
    <row r="112" ht="13.2" customHeight="1" s="37"/>
    <row r="113" ht="13.2" customHeight="1" s="37"/>
    <row r="114" ht="13.2" customHeight="1" s="37"/>
    <row r="115" ht="13.2" customHeight="1" s="37"/>
    <row r="116" ht="13.2" customHeight="1" s="37"/>
    <row r="117" ht="13.2" customHeight="1" s="37"/>
    <row r="118" ht="13.2" customHeight="1" s="37"/>
    <row r="119" ht="13.2" customHeight="1" s="37"/>
    <row r="120" ht="13.2" customHeight="1" s="37"/>
    <row r="121" ht="13.2" customHeight="1" s="37"/>
    <row r="122" ht="13.2" customHeight="1" s="37"/>
    <row r="123" ht="13.2" customHeight="1" s="37"/>
    <row r="124" ht="13.2" customHeight="1" s="37"/>
    <row r="125" ht="13.2" customHeight="1" s="37"/>
    <row r="126" ht="13.2" customHeight="1" s="37"/>
    <row r="127" ht="13.2" customHeight="1" s="37"/>
    <row r="128" ht="13.2" customHeight="1" s="37"/>
    <row r="129" ht="13.2" customHeight="1" s="37"/>
    <row r="130" ht="13.2" customHeight="1" s="37"/>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inlineStr"/>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inlineStr"/>
      <c r="L3" s="2" t="inlineStr">
        <is>
          <t>Oral contraceptive</t>
        </is>
      </c>
      <c r="M3" s="2" t="inlineStr">
        <is>
          <t>Clinic</t>
        </is>
      </c>
      <c r="N3" s="2" t="inlineStr">
        <is>
          <t>ข้อ 1 Pharma Plus เล่มม่วง (เฉลยข้อ ก)</t>
        </is>
      </c>
      <c r="O3" s="2" t="n"/>
      <c r="P3" s="2" t="n"/>
    </row>
    <row r="4" ht="13.2" customHeight="1" s="37">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inlineStr"/>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inlineStr"/>
      <c r="L4" s="2" t="inlineStr">
        <is>
          <t>Oral contraceptive</t>
        </is>
      </c>
      <c r="M4" s="2" t="inlineStr">
        <is>
          <t>Clinic</t>
        </is>
      </c>
      <c r="N4" s="2" t="inlineStr">
        <is>
          <t>ข้อ 2 Pharma Plus เล่มม่วง (เฉลยข้อ )</t>
        </is>
      </c>
      <c r="O4" s="2" t="n"/>
      <c r="P4" s="2" t="n"/>
    </row>
    <row r="5" ht="13.2" customHeight="1" s="37">
      <c r="A5" s="8" t="inlineStr">
        <is>
          <t>3</t>
        </is>
      </c>
      <c r="B5" s="2" t="inlineStr">
        <is>
          <t>ใช้ยาคุมที่มี ethinyl estradiol ไม่มีปัญหาในการเกิดปฏิกิริยาระหว่างยากรณีใดบ้าง</t>
        </is>
      </c>
      <c r="C5" s="2" t="inlineStr"/>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inlineStr"/>
      <c r="L5" s="2" t="inlineStr">
        <is>
          <t>Oral contraceptive</t>
        </is>
      </c>
      <c r="M5" s="2" t="inlineStr">
        <is>
          <t>Clinic</t>
        </is>
      </c>
      <c r="N5" s="2" t="inlineStr">
        <is>
          <t>ข้อ 3 Pharma Plus เล่มม่วง (เฉลยข้อ จ)</t>
        </is>
      </c>
      <c r="O5" s="2" t="n"/>
      <c r="P5" s="2" t="n"/>
    </row>
    <row r="6" ht="13.2" customHeight="1" s="37">
      <c r="A6" s="8" t="inlineStr">
        <is>
          <t>4</t>
        </is>
      </c>
      <c r="B6" s="2" t="inlineStr">
        <is>
          <t>ข้อใดไม่ถูกต้องเกี่ยวกับ ethinyl estradiol + levonorgestrel</t>
        </is>
      </c>
      <c r="C6" s="2" t="inlineStr"/>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inlineStr"/>
      <c r="L6" s="2" t="inlineStr">
        <is>
          <t>Oral contraceptive</t>
        </is>
      </c>
      <c r="M6" s="2" t="inlineStr">
        <is>
          <t>Clinic</t>
        </is>
      </c>
      <c r="N6" s="2" t="inlineStr">
        <is>
          <t>ข้อ 4 Pharma Plus เล่มม่วง (เฉลยข้อ ค)</t>
        </is>
      </c>
      <c r="O6" s="2" t="n"/>
      <c r="P6" s="2" t="n"/>
    </row>
    <row r="7" ht="13.2" customHeight="1" s="37">
      <c r="A7" s="8" t="inlineStr">
        <is>
          <t>5</t>
        </is>
      </c>
      <c r="B7" s="2" t="inlineStr">
        <is>
          <t>ข้อใดผิดเกี่ยวกับยาคุมกำเนิด 2 ชนิดนี้
- Lynestrenol
- Norethindrone
ข้อใดผิดเกี่ยวกับยาคุมกำเนิด 2 ชนิดนี้</t>
        </is>
      </c>
      <c r="C7" s="2" t="inlineStr"/>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inlineStr"/>
      <c r="L7" s="2" t="inlineStr">
        <is>
          <t>Oral contraceptive</t>
        </is>
      </c>
      <c r="M7" s="2" t="inlineStr">
        <is>
          <t>Clinic</t>
        </is>
      </c>
      <c r="N7" s="2" t="inlineStr">
        <is>
          <t>ข้อ 5 Pharma Plus เล่มม่วง (เฉลยข้อ ก)</t>
        </is>
      </c>
      <c r="O7" s="2" t="n"/>
      <c r="P7" s="2" t="n"/>
    </row>
    <row r="8" ht="13.2" customHeight="1" s="37">
      <c r="A8" s="8" t="inlineStr">
        <is>
          <t>6</t>
        </is>
      </c>
      <c r="B8" s="2" t="inlineStr">
        <is>
          <t>Rx. Levonorgestrel 0.75 mg/tab จำนวน 2 กล่อง
คำแนะนำของการใช้ยาคุมกำเนิดฉุกเฉินข้อใดถูกต้อง</t>
        </is>
      </c>
      <c r="C8" s="2" t="inlineStr"/>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inlineStr"/>
      <c r="L8" s="2" t="inlineStr">
        <is>
          <t>Oral contraceptive</t>
        </is>
      </c>
      <c r="M8" s="2" t="inlineStr">
        <is>
          <t>Clinic</t>
        </is>
      </c>
      <c r="N8" s="2" t="inlineStr">
        <is>
          <t>ข้อ 6 Pharma Plus เล่มม่วง (เฉลยข้อ ก ค)</t>
        </is>
      </c>
      <c r="O8" s="2" t="n"/>
      <c r="P8" s="2" t="n"/>
    </row>
    <row r="9" ht="13.2" customHeight="1" s="37">
      <c r="A9" s="8" t="inlineStr">
        <is>
          <t>7</t>
        </is>
      </c>
      <c r="B9" s="2" t="inlineStr">
        <is>
          <t>ฮอร์โมนคุมกำเนิดไม่ใช่ในการรักษาอะไร</t>
        </is>
      </c>
      <c r="C9" s="2" t="inlineStr"/>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inlineStr"/>
      <c r="L9" s="2" t="inlineStr">
        <is>
          <t>Oral contraceptive</t>
        </is>
      </c>
      <c r="M9" s="2" t="inlineStr">
        <is>
          <t>Clinic</t>
        </is>
      </c>
      <c r="N9" s="2" t="inlineStr">
        <is>
          <t>ข้อ 7 Pharma Plus เล่มม่วง (เฉลยข้อ ค)</t>
        </is>
      </c>
      <c r="O9" s="2" t="n"/>
      <c r="P9" s="2" t="n"/>
    </row>
    <row r="10" ht="13.2" customHeight="1" s="37">
      <c r="A10" s="8" t="inlineStr">
        <is>
          <t>8</t>
        </is>
      </c>
      <c r="B10" s="2" t="inlineStr">
        <is>
          <t>ทุกข้อเป็นประโยชน์ของ progestogen ยกเว้นข้อใด</t>
        </is>
      </c>
      <c r="C10" s="2" t="inlineStr"/>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inlineStr"/>
      <c r="L10" s="2" t="inlineStr">
        <is>
          <t>Oral contraceptive</t>
        </is>
      </c>
      <c r="M10" s="2" t="inlineStr">
        <is>
          <t>Clinic</t>
        </is>
      </c>
      <c r="N10" s="2" t="inlineStr">
        <is>
          <t>ข้อ 8 Pharma Plus เล่มม่วง (เฉลยข้อ ข ค)</t>
        </is>
      </c>
      <c r="O10" s="2" t="n"/>
      <c r="P10" s="2" t="n"/>
    </row>
    <row r="11" ht="13.2" customHeight="1" s="37">
      <c r="A11" s="8" t="inlineStr">
        <is>
          <t>9</t>
        </is>
      </c>
      <c r="B11" s="2" t="inlineStr">
        <is>
          <t>ผู้ป่วยภาวะต่อไปนี้สามารถใช้ยาคุมกำเนิดชนิดฮอร์โมนรวมได้</t>
        </is>
      </c>
      <c r="C11" s="2" t="inlineStr"/>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inlineStr"/>
      <c r="L11" s="2" t="inlineStr">
        <is>
          <t>Oral contraceptive</t>
        </is>
      </c>
      <c r="M11" s="2" t="inlineStr">
        <is>
          <t>Clinic</t>
        </is>
      </c>
      <c r="N11" s="2" t="inlineStr">
        <is>
          <t>ข้อ 9 Pharma Plus เล่มม่วง (เฉลยข้อ จ)</t>
        </is>
      </c>
      <c r="O11" s="2" t="n"/>
      <c r="P11" s="2" t="n"/>
    </row>
    <row r="12" ht="13.2" customHeight="1" s="37">
      <c r="A12" s="8" t="inlineStr">
        <is>
          <t>10</t>
        </is>
      </c>
      <c r="B12" s="2" t="inlineStr">
        <is>
          <t>ถ้าผู้ป่วยใช้ conjugate estrogen + medroxyprogesterone acetate การให้คู่กันเพื่อเหตุผลใด</t>
        </is>
      </c>
      <c r="C12" s="2" t="inlineStr"/>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Hormonal replacement</t>
        </is>
      </c>
      <c r="M12" s="2" t="inlineStr">
        <is>
          <t>Clinic</t>
        </is>
      </c>
      <c r="N12" s="2" t="inlineStr">
        <is>
          <t>ข้อ 10 Pharma Plus เล่มม่วง (เฉลยข้อ จ)</t>
        </is>
      </c>
      <c r="O12" s="2" t="n"/>
      <c r="P12" s="2" t="n"/>
    </row>
    <row r="13" ht="13.2" customHeight="1" s="37">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inlineStr"/>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inlineStr"/>
      <c r="L13" s="2" t="inlineStr">
        <is>
          <t>Oral contraceptive</t>
        </is>
      </c>
      <c r="M13" s="2" t="inlineStr">
        <is>
          <t>Clinic</t>
        </is>
      </c>
      <c r="N13" s="2" t="inlineStr">
        <is>
          <t>ข้อ 11 Pharma Plus เล่มม่วง (เฉลยข้อ ง)</t>
        </is>
      </c>
      <c r="O13" s="2" t="n"/>
      <c r="P13" s="2" t="n"/>
    </row>
    <row r="14" ht="13.2" customHeight="1" s="37">
      <c r="A14" s="8" t="inlineStr">
        <is>
          <t>12</t>
        </is>
      </c>
      <c r="B14" s="2" t="inlineStr">
        <is>
          <t>Progestogen ใดที่มีฤทธิ์ anti-androgen</t>
        </is>
      </c>
      <c r="C14" s="2" t="inlineStr"/>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inlineStr"/>
      <c r="L14" s="2" t="inlineStr">
        <is>
          <t>Oral contraceptive</t>
        </is>
      </c>
      <c r="M14" s="2" t="inlineStr">
        <is>
          <t>Clinic</t>
        </is>
      </c>
      <c r="N14" s="2" t="inlineStr">
        <is>
          <t>ข้อ 12 Pharma Plus เล่มม่วง (เฉลยข้อ ค)</t>
        </is>
      </c>
      <c r="O14" s="2" t="n"/>
      <c r="P14" s="2" t="n"/>
    </row>
    <row r="15" ht="13.2" customHeight="1" s="37">
      <c r="A15" s="8" t="inlineStr">
        <is>
          <t>13</t>
        </is>
      </c>
      <c r="B15" s="2" t="inlineStr">
        <is>
          <t>การใช้ hormone replacement therapy หรือ estrogen replacement therapy ควรระวังในผู้ป่วยประเภทใด</t>
        </is>
      </c>
      <c r="C15" s="2" t="inlineStr"/>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inlineStr"/>
      <c r="L15" s="2" t="inlineStr">
        <is>
          <t>Hormonal replacement</t>
        </is>
      </c>
      <c r="M15" s="2" t="inlineStr">
        <is>
          <t>Clinic</t>
        </is>
      </c>
      <c r="N15" s="2" t="inlineStr">
        <is>
          <t>ข้อ 13 Pharma Plus เล่มม่วง (เฉลยข้อ จ)</t>
        </is>
      </c>
      <c r="O15" s="2" t="n"/>
      <c r="P15" s="2" t="n"/>
    </row>
    <row r="16" ht="13.2" customHeight="1" s="37">
      <c r="A16" s="8" t="inlineStr">
        <is>
          <t>14</t>
        </is>
      </c>
      <c r="B16" s="2" t="inlineStr">
        <is>
          <t>Anti-estrogen ใดที่กระตุ้นการตกไข่ในผู้หญิงที่มีบุตรยาก</t>
        </is>
      </c>
      <c r="C16" s="2" t="inlineStr"/>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inlineStr"/>
      <c r="L16" s="2" t="inlineStr">
        <is>
          <t>Hormonal replacement</t>
        </is>
      </c>
      <c r="M16" s="2" t="inlineStr">
        <is>
          <t>Clinic</t>
        </is>
      </c>
      <c r="N16" s="2" t="inlineStr">
        <is>
          <t>ข้อ 14 Pharma Plus เล่มม่วง (เฉลยข้อ ข)</t>
        </is>
      </c>
      <c r="O16" s="2" t="n"/>
      <c r="P16" s="2" t="n"/>
    </row>
    <row r="17" ht="13.2" customHeight="1" s="37">
      <c r="A17" s="8" t="inlineStr">
        <is>
          <t>15</t>
        </is>
      </c>
      <c r="B17" s="2" t="inlineStr">
        <is>
          <t>ยาเม็ดคุมกำเนิดใช้ในการบำบัดรักษาภาวะต่าง ๆ ยกเว้น</t>
        </is>
      </c>
      <c r="C17" s="2" t="inlineStr"/>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inlineStr"/>
      <c r="L17" s="2" t="inlineStr">
        <is>
          <t>Oral contraceptive</t>
        </is>
      </c>
      <c r="M17" s="2" t="inlineStr">
        <is>
          <t>Clinic</t>
        </is>
      </c>
      <c r="N17" s="2" t="inlineStr">
        <is>
          <t>ข้อ 15 Pharma Plus เล่มม่วง (เฉลยข้อ จ)</t>
        </is>
      </c>
      <c r="O17" s="2" t="n"/>
      <c r="P17" s="2" t="n"/>
    </row>
    <row r="18" ht="13.2" customHeight="1" s="37">
      <c r="A18" s="8" t="inlineStr">
        <is>
          <t>16</t>
        </is>
      </c>
      <c r="B18" s="2" t="inlineStr">
        <is>
          <t>ยาที่มีผลกระตุ้นการหลั่ง prolactin ยกเว้น</t>
        </is>
      </c>
      <c r="C18" s="2" t="inlineStr"/>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inlineStr"/>
      <c r="L18" s="2" t="inlineStr">
        <is>
          <t>Oral contraceptive</t>
        </is>
      </c>
      <c r="M18" s="2" t="inlineStr">
        <is>
          <t>Clinic</t>
        </is>
      </c>
      <c r="N18" s="2" t="inlineStr">
        <is>
          <t>ข้อ 16 Pharma Plus เล่มม่วง (เฉลยข้อ ง)</t>
        </is>
      </c>
      <c r="O18" s="2" t="n"/>
      <c r="P18" s="2" t="n"/>
    </row>
    <row r="19" ht="13.2" customHeight="1" s="37">
      <c r="A19" s="8" t="inlineStr">
        <is>
          <t>17</t>
        </is>
      </c>
      <c r="B19" s="2" t="inlineStr">
        <is>
          <t>อาการข้างเคียงข้อใดเกิดจากการมี estrogen มากเกินไป</t>
        </is>
      </c>
      <c r="C19" s="2" t="inlineStr"/>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Hormonal replacement</t>
        </is>
      </c>
      <c r="M19" s="2" t="inlineStr">
        <is>
          <t>Clinic</t>
        </is>
      </c>
      <c r="N19" s="2" t="inlineStr">
        <is>
          <t>ข้อ 17 Pharma Plus เล่มม่วง (เฉลยข้อ ค)</t>
        </is>
      </c>
      <c r="O19" s="2" t="n"/>
      <c r="P19" s="2" t="n"/>
    </row>
    <row r="20" ht="13.2" customHeight="1" s="37">
      <c r="A20" s="8" t="inlineStr">
        <is>
          <t>18</t>
        </is>
      </c>
      <c r="B20" s="2" t="inlineStr">
        <is>
          <t>ข้อใดไม่ใช่ clinical use ของ progesterone</t>
        </is>
      </c>
      <c r="C20" s="2" t="inlineStr"/>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Hormonal replacement</t>
        </is>
      </c>
      <c r="M20" s="2" t="inlineStr">
        <is>
          <t>Clinic</t>
        </is>
      </c>
      <c r="N20" s="2" t="inlineStr">
        <is>
          <t>ข้อ 18 Pharma Plus เล่มม่วง (เฉลยข้อ จ)</t>
        </is>
      </c>
      <c r="O20" s="2" t="n"/>
      <c r="P20" s="2" t="n"/>
    </row>
    <row r="21" ht="13.2" customHeight="1" s="37">
      <c r="A21" s="8" t="inlineStr">
        <is>
          <t>19</t>
        </is>
      </c>
      <c r="B21" s="2" t="inlineStr">
        <is>
          <t>วิธีคุมกำเนิดชนิดใดมีประสิทธิภาพในการคุมกำเนิดได้ดีที่สุด</t>
        </is>
      </c>
      <c r="C21" s="2" t="inlineStr"/>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inlineStr"/>
      <c r="L21" s="2" t="inlineStr">
        <is>
          <t>Oral contraceptive</t>
        </is>
      </c>
      <c r="M21" s="2" t="inlineStr">
        <is>
          <t>Clinic</t>
        </is>
      </c>
      <c r="N21" s="2" t="inlineStr">
        <is>
          <t>ข้อ 19 Pharma Plus เล่มม่วง (เฉลยข้อ ค)</t>
        </is>
      </c>
      <c r="O21" s="2" t="n"/>
      <c r="P21" s="2" t="n"/>
    </row>
    <row r="22" ht="13.2" customHeight="1" s="37">
      <c r="A22" s="8" t="inlineStr">
        <is>
          <t>20</t>
        </is>
      </c>
      <c r="B22" s="2" t="inlineStr">
        <is>
          <t>Levonorgestrel สามารถใช้ในการคุมกำเนิดในผู้ป่วยกลุ่มใด</t>
        </is>
      </c>
      <c r="C22" s="2" t="inlineStr"/>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inlineStr"/>
      <c r="L22" s="2" t="inlineStr">
        <is>
          <t>Oral contraceptive</t>
        </is>
      </c>
      <c r="M22" s="2" t="inlineStr">
        <is>
          <t>Clinic</t>
        </is>
      </c>
      <c r="N22" s="2" t="inlineStr">
        <is>
          <t>ข้อ 20 Pharma Plus เล่มม่วง (เฉลยข้อ ข ค ง จ)</t>
        </is>
      </c>
      <c r="O22" s="2" t="n"/>
      <c r="P22" s="2" t="n"/>
    </row>
    <row r="23" ht="13.2" customHeight="1" s="37">
      <c r="A23" s="8" t="inlineStr">
        <is>
          <t>21</t>
        </is>
      </c>
      <c r="B23" s="2" t="inlineStr">
        <is>
          <t>ข้อใดต่อไปนี้ผิดเกี่ยวกับ levonorgestrel</t>
        </is>
      </c>
      <c r="C23" s="2" t="inlineStr"/>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inlineStr"/>
      <c r="L23" s="2" t="inlineStr">
        <is>
          <t>Oral contraceptive</t>
        </is>
      </c>
      <c r="M23" s="2" t="inlineStr">
        <is>
          <t>Clinic</t>
        </is>
      </c>
      <c r="N23" s="2" t="inlineStr">
        <is>
          <t>ข้อ 21 Pharma Plus เล่มม่วง (เฉลยข้อ ค)</t>
        </is>
      </c>
      <c r="O23" s="2" t="n"/>
      <c r="P23" s="2" t="n"/>
    </row>
    <row r="24" ht="13.2" customHeight="1" s="37">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inlineStr"/>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inlineStr"/>
      <c r="L24" s="2" t="inlineStr">
        <is>
          <t>Oral contraceptive</t>
        </is>
      </c>
      <c r="M24" s="2" t="inlineStr">
        <is>
          <t>Clinic</t>
        </is>
      </c>
      <c r="N24" s="2" t="inlineStr">
        <is>
          <t>ข้อ 22 Pharma Plus เล่มม่วง (เฉลยข้อ ข ค)</t>
        </is>
      </c>
      <c r="O24" s="2" t="n"/>
      <c r="P24" s="2" t="n"/>
    </row>
    <row r="25" ht="13.2" customHeight="1" s="37">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inlineStr"/>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inlineStr"/>
      <c r="L25" s="2" t="inlineStr">
        <is>
          <t>Oral contraceptive</t>
        </is>
      </c>
      <c r="M25" s="2" t="inlineStr">
        <is>
          <t>Clinic</t>
        </is>
      </c>
      <c r="N25" s="2" t="inlineStr">
        <is>
          <t>ข้อ 23 Pharma Plus เล่มม่วง (เฉลยข้อ )</t>
        </is>
      </c>
      <c r="O25" s="2" t="n"/>
      <c r="P25" s="2" t="n"/>
    </row>
    <row r="26" ht="13.2" customHeight="1" s="37">
      <c r="A26" s="8" t="inlineStr">
        <is>
          <t>24</t>
        </is>
      </c>
      <c r="B26" s="2" t="inlineStr">
        <is>
          <t>คำแนะนำในการใช้ยาคุมกำเนิดข้อใดผิด</t>
        </is>
      </c>
      <c r="C26" s="2" t="inlineStr"/>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inlineStr"/>
      <c r="L26" s="2" t="inlineStr">
        <is>
          <t>Oral contraceptive</t>
        </is>
      </c>
      <c r="M26" s="2" t="inlineStr">
        <is>
          <t>Clinic</t>
        </is>
      </c>
      <c r="N26" s="2" t="inlineStr">
        <is>
          <t>ข้อ 24 Pharma Plus เล่มม่วง (เฉลยข้อ ค)</t>
        </is>
      </c>
      <c r="O26" s="2" t="n"/>
      <c r="P26" s="2" t="n"/>
    </row>
    <row r="27" ht="13.2" customHeight="1" s="37">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inlineStr"/>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inlineStr"/>
      <c r="L27" s="2" t="inlineStr">
        <is>
          <t>Oral contraceptive</t>
        </is>
      </c>
      <c r="M27" s="2" t="inlineStr">
        <is>
          <t>Clinic</t>
        </is>
      </c>
      <c r="N27" s="2" t="inlineStr">
        <is>
          <t>ข้อ 25 Pharma Plus เล่มม่วง (เฉลยข้อ ค)</t>
        </is>
      </c>
      <c r="O27" s="2" t="n"/>
      <c r="P27" s="2" t="n"/>
    </row>
    <row r="28" ht="13.2" customHeight="1" s="37">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inlineStr"/>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inlineStr"/>
      <c r="L28" s="2" t="inlineStr">
        <is>
          <t>Oral contraceptive</t>
        </is>
      </c>
      <c r="M28" s="2" t="inlineStr">
        <is>
          <t>Clinic</t>
        </is>
      </c>
      <c r="N28" s="2" t="inlineStr">
        <is>
          <t>ข้อ 26 Pharma Plus เล่มม่วง (เฉลยข้อ ก)</t>
        </is>
      </c>
      <c r="O28" s="2" t="n"/>
      <c r="P28" s="2" t="n"/>
    </row>
    <row r="29" ht="13.2" customHeight="1" s="37">
      <c r="A29" s="8" t="inlineStr">
        <is>
          <t>27</t>
        </is>
      </c>
      <c r="B29" s="2" t="inlineStr">
        <is>
          <t>สำหรับผู้ป่วยที่ตัดมดลูก ควรใช้ฮอร์โมนทดแทนแบบใด</t>
        </is>
      </c>
      <c r="C29" s="2" t="inlineStr"/>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inlineStr"/>
      <c r="L29" s="2" t="inlineStr">
        <is>
          <t>Oral contraceptive</t>
        </is>
      </c>
      <c r="M29" s="2" t="inlineStr">
        <is>
          <t>Clinic</t>
        </is>
      </c>
      <c r="N29" s="2" t="inlineStr">
        <is>
          <t>ข้อ 27 Pharma Plus เล่มม่วง (เฉลยข้อ ง)</t>
        </is>
      </c>
      <c r="O29" s="2" t="n"/>
      <c r="P29" s="2" t="n"/>
    </row>
    <row r="30" ht="13.2" customHeight="1" s="37">
      <c r="A30" s="8" t="inlineStr">
        <is>
          <t>28</t>
        </is>
      </c>
      <c r="B30" s="2" t="inlineStr">
        <is>
          <t>ข้อใดเป็นอาการไม่พึงประสงค์ที่ร้ายแรงของยาที่เลือกใช้ในข้อ 27</t>
        </is>
      </c>
      <c r="C30" s="2" t="inlineStr"/>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inlineStr"/>
      <c r="L30" s="2" t="inlineStr">
        <is>
          <t>Oral contraceptive</t>
        </is>
      </c>
      <c r="M30" s="2" t="inlineStr">
        <is>
          <t>Clinic</t>
        </is>
      </c>
      <c r="N30" s="2" t="inlineStr">
        <is>
          <t>ข้อ 28 Pharma Plus เล่มม่วง (เฉลยข้อ จ)</t>
        </is>
      </c>
      <c r="O30" s="2" t="n"/>
      <c r="P30" s="2" t="n"/>
    </row>
    <row r="31" ht="13.2" customHeight="1" s="37">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inlineStr"/>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inlineStr"/>
      <c r="L31" s="2" t="inlineStr">
        <is>
          <t>Dysmenorrhea</t>
        </is>
      </c>
      <c r="M31" s="2" t="inlineStr">
        <is>
          <t>Clinic</t>
        </is>
      </c>
      <c r="N31" s="2" t="inlineStr">
        <is>
          <t>ข้อ 29 Pharma Plus เล่มม่วง (เฉลยข้อ ก จ)</t>
        </is>
      </c>
      <c r="O31" s="2" t="n"/>
      <c r="P31" s="2" t="n"/>
    </row>
    <row r="32" ht="13.2" customHeight="1" s="37">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inlineStr"/>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inlineStr"/>
      <c r="L32" s="2" t="inlineStr">
        <is>
          <t>Dysmenorrhea</t>
        </is>
      </c>
      <c r="M32" s="2" t="inlineStr">
        <is>
          <t>Clinic</t>
        </is>
      </c>
      <c r="N32" s="2" t="inlineStr">
        <is>
          <t>ข้อ 30 Pharma Plus เล่มม่วง (เฉลยข้อ จ)</t>
        </is>
      </c>
      <c r="O32" s="2" t="n"/>
      <c r="P32" s="2" t="n"/>
    </row>
    <row r="33" ht="13.2" customHeight="1" s="37">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inlineStr"/>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inlineStr"/>
      <c r="L33" s="2" t="inlineStr">
        <is>
          <t>Dysmenorrhea</t>
        </is>
      </c>
      <c r="M33" s="2" t="inlineStr">
        <is>
          <t>Clinic</t>
        </is>
      </c>
      <c r="N33" s="2" t="inlineStr">
        <is>
          <t>ข้อ 31 Pharma Plus เล่มม่วง (เฉลยข้อ ข)</t>
        </is>
      </c>
      <c r="O33" s="2" t="n"/>
      <c r="P33" s="2" t="n"/>
    </row>
    <row r="34" ht="13.2" customHeight="1" s="37">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inlineStr"/>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inlineStr"/>
      <c r="L34" s="2" t="inlineStr">
        <is>
          <t>Dysmenorrhea</t>
        </is>
      </c>
      <c r="M34" s="2" t="inlineStr">
        <is>
          <t>Clinic</t>
        </is>
      </c>
      <c r="N34" s="2" t="inlineStr">
        <is>
          <t>ข้อ 32 Pharma Plus เล่มม่วง (เฉลยข้อ ข)</t>
        </is>
      </c>
      <c r="O34" s="2" t="n"/>
      <c r="P34" s="2" t="n"/>
    </row>
    <row r="35" ht="13.2" customHeight="1" s="37">
      <c r="A35" s="8" t="inlineStr">
        <is>
          <t>33</t>
        </is>
      </c>
      <c r="B35" s="2" t="inlineStr">
        <is>
          <t>ยาใดที่ไม่สามารถใช้รักษาอาการปวดประจำเดือน</t>
        </is>
      </c>
      <c r="C35" s="2" t="inlineStr"/>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inlineStr"/>
      <c r="L35" s="2" t="inlineStr">
        <is>
          <t>Dysmenorrhea</t>
        </is>
      </c>
      <c r="M35" s="2" t="inlineStr">
        <is>
          <t>Clinic</t>
        </is>
      </c>
      <c r="N35" s="2" t="inlineStr">
        <is>
          <t>ข้อ 33 Pharma Plus เล่มม่วง (เฉลยข้อ ข)</t>
        </is>
      </c>
      <c r="O35" s="2" t="n"/>
      <c r="P35" s="2" t="n"/>
    </row>
    <row r="36" ht="13.2" customHeight="1" s="37">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inlineStr"/>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inlineStr"/>
      <c r="L36" s="2" t="inlineStr">
        <is>
          <t>Oral contraceptive</t>
        </is>
      </c>
      <c r="M36" s="2" t="inlineStr">
        <is>
          <t>Clinic</t>
        </is>
      </c>
      <c r="N36" s="2" t="inlineStr">
        <is>
          <t>ข้อ 34 Pharma Plus เล่มม่วง (เฉลยข้อ ข)</t>
        </is>
      </c>
      <c r="O36" s="2" t="n"/>
      <c r="P36" s="2" t="n"/>
    </row>
    <row r="37" ht="13.2" customHeight="1" s="37">
      <c r="A37" s="8" t="inlineStr">
        <is>
          <t>35</t>
        </is>
      </c>
      <c r="B37" s="2" t="inlineStr">
        <is>
          <t>Progestogen only pill คืออะไร</t>
        </is>
      </c>
      <c r="C37" s="2" t="inlineStr"/>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inlineStr"/>
      <c r="L37" s="2" t="inlineStr">
        <is>
          <t>Oral contraceptive</t>
        </is>
      </c>
      <c r="M37" s="2" t="inlineStr">
        <is>
          <t>Clinic</t>
        </is>
      </c>
      <c r="N37" s="2" t="inlineStr">
        <is>
          <t>ข้อ 35 Pharma Plus เล่มม่วง (เฉลยข้อ ก)</t>
        </is>
      </c>
      <c r="O37" s="2" t="n"/>
      <c r="P37" s="2" t="n"/>
    </row>
    <row r="38" ht="13.2" customHeight="1" s="37">
      <c r="A38" s="8" t="inlineStr">
        <is>
          <t>36</t>
        </is>
      </c>
      <c r="B38" s="2" t="inlineStr">
        <is>
          <t>ข้อใดคืออาการไม่พึงประสงค์ของ progesterone</t>
        </is>
      </c>
      <c r="C38" s="2" t="inlineStr"/>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inlineStr"/>
      <c r="L38" s="2" t="inlineStr">
        <is>
          <t>Hormonal replacement</t>
        </is>
      </c>
      <c r="M38" s="2" t="inlineStr">
        <is>
          <t>Clinic</t>
        </is>
      </c>
      <c r="N38" s="2" t="inlineStr">
        <is>
          <t>ข้อ 36 Pharma Plus เล่มม่วง (เฉลยข้อ ก)</t>
        </is>
      </c>
      <c r="O38" s="2" t="n"/>
      <c r="P38" s="2" t="n"/>
    </row>
    <row r="39" ht="13.2" customHeight="1" s="37">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inlineStr"/>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inlineStr"/>
      <c r="L39" s="2" t="inlineStr">
        <is>
          <t>Oral contraceptive</t>
        </is>
      </c>
      <c r="M39" s="2" t="inlineStr">
        <is>
          <t>Clinic</t>
        </is>
      </c>
      <c r="N39" s="2" t="inlineStr">
        <is>
          <t>ข้อ 37 Pharma Plus เล่มม่วง (เฉลยข้อ ค)</t>
        </is>
      </c>
      <c r="O39" s="2" t="n"/>
      <c r="P39" s="2" t="n"/>
    </row>
    <row r="40" ht="13.2" customHeight="1" s="37">
      <c r="A40" s="8" t="inlineStr">
        <is>
          <t>38</t>
        </is>
      </c>
      <c r="B40" s="2" t="inlineStr">
        <is>
          <t>ข้อใดต่อไปนี้ไม่ถูกต้อง</t>
        </is>
      </c>
      <c r="C40" s="2" t="inlineStr"/>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inlineStr"/>
      <c r="L40" s="2" t="inlineStr">
        <is>
          <t>Oral contraceptive</t>
        </is>
      </c>
      <c r="M40" s="2" t="inlineStr">
        <is>
          <t>Clinic</t>
        </is>
      </c>
      <c r="N40" s="2" t="inlineStr">
        <is>
          <t>ข้อ 38 Pharma Plus เล่มม่วง (เฉลยข้อ ง)</t>
        </is>
      </c>
      <c r="O40" s="2" t="n"/>
      <c r="P40" s="2" t="n"/>
    </row>
    <row r="41" ht="13.2" customHeight="1" s="37">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inlineStr"/>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inlineStr"/>
      <c r="L41" s="2" t="inlineStr">
        <is>
          <t>Oral contraceptive</t>
        </is>
      </c>
      <c r="M41" s="2" t="inlineStr">
        <is>
          <t>Clinic</t>
        </is>
      </c>
      <c r="N41" s="2" t="inlineStr">
        <is>
          <t>ข้อ 39 Pharma Plus เล่มม่วง (เฉลยข้อ ข)</t>
        </is>
      </c>
      <c r="O41" s="2" t="n"/>
      <c r="P41" s="2" t="n"/>
    </row>
    <row r="42" ht="13.2" customHeight="1" s="37">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inlineStr"/>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inlineStr"/>
      <c r="L42" s="2" t="inlineStr">
        <is>
          <t>Hormonal replacement</t>
        </is>
      </c>
      <c r="M42" s="2" t="inlineStr">
        <is>
          <t>Clinic</t>
        </is>
      </c>
      <c r="N42" s="2" t="inlineStr">
        <is>
          <t>ข้อ 40 Pharma Plus เล่มม่วง (เฉลยข้อ ง)</t>
        </is>
      </c>
      <c r="O42" s="2" t="n"/>
      <c r="P42" s="2" t="n"/>
    </row>
    <row r="43" ht="13.2" customHeight="1" s="37">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inlineStr"/>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inlineStr"/>
      <c r="L43" s="2" t="inlineStr">
        <is>
          <t>Oral contraceptive</t>
        </is>
      </c>
      <c r="M43" s="2" t="inlineStr">
        <is>
          <t>Clinic</t>
        </is>
      </c>
      <c r="N43" s="2" t="inlineStr">
        <is>
          <t>ข้อ 41 Pharma Plus เล่มม่วง (เฉลยข้อ ก)</t>
        </is>
      </c>
      <c r="O43" s="2" t="n"/>
      <c r="P43" s="2" t="n"/>
    </row>
    <row r="44" ht="13.2" customHeight="1" s="37">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inlineStr"/>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inlineStr"/>
      <c r="L44" s="2" t="inlineStr">
        <is>
          <t>Oral contraceptive</t>
        </is>
      </c>
      <c r="M44" s="2" t="inlineStr">
        <is>
          <t>Clinic</t>
        </is>
      </c>
      <c r="N44" s="2" t="inlineStr">
        <is>
          <t>ข้อ 42 Pharma Plus เล่มม่วง (เฉลยข้อ ง)</t>
        </is>
      </c>
      <c r="O44" s="2" t="n"/>
      <c r="P44" s="2" t="n"/>
    </row>
    <row r="45" ht="13.2" customHeight="1" s="37">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inlineStr"/>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inlineStr"/>
      <c r="L45" s="2" t="inlineStr">
        <is>
          <t>Hormonal replacement</t>
        </is>
      </c>
      <c r="M45" s="2" t="inlineStr">
        <is>
          <t>Clinic</t>
        </is>
      </c>
      <c r="N45" s="2" t="inlineStr">
        <is>
          <t>ข้อ 43 Pharma Plus เล่มม่วง (เฉลยข้อ จ)</t>
        </is>
      </c>
      <c r="O45" s="2" t="n"/>
      <c r="P45" s="2" t="n"/>
    </row>
    <row r="46" ht="13.2" customHeight="1" s="37">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inlineStr"/>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inlineStr"/>
      <c r="L46" s="2" t="inlineStr">
        <is>
          <t>Oral contraceptive</t>
        </is>
      </c>
      <c r="M46" s="2" t="inlineStr">
        <is>
          <t>Clinic</t>
        </is>
      </c>
      <c r="N46" s="2" t="inlineStr">
        <is>
          <t>ข้อ 44 Pharma Plus เล่มม่วง (เฉลยข้อ ก)</t>
        </is>
      </c>
      <c r="O46" s="2" t="n"/>
      <c r="P46" s="2" t="n"/>
    </row>
    <row r="47" ht="13.2" customHeight="1" s="37">
      <c r="A47" s="8" t="inlineStr">
        <is>
          <t>45</t>
        </is>
      </c>
      <c r="B47" s="2" t="inlineStr">
        <is>
          <t>ข้อใดต่อไปนี้ ถูกต้อง</t>
        </is>
      </c>
      <c r="C47" s="2" t="inlineStr"/>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inlineStr"/>
      <c r="L47" s="2" t="inlineStr">
        <is>
          <t>Oral contraceptive</t>
        </is>
      </c>
      <c r="M47" s="2" t="inlineStr">
        <is>
          <t>Clinic</t>
        </is>
      </c>
      <c r="N47" s="2" t="inlineStr">
        <is>
          <t>ข้อ 45 Pharma Plus เล่มม่วง (เฉลยข้อ ก)</t>
        </is>
      </c>
      <c r="O47" s="2" t="n"/>
      <c r="P47" s="2" t="n"/>
    </row>
    <row r="48" ht="13.2" customHeight="1" s="37">
      <c r="A48" s="8" t="inlineStr">
        <is>
          <t>46</t>
        </is>
      </c>
      <c r="B48" s="2" t="inlineStr">
        <is>
          <t>ข้อใดผิดเกี่ยวกับการใช้ tibolone เป็นฮอร์โมนทดแทน</t>
        </is>
      </c>
      <c r="C48" s="2" t="inlineStr"/>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inlineStr"/>
      <c r="L48" s="2" t="inlineStr">
        <is>
          <t>Oral contraceptive</t>
        </is>
      </c>
      <c r="M48" s="2" t="inlineStr">
        <is>
          <t>Clinic</t>
        </is>
      </c>
      <c r="N48" s="2" t="inlineStr">
        <is>
          <t>ข้อ 46 Pharma Plus เล่มม่วง (เฉลยข้อ ค)</t>
        </is>
      </c>
      <c r="O48" s="2" t="n"/>
      <c r="P48" s="2" t="n"/>
    </row>
    <row r="49" ht="13.2" customHeight="1" s="37">
      <c r="A49" s="8" t="inlineStr">
        <is>
          <t>47</t>
        </is>
      </c>
      <c r="B49" s="2" t="inlineStr">
        <is>
          <t>สถานการณ์ที่ 6 (ต่อเนื่อง)
ควรแนะนำอาหารประเภทใดให้ผู้ป่วยรายนี้</t>
        </is>
      </c>
      <c r="C49" s="2" t="inlineStr"/>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inlineStr"/>
      <c r="L49" s="2" t="inlineStr">
        <is>
          <t>Oral contraceptive</t>
        </is>
      </c>
      <c r="M49" s="2" t="inlineStr">
        <is>
          <t>Clinic</t>
        </is>
      </c>
      <c r="N49" s="2" t="inlineStr">
        <is>
          <t>ข้อ 47 Pharma Plus เล่มม่วง (เฉลยข้อ ก)</t>
        </is>
      </c>
      <c r="O49" s="2" t="n"/>
      <c r="P49" s="2" t="n"/>
    </row>
    <row r="50" ht="13.2" customHeight="1" s="37">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inlineStr"/>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inlineStr"/>
      <c r="L50" s="2" t="inlineStr">
        <is>
          <t>Oral contraceptive</t>
        </is>
      </c>
      <c r="M50" s="2" t="inlineStr">
        <is>
          <t>Contraception</t>
        </is>
      </c>
      <c r="N50" s="2" t="inlineStr">
        <is>
          <t>Mock PLE-CC 1 ข้อ 84</t>
        </is>
      </c>
      <c r="O50" s="2" t="n"/>
      <c r="P50" s="2" t="n"/>
      <c r="Q50" s="2" t="n"/>
    </row>
    <row r="51" ht="13.2" customHeight="1" s="37">
      <c r="A51" s="8" t="inlineStr">
        <is>
          <t>50</t>
        </is>
      </c>
      <c r="B51" s="2" t="inlineStr">
        <is>
          <t>ข้อใดไม่ใช่อาการข้างเคียงรุนแรงของยาคุมกำเนิดชนิดฮอร์โมนรวม</t>
        </is>
      </c>
      <c r="C51" s="2" t="inlineStr"/>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inlineStr"/>
      <c r="L51" s="2" t="inlineStr">
        <is>
          <t>Oral contraceptive</t>
        </is>
      </c>
      <c r="M51" s="2" t="inlineStr">
        <is>
          <t>Contraception</t>
        </is>
      </c>
      <c r="N51" s="2" t="inlineStr">
        <is>
          <t>Mock PLE-CC 1 ข้อ 85</t>
        </is>
      </c>
      <c r="O51" s="2" t="n"/>
      <c r="P51" s="2" t="n"/>
      <c r="Q51" s="2" t="n"/>
    </row>
    <row r="52" ht="13.2" customHeight="1" s="37">
      <c r="A52" s="8" t="inlineStr">
        <is>
          <t>51</t>
        </is>
      </c>
      <c r="B52" s="2" t="inlineStr">
        <is>
          <t>ข้อใดเป็นข้อแนะนำการใช้ ยาคุมแบบแผ่นแปะที่ถูกต้อง</t>
        </is>
      </c>
      <c r="C52" s="2" t="inlineStr"/>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inlineStr"/>
      <c r="L52" s="2" t="inlineStr">
        <is>
          <t>Oral contraceptive</t>
        </is>
      </c>
      <c r="M52" s="2" t="inlineStr">
        <is>
          <t>Contraception</t>
        </is>
      </c>
      <c r="N52" s="2" t="inlineStr">
        <is>
          <t>Mock PLE-CC 1 ข้อ 86</t>
        </is>
      </c>
      <c r="O52" s="2" t="n"/>
      <c r="P52" s="2" t="n"/>
      <c r="Q52" s="2" t="n"/>
    </row>
    <row r="53" ht="13.2" customHeight="1" s="37">
      <c r="A53" s="8" t="inlineStr">
        <is>
          <t>52</t>
        </is>
      </c>
      <c r="B53" s="2" t="inlineStr">
        <is>
          <t>ข้อใดอธิบายกลไกหลักของยาคุมชนิดฮอร์โมนรวม</t>
        </is>
      </c>
      <c r="C53" s="2" t="inlineStr"/>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inlineStr"/>
      <c r="L53" s="2" t="inlineStr">
        <is>
          <t>Oral contraceptive</t>
        </is>
      </c>
      <c r="M53" s="2" t="inlineStr">
        <is>
          <t>Contraception</t>
        </is>
      </c>
      <c r="N53" s="2" t="inlineStr">
        <is>
          <t>Mock PLE-CC 1 ข้อ 87</t>
        </is>
      </c>
      <c r="O53" s="2" t="n"/>
      <c r="P53" s="2" t="n"/>
      <c r="Q53" s="2" t="n"/>
    </row>
    <row r="54" ht="13.2" customHeight="1" s="37">
      <c r="A54" s="8" t="inlineStr">
        <is>
          <t>53</t>
        </is>
      </c>
      <c r="B54" s="2" t="inlineStr">
        <is>
          <t>ข้อใดไม่จัดเป็นเกณฑ์ COA แผ่นแปะยาคุม</t>
        </is>
      </c>
      <c r="C54" s="2" t="inlineStr"/>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inlineStr"/>
      <c r="L54" s="2" t="inlineStr">
        <is>
          <t>Oral contraceptive</t>
        </is>
      </c>
      <c r="M54" s="2" t="inlineStr">
        <is>
          <t>Contraception</t>
        </is>
      </c>
      <c r="N54" s="2" t="inlineStr">
        <is>
          <t>Mock PLE-CC 1 ข้อ 93</t>
        </is>
      </c>
      <c r="O54" s="2" t="n"/>
      <c r="P54" s="2" t="n"/>
      <c r="Q54" s="2" t="n"/>
    </row>
    <row r="55" ht="13.2" customHeight="1" s="37">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inlineStr"/>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inlineStr"/>
      <c r="L55" s="2" t="inlineStr">
        <is>
          <t>Oral contraceptive</t>
        </is>
      </c>
      <c r="M55" s="2" t="inlineStr">
        <is>
          <t>Contraception</t>
        </is>
      </c>
      <c r="N55" s="2" t="inlineStr">
        <is>
          <t>Mock PLE-CC 1 ข้อ 94</t>
        </is>
      </c>
      <c r="O55" s="2" t="n"/>
      <c r="P55" s="2" t="n"/>
      <c r="Q55" s="2" t="n"/>
    </row>
    <row r="56" ht="13.2" customHeight="1" s="37">
      <c r="A56" s="8" t="inlineStr">
        <is>
          <t>55</t>
        </is>
      </c>
      <c r="B56" s="2" t="inlineStr">
        <is>
          <t>ยาต้านชักตัวไหนส่งผลต่อยาคุมน้อยสุด. ตัวเลือก</t>
        </is>
      </c>
      <c r="C56" s="2" t="inlineStr"/>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inlineStr"/>
      <c r="L56" s="2" t="inlineStr">
        <is>
          <t>Oral contraceptive</t>
        </is>
      </c>
      <c r="M56" s="2" t="inlineStr">
        <is>
          <t>Contraception</t>
        </is>
      </c>
      <c r="N56" s="2" t="inlineStr">
        <is>
          <t>PLE-CC1 ปี 2566 Day 1 ข้อ 14</t>
        </is>
      </c>
      <c r="O56" s="2" t="n"/>
      <c r="P56" s="2" t="n"/>
    </row>
    <row r="57" ht="13.2" customHeight="1" s="37">
      <c r="A57" s="8" t="inlineStr">
        <is>
          <t>56</t>
        </is>
      </c>
      <c r="B57" s="2" t="inlineStr">
        <is>
          <t>ยาคุมเพิ่งคลอดลูกได้2 week กำลังให้นมบุตร ตัวเลือก</t>
        </is>
      </c>
      <c r="C57" s="2" t="inlineStr"/>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inlineStr"/>
      <c r="L57" s="2" t="inlineStr">
        <is>
          <t>Oral contraceptive</t>
        </is>
      </c>
      <c r="M57" s="2" t="inlineStr">
        <is>
          <t>Contraception</t>
        </is>
      </c>
      <c r="N57" s="2" t="inlineStr">
        <is>
          <t>PLE-CC1 ปี 2566 Day 1 ข้อ 26</t>
        </is>
      </c>
      <c r="O57" s="2" t="n"/>
      <c r="P57" s="2" t="n"/>
    </row>
    <row r="58" ht="13.2" customHeight="1" s="37">
      <c r="A58" s="8" t="inlineStr">
        <is>
          <t>57</t>
        </is>
      </c>
      <c r="B58" s="2" t="inlineStr">
        <is>
          <t>EE + Drosperinone</t>
        </is>
      </c>
      <c r="C58" s="2" t="inlineStr"/>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inlineStr"/>
      <c r="L58" s="2" t="inlineStr">
        <is>
          <t>Oral contraceptive</t>
        </is>
      </c>
      <c r="M58" s="2" t="inlineStr">
        <is>
          <t>Contraception</t>
        </is>
      </c>
      <c r="N58" s="2" t="inlineStr">
        <is>
          <t>PLE-CC1 ปี 2566 Day 1 ข้อ 2</t>
        </is>
      </c>
      <c r="O58" s="2" t="n"/>
      <c r="P58" s="2" t="n"/>
    </row>
    <row r="59" ht="13.2" customHeight="1" s="37">
      <c r="A59" s="8" t="inlineStr">
        <is>
          <t>58</t>
        </is>
      </c>
      <c r="B59" s="2" t="inlineStr">
        <is>
          <t>ผลของยาคุมชนิดฮอร์โมนรวมในระยะยาว ตัวเลือก</t>
        </is>
      </c>
      <c r="C59" s="2" t="inlineStr"/>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inlineStr"/>
      <c r="L59" s="2" t="inlineStr">
        <is>
          <t>Oral contraceptive</t>
        </is>
      </c>
      <c r="M59" s="2" t="inlineStr">
        <is>
          <t>Contraception</t>
        </is>
      </c>
      <c r="N59" s="2" t="inlineStr">
        <is>
          <t>PLE-CC1 ปี 2566 Day 1 ข้อ 27</t>
        </is>
      </c>
      <c r="O59" s="2" t="n"/>
      <c r="P59" s="2" t="n"/>
    </row>
    <row r="60" ht="13.2" customHeight="1" s="37">
      <c r="A60" s="8" t="inlineStr">
        <is>
          <t>59</t>
        </is>
      </c>
      <c r="B60" s="2" t="inlineStr">
        <is>
          <t>Combined oral contraceptive pills 1x1 ทุกวัน</t>
        </is>
      </c>
      <c r="C60" s="2" t="inlineStr"/>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inlineStr"/>
      <c r="L60" s="2" t="inlineStr">
        <is>
          <t>Oral contraceptive</t>
        </is>
      </c>
      <c r="M60" s="2" t="inlineStr">
        <is>
          <t>Contraception</t>
        </is>
      </c>
      <c r="N60" s="2" t="inlineStr">
        <is>
          <t>PLE-CC1 ปี 2566 Day 2 ข้อ 3</t>
        </is>
      </c>
      <c r="O60" s="2" t="n"/>
      <c r="P60" s="2" t="n"/>
    </row>
    <row r="61" ht="13.2" customHeight="1" s="37">
      <c r="A61" s="8" t="inlineStr">
        <is>
          <t>60</t>
        </is>
      </c>
      <c r="B61" s="2" t="inlineStr">
        <is>
          <t>ผูป%วยรายนี้ควรไดยาคุมในขอใด</t>
        </is>
      </c>
      <c r="C61" s="2" t="inlineStr"/>
      <c r="D61" s="2" t="inlineStr">
        <is>
          <t>EE … mcg + Levonorgestrel 0.15 mg</t>
        </is>
      </c>
      <c r="E61" s="2" t="inlineStr">
        <is>
          <t>EE … mcg + Drosperinone 3 mg</t>
        </is>
      </c>
      <c r="F61" s="2" t="inlineStr">
        <is>
          <t>จำ choice ไม;ได</t>
        </is>
      </c>
      <c r="G61" s="2" t="inlineStr">
        <is>
          <t>จำ choice ไม;ได</t>
        </is>
      </c>
      <c r="H61" s="2" t="inlineStr">
        <is>
          <t xml:space="preserve"> จำ choice ไม;ได# </t>
        </is>
      </c>
      <c r="I61" s="8" t="n">
        <v>1</v>
      </c>
      <c r="J61" s="2"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(จำ choice ไม;ได): จำ choice ไม;ได ไม่ตรงกับข้อบ่งใช้หรือกลไกการออกฤทธิ์ที่ถูกต้องตาม WHO Medical Eligibility Criteria for Contraceptive Use (5th edition, 2015)
• ข้อ จ. (จำ choice ไม;ได): จำ choice ไม;ได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inlineStr"/>
      <c r="L61" s="2" t="inlineStr">
        <is>
          <t>Oral contraceptive</t>
        </is>
      </c>
      <c r="M61" s="2" t="inlineStr">
        <is>
          <t>Contraception</t>
        </is>
      </c>
      <c r="N61" s="2" t="inlineStr">
        <is>
          <t>PLE_CC1_2565_Day1_Key ข้อ 65</t>
        </is>
      </c>
      <c r="O61" s="2" t="n"/>
      <c r="P61" s="2" t="n"/>
      <c r="Q61" s="2" t="n"/>
    </row>
    <row r="62" ht="13.2" customHeight="1" s="37">
      <c r="A62" s="8" t="inlineStr">
        <is>
          <t>61</t>
        </is>
      </c>
      <c r="B62" s="2" t="inlineStr">
        <is>
          <t>คำแนะนำในการใชยาคุมขอใดไม;ถูกตอง</t>
        </is>
      </c>
      <c r="C62" s="2" t="inlineStr"/>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8" t="n">
        <v>1</v>
      </c>
      <c r="J62" s="2"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inlineStr"/>
      <c r="L62" s="2" t="inlineStr">
        <is>
          <t>Oral contraceptive</t>
        </is>
      </c>
      <c r="M62" s="2" t="inlineStr">
        <is>
          <t>Contraception</t>
        </is>
      </c>
      <c r="N62" s="2" t="inlineStr">
        <is>
          <t>PLE_CC1_2565_Day1_Key ข้อ 66</t>
        </is>
      </c>
      <c r="O62" s="2" t="n"/>
      <c r="P62" s="2" t="n"/>
      <c r="Q62" s="2" t="n"/>
    </row>
    <row r="63" ht="13.2" customHeight="1" s="37">
      <c r="A63" s="8" t="inlineStr">
        <is>
          <t>62</t>
        </is>
      </c>
      <c r="B63" s="2" t="inlineStr">
        <is>
          <t>Oral contraceptive</t>
        </is>
      </c>
      <c r="C63" s="2" t="inlineStr"/>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inlineStr"/>
      <c r="L63" s="2" t="inlineStr">
        <is>
          <t>Oral contraceptive</t>
        </is>
      </c>
      <c r="M63" s="2" t="inlineStr">
        <is>
          <t>Contraception</t>
        </is>
      </c>
      <c r="N63" s="2" t="inlineStr">
        <is>
          <t>PLE_CC1_2565_Day1_Key ข้อ 16</t>
        </is>
      </c>
      <c r="O63" s="2" t="n"/>
      <c r="P63" s="2" t="n"/>
    </row>
    <row r="64" ht="13.2" customHeight="1" s="37">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inlineStr"/>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inlineStr"/>
      <c r="L64" s="2" t="inlineStr">
        <is>
          <t>Oral contraceptive</t>
        </is>
      </c>
      <c r="M64" s="2" t="inlineStr">
        <is>
          <t>Contraception</t>
        </is>
      </c>
      <c r="N64" s="2" t="inlineStr">
        <is>
          <t>PLE_CC1_2564_All_Key ข้อ 26</t>
        </is>
      </c>
      <c r="O64" s="2" t="n"/>
      <c r="P64" s="2" t="n"/>
    </row>
    <row r="65" ht="13.2" customHeight="1" s="37">
      <c r="A65" s="8" t="inlineStr">
        <is>
          <t>64</t>
        </is>
      </c>
      <c r="B65" s="2" t="inlineStr">
        <is>
          <t>ใช้อะไรในการสกัด tree tea oil จากใบและกิ่งสด</t>
        </is>
      </c>
      <c r="C65" s="2" t="inlineStr"/>
      <c r="D65" s="2" t="inlineStr">
        <is>
          <t>Soxhlet extraction</t>
        </is>
      </c>
      <c r="E65" s="2" t="inlineStr">
        <is>
          <t>สกัดด้วยน้ำ</t>
        </is>
      </c>
      <c r="F65" s="2" t="inlineStr">
        <is>
          <t>กลั่นด้วยไอน้ำ</t>
        </is>
      </c>
      <c r="G65" s="2" t="inlineStr">
        <is>
          <t>Enfleurage</t>
        </is>
      </c>
      <c r="H65" s="2"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8" t="n">
        <v>2</v>
      </c>
      <c r="J65" s="2"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inlineStr"/>
      <c r="L65" s="2" t="inlineStr">
        <is>
          <t>Oral contraceptive</t>
        </is>
      </c>
      <c r="M65" s="2" t="inlineStr">
        <is>
          <t>Contraception</t>
        </is>
      </c>
      <c r="N65" s="2" t="inlineStr">
        <is>
          <t>PLE_CC1_2564_All_Key ข้อ 85</t>
        </is>
      </c>
      <c r="O65" s="2" t="n"/>
      <c r="P65" s="2" t="n"/>
      <c r="Q65" s="2" t="n"/>
    </row>
    <row r="66" ht="13.2" customHeight="1" s="37">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inlineStr"/>
      <c r="D66" s="2" t="inlineStr">
        <is>
          <t>Contraception</t>
        </is>
      </c>
      <c r="E66" s="2" t="inlineStr">
        <is>
          <t>43 Pseudoplastic C 0.47</t>
        </is>
      </c>
      <c r="F66" s="2" t="inlineStr">
        <is>
          <t>ตำรับ B มีแนวโน้มคษตัวดีกว่าตำรับ C</t>
        </is>
      </c>
      <c r="G66" s="2"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2" t="inlineStr">
        <is>
          <t>Tolterodine 2 mg BID</t>
        </is>
      </c>
      <c r="I66" s="8" t="n">
        <v>1</v>
      </c>
      <c r="J6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inlineStr"/>
      <c r="L66" s="2" t="inlineStr">
        <is>
          <t>Oral contraceptive</t>
        </is>
      </c>
      <c r="M66" s="2" t="inlineStr">
        <is>
          <t>Contraception</t>
        </is>
      </c>
      <c r="N66" s="2" t="inlineStr">
        <is>
          <t>PLE_CC1_2563_Q ข้อ 27</t>
        </is>
      </c>
      <c r="O66" s="2" t="n"/>
      <c r="P66" s="2" t="n"/>
    </row>
    <row r="67" ht="13.2" customHeight="1" s="37">
      <c r="A67" s="8" t="inlineStr">
        <is>
          <t>65</t>
        </is>
      </c>
      <c r="B67" s="2" t="inlineStr">
        <is>
          <t>คำแนะนำใดที่เหมาะสม หากผู้ป่วยวางแผนจะตั้งครรภ์ &amp; aeveIndiana inactancia X Type B ADR Malenuresen</t>
        </is>
      </c>
      <c r="C67" s="2" t="inlineStr"/>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inlineStr"/>
      <c r="L67" s="2" t="inlineStr">
        <is>
          <t>Oral contraceptive</t>
        </is>
      </c>
      <c r="M67" s="2" t="inlineStr">
        <is>
          <t>Clinic</t>
        </is>
      </c>
      <c r="N67" s="2" t="inlineStr">
        <is>
          <t>ข้อ 99 (PLE_CC1_2562_Key.md)</t>
        </is>
      </c>
      <c r="O67" s="2" t="n"/>
      <c r="P67" s="2" t="n"/>
    </row>
    <row r="68" ht="13.2" customHeight="1" s="37">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inlineStr"/>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inlineStr"/>
      <c r="L68" s="2" t="inlineStr">
        <is>
          <t>Oral contraceptive</t>
        </is>
      </c>
      <c r="M68" s="2" t="inlineStr">
        <is>
          <t>Clinic</t>
        </is>
      </c>
      <c r="N68" s="2" t="inlineStr">
        <is>
          <t>ข้อ 48 (PLE_CC1_2562_Key.md)</t>
        </is>
      </c>
      <c r="O68" s="2" t="n"/>
      <c r="P68" s="2" t="n"/>
    </row>
    <row r="69" ht="13.2" customHeight="1" s="37">
      <c r="A69" s="8" t="inlineStr">
        <is>
          <t>67</t>
        </is>
      </c>
      <c r="B69" s="2" t="inlineStr">
        <is>
          <t>ข้อใดคือข้อห(ามใช(ยาคุมกำเนิดแบบฮอรโมนรวมตาม WHO category 4</t>
        </is>
      </c>
      <c r="C69" s="2" t="inlineStr"/>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inlineStr"/>
      <c r="L69" s="2" t="inlineStr">
        <is>
          <t>Oral contraceptive</t>
        </is>
      </c>
      <c r="M69" s="2" t="inlineStr">
        <is>
          <t>Clinic</t>
        </is>
      </c>
      <c r="N69" s="2" t="inlineStr">
        <is>
          <t>ข้อ 55 (PLE_CC1_2561_Key.md)</t>
        </is>
      </c>
      <c r="O69" s="2" t="n"/>
      <c r="P69" s="2" t="n"/>
    </row>
    <row r="70" ht="13.2" customHeight="1" s="37">
      <c r="A70" s="8" t="inlineStr">
        <is>
          <t>68</t>
        </is>
      </c>
      <c r="B70" s="2" t="inlineStr">
        <is>
          <t>ข้อใดถูกต้องเกี่ยวกับยาคุมสูตรผสมชนิดแผ.นแปะ</t>
        </is>
      </c>
      <c r="C70" s="2" t="inlineStr"/>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inlineStr"/>
      <c r="L70" s="2" t="inlineStr">
        <is>
          <t>Oral contraceptive</t>
        </is>
      </c>
      <c r="M70" s="2" t="inlineStr">
        <is>
          <t>Clinic</t>
        </is>
      </c>
      <c r="N70" s="2" t="inlineStr">
        <is>
          <t>ข้อ 56 (PLE_CC1_2561_Key.md)</t>
        </is>
      </c>
      <c r="O70" s="2" t="n"/>
      <c r="P70" s="2" t="n"/>
    </row>
    <row r="71" ht="13.2" customHeight="1" s="37">
      <c r="A71" s="8" t="inlineStr">
        <is>
          <t>69</t>
        </is>
      </c>
      <c r="B71" s="2" t="inlineStr">
        <is>
          <t>หากต(องการเปลี่ยนระบบกระจายยาจาก three day dose เป5น one day dose จะต(องใช(ระบบใดประกันคุณภาพ mm</t>
        </is>
      </c>
      <c r="C71" s="2" t="inlineStr"/>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inlineStr"/>
      <c r="L71" s="2" t="inlineStr">
        <is>
          <t>Oral contraceptive</t>
        </is>
      </c>
      <c r="M71" s="2" t="inlineStr">
        <is>
          <t>Clinic</t>
        </is>
      </c>
      <c r="N71" s="2" t="inlineStr">
        <is>
          <t>ข้อ 86 (PLE_CC1_2561_Key.md)</t>
        </is>
      </c>
      <c r="O71" s="2" t="n"/>
      <c r="P71" s="2" t="n"/>
    </row>
    <row r="72" ht="13.2" customHeight="1" s="37">
      <c r="A72" s="8" t="inlineStr">
        <is>
          <t>70</t>
        </is>
      </c>
      <c r="B72" s="2" t="inlineStr">
        <is>
          <t>ยา Progestins ที่นิยมใช้ใน Progesterone only pills (POPs)</t>
        </is>
      </c>
      <c r="C72" s="2" t="inlineStr"/>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inlineStr"/>
      <c r="L72" s="2" t="inlineStr">
        <is>
          <t>Hormonal replacement</t>
        </is>
      </c>
      <c r="M72" s="2" t="inlineStr">
        <is>
          <t>Clinic</t>
        </is>
      </c>
      <c r="N72" s="2" t="inlineStr">
        <is>
          <t>ข้อ 3 (PLE_CC1_2560 22 April Set 1.md)</t>
        </is>
      </c>
      <c r="O72" s="2" t="n"/>
      <c r="P72" s="2" t="n"/>
    </row>
    <row r="73" ht="13.2" customHeight="1" s="37">
      <c r="A73" s="8" t="inlineStr">
        <is>
          <t>71</t>
        </is>
      </c>
      <c r="B73" s="2" t="inlineStr">
        <is>
          <t>ยาคุมก้าเนิดในข้อใด เหมาะสมที่สุด (โจทย์มีแค่นี แหละ)</t>
        </is>
      </c>
      <c r="C73" s="2" t="inlineStr"/>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inlineStr"/>
      <c r="L73" s="2" t="inlineStr">
        <is>
          <t>Oral contraceptive</t>
        </is>
      </c>
      <c r="M73" s="2" t="inlineStr">
        <is>
          <t>Clinic</t>
        </is>
      </c>
      <c r="N73" s="2" t="inlineStr">
        <is>
          <t>ข้อ 4 (PLE_CC1_2560 22 April Set 1.md)</t>
        </is>
      </c>
      <c r="O73" s="2" t="n"/>
      <c r="P73" s="2" t="n"/>
    </row>
    <row r="74" ht="13.2" customHeight="1" s="37">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inlineStr"/>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inlineStr"/>
      <c r="L74" s="2" t="inlineStr">
        <is>
          <t>Oral contraceptive</t>
        </is>
      </c>
      <c r="M74" s="2" t="inlineStr">
        <is>
          <t>Clinic</t>
        </is>
      </c>
      <c r="N74" s="2" t="inlineStr">
        <is>
          <t>ข้อ 42 (PLE_CC1_2559.md)</t>
        </is>
      </c>
      <c r="O74" s="2" t="n"/>
      <c r="P74" s="2" t="n"/>
    </row>
    <row r="75" ht="13.2" customHeight="1" s="37">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inlineStr"/>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inlineStr"/>
      <c r="L75" s="2" t="inlineStr">
        <is>
          <t>Oral contraceptive</t>
        </is>
      </c>
      <c r="M75" s="2" t="inlineStr">
        <is>
          <t>Clinic</t>
        </is>
      </c>
      <c r="N75" s="2" t="inlineStr">
        <is>
          <t>ข้อ 77 (PLE_CC1_2558_Key.md)</t>
        </is>
      </c>
      <c r="O75" s="2" t="n"/>
      <c r="P75" s="2" t="n"/>
    </row>
    <row r="76" ht="13.2" customHeight="1" s="37">
      <c r="A76" s="8" t="inlineStr">
        <is>
          <t>74</t>
        </is>
      </c>
      <c r="B76" s="2" t="inlineStr">
        <is>
          <t>หากต้องการควบคุมน้ำหนักต้องใช้ progestin ตัวใด</t>
        </is>
      </c>
      <c r="C76" s="2" t="inlineStr"/>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inlineStr"/>
      <c r="L76" s="2" t="inlineStr">
        <is>
          <t>Oral contraceptive</t>
        </is>
      </c>
      <c r="M76" s="2" t="inlineStr">
        <is>
          <t>Clinic</t>
        </is>
      </c>
      <c r="N76" s="2" t="inlineStr">
        <is>
          <t>ข้อ 78 (PLE_CC1_2558_Key.md)</t>
        </is>
      </c>
      <c r="O76" s="2" t="n"/>
      <c r="P76" s="2" t="n"/>
    </row>
    <row r="77" ht="13.2" customHeight="1" s="37">
      <c r="A77" s="8" t="inlineStr">
        <is>
          <t>75</t>
        </is>
      </c>
      <c r="B77" s="2" t="inlineStr">
        <is>
          <t>วิธีการกินยาคุมฉุกเฉินที่ถูกต้อง</t>
        </is>
      </c>
      <c r="C77" s="2" t="inlineStr"/>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inlineStr"/>
      <c r="L77" s="2" t="inlineStr">
        <is>
          <t>Oral contraceptive</t>
        </is>
      </c>
      <c r="M77" s="2" t="inlineStr">
        <is>
          <t>Clinic</t>
        </is>
      </c>
      <c r="N77" s="2" t="inlineStr">
        <is>
          <t>ข้อ 79 (PLE_CC1_2558_Key.md)</t>
        </is>
      </c>
      <c r="O77" s="2" t="n"/>
      <c r="P77" s="2" t="n"/>
    </row>
    <row r="78" ht="13.2" customHeight="1" s="37">
      <c r="A78" s="8" t="inlineStr">
        <is>
          <t>76</t>
        </is>
      </c>
      <c r="B78" s="2" t="inlineStr">
        <is>
          <t>ยาคุมที่หญิงให้นมบุตรไม่ควรใช้</t>
        </is>
      </c>
      <c r="C78" s="2" t="inlineStr"/>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inlineStr"/>
      <c r="L78" s="2" t="inlineStr">
        <is>
          <t>Oral contraceptive</t>
        </is>
      </c>
      <c r="M78" s="2" t="inlineStr">
        <is>
          <t>Clinic</t>
        </is>
      </c>
      <c r="N78" s="2" t="inlineStr">
        <is>
          <t>ข้อ 80 (PLE_CC1_2558_Key.md)</t>
        </is>
      </c>
      <c r="O78" s="2" t="n"/>
      <c r="P78" s="2" t="n"/>
    </row>
    <row r="79" ht="13.2" customHeight="1" s="37">
      <c r="A79" s="8" t="inlineStr">
        <is>
          <t>77</t>
        </is>
      </c>
      <c r="B79" s="2" t="inlineStr">
        <is>
          <t>ห่วงคุมกำเนิดมีระบบการนำส่งยาแบบใด</t>
        </is>
      </c>
      <c r="C79" s="2" t="inlineStr"/>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inlineStr"/>
      <c r="L79" s="2" t="inlineStr">
        <is>
          <t>Oral contraceptive</t>
        </is>
      </c>
      <c r="M79" s="2" t="inlineStr">
        <is>
          <t>Clinic</t>
        </is>
      </c>
      <c r="N79" s="2" t="inlineStr">
        <is>
          <t>ข้อ 83 (PLE_CC1_2558_Key.md)</t>
        </is>
      </c>
      <c r="O79" s="2" t="n"/>
      <c r="P79" s="2" t="n"/>
    </row>
    <row r="80" ht="13.2" customHeight="1" s="37">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inlineStr"/>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inlineStr"/>
      <c r="L80" s="2" t="inlineStr">
        <is>
          <t>Oral contraceptive</t>
        </is>
      </c>
      <c r="M80" s="2" t="inlineStr">
        <is>
          <t>Clinic</t>
        </is>
      </c>
      <c r="N80" s="2" t="inlineStr">
        <is>
          <t>ข้อ 84 (PLE_CC1_2558_Key.md)</t>
        </is>
      </c>
      <c r="O80" s="2" t="n"/>
      <c r="P80" s="2" t="n"/>
    </row>
    <row r="81" ht="13.2" customHeight="1" s="37">
      <c r="A81" s="8" t="inlineStr">
        <is>
          <t>79</t>
        </is>
      </c>
      <c r="B81" s="2" t="inlineStr">
        <is>
          <t>ภาวะใดต่อไปนี้สามารถใช้ฮอร์โมนในการรักษาหรือทดแทนในกลุ่มที่ขาดฮอร์โมนได้</t>
        </is>
      </c>
      <c r="C81" s="2" t="inlineStr"/>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inlineStr"/>
      <c r="L81" s="2" t="inlineStr">
        <is>
          <t>Oral contraceptive</t>
        </is>
      </c>
      <c r="M81" s="2" t="inlineStr">
        <is>
          <t>Clinic</t>
        </is>
      </c>
      <c r="N81" s="2" t="inlineStr">
        <is>
          <t>ข้อ 69 (Pharmtutor_2024_Set1.md)</t>
        </is>
      </c>
      <c r="O81" s="2" t="n"/>
      <c r="P81" s="2" t="n"/>
    </row>
    <row r="82" ht="13.2" customHeight="1" s="37">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inlineStr"/>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inlineStr"/>
      <c r="L82" s="2" t="inlineStr">
        <is>
          <t>Oral contraceptive</t>
        </is>
      </c>
      <c r="M82" s="2" t="inlineStr">
        <is>
          <t>Clinic</t>
        </is>
      </c>
      <c r="N82" s="2" t="inlineStr">
        <is>
          <t>ข้อ 42 (Pharmtutor_2024_Set2.md)</t>
        </is>
      </c>
      <c r="O82" s="2" t="n"/>
      <c r="P82" s="2" t="n"/>
    </row>
    <row r="83" ht="13.2" customHeight="1" s="37">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inlineStr"/>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inlineStr"/>
      <c r="L83" s="2" t="inlineStr">
        <is>
          <t>Oral contraceptive</t>
        </is>
      </c>
      <c r="M83" s="2" t="inlineStr">
        <is>
          <t>Clinic</t>
        </is>
      </c>
      <c r="N83" s="2" t="inlineStr">
        <is>
          <t>ข้อ 66 (Pharmtutor_2024_Set2.md)</t>
        </is>
      </c>
      <c r="O83" s="2" t="n"/>
      <c r="P83" s="2" t="n"/>
    </row>
    <row r="84" ht="13.2" customHeight="1" s="37">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inlineStr"/>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inlineStr"/>
      <c r="L84" s="2" t="inlineStr">
        <is>
          <t>Oral contraceptive</t>
        </is>
      </c>
      <c r="M84" s="2" t="inlineStr">
        <is>
          <t>Clinic</t>
        </is>
      </c>
      <c r="N84" s="2" t="inlineStr">
        <is>
          <t>ข้อ 67 (Pharmtutor_2024_Set2.md)</t>
        </is>
      </c>
      <c r="O84" s="2" t="n"/>
      <c r="P84" s="2" t="n"/>
    </row>
    <row r="85" ht="13.2" customHeight="1" s="37">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inlineStr"/>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inlineStr"/>
      <c r="L85" s="2" t="inlineStr">
        <is>
          <t>Oral contraceptive</t>
        </is>
      </c>
      <c r="M85" s="2" t="inlineStr">
        <is>
          <t>Clinic</t>
        </is>
      </c>
      <c r="N85" s="2" t="inlineStr">
        <is>
          <t>ข้อ 38 (PLE_CC1_2557.md)</t>
        </is>
      </c>
      <c r="O85" s="2" t="n"/>
      <c r="P85" s="2" t="n"/>
    </row>
    <row r="86" ht="13.2" customHeight="1" s="37">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inlineStr"/>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inlineStr"/>
      <c r="L86" s="2" t="inlineStr">
        <is>
          <t>Hormonal replacement</t>
        </is>
      </c>
      <c r="M86" s="2" t="inlineStr">
        <is>
          <t>Clinic</t>
        </is>
      </c>
      <c r="N86" s="2" t="inlineStr">
        <is>
          <t>ข้อ 40 (PLE_CC1_2557.md)</t>
        </is>
      </c>
      <c r="O86" s="2" t="n"/>
      <c r="P86" s="2" t="n"/>
    </row>
    <row r="87" ht="13.2" customHeight="1" s="37">
      <c r="A87" s="8" t="inlineStr">
        <is>
          <t>85</t>
        </is>
      </c>
      <c r="B87" s="2" t="inlineStr">
        <is>
          <t>ควรจ่ายยาคุมกำเนิดแบบไหนให้แก่ผู้หญิงรายนี้</t>
        </is>
      </c>
      <c r="C87" s="2" t="inlineStr"/>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inlineStr"/>
      <c r="L87" s="2" t="inlineStr">
        <is>
          <t>Oral contraceptive</t>
        </is>
      </c>
      <c r="M87" s="2" t="inlineStr">
        <is>
          <t>Clinic</t>
        </is>
      </c>
      <c r="N87" s="2" t="inlineStr">
        <is>
          <t>ข้อ 71 (PLE_CC1_2555 Day 1.md)</t>
        </is>
      </c>
      <c r="O87" s="2" t="n"/>
      <c r="P87" s="2" t="n"/>
    </row>
    <row r="88" ht="13.2" customHeight="1" s="37">
      <c r="A88" s="8" t="inlineStr">
        <is>
          <t>86</t>
        </is>
      </c>
      <c r="B88" s="2" t="inlineStr">
        <is>
          <t>ข้อใดคือเหตุผลในการเลือกยาคุมกำเนิดข้างต้น</t>
        </is>
      </c>
      <c r="C88" s="2" t="inlineStr"/>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inlineStr"/>
      <c r="L88" s="2" t="inlineStr">
        <is>
          <t>Oral contraceptive</t>
        </is>
      </c>
      <c r="M88" s="2" t="inlineStr">
        <is>
          <t>Clinic</t>
        </is>
      </c>
      <c r="N88" s="2" t="inlineStr">
        <is>
          <t>ข้อ 72 (PLE_CC1_2555 Day 1.md)</t>
        </is>
      </c>
      <c r="O88" s="2" t="n"/>
      <c r="P88" s="2" t="n"/>
    </row>
    <row r="89" ht="13.2" customHeight="1" s="37">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inlineStr"/>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 มหาวิทยาลัยเชียงใหม่ Rx 44 CMU</t>
        </is>
      </c>
      <c r="I89" s="8" t="n">
        <v>1</v>
      </c>
      <c r="J89" s="2"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 มหาวิทยาลัยเชียงใหม่ Rx 44 CMU): Estrogen 16 เม็ด + progestrin 12 เม็ด คณะเภสัชศาสตร์ มหาวิทยาลัยเชียงใหม่ Rx 44 CMU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2" t="inlineStr"/>
      <c r="L89" s="2" t="inlineStr">
        <is>
          <t>Oral contraceptive</t>
        </is>
      </c>
      <c r="M89" s="2" t="inlineStr">
        <is>
          <t>Clinic</t>
        </is>
      </c>
      <c r="N89" s="2" t="inlineStr">
        <is>
          <t>ข้อ 73 (PLE_CC1_2555 Day 1.md)</t>
        </is>
      </c>
      <c r="O89" s="2" t="n"/>
      <c r="P89" s="2" t="n"/>
    </row>
    <row r="90" ht="13.2" customHeight="1" s="37">
      <c r="A90" s="8" t="inlineStr">
        <is>
          <t>88</t>
        </is>
      </c>
      <c r="B90" s="2" t="inlineStr">
        <is>
          <t>หากผู้ป่วยเป็น cystitis แล้วเกิดตั้งครรภ์ ควรเปลี่ยนยา ciprofloxacin เป็นยาในข้อใดสำหรับผู้ป่วยรายนี้</t>
        </is>
      </c>
      <c r="C90" s="2" t="inlineStr"/>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inlineStr"/>
      <c r="L90" s="2" t="inlineStr">
        <is>
          <t>Oral contraceptive</t>
        </is>
      </c>
      <c r="M90" s="2" t="inlineStr">
        <is>
          <t>Clinic</t>
        </is>
      </c>
      <c r="N90" s="2" t="inlineStr">
        <is>
          <t>ข้อ 91 (PLE_CC1_2555 Day 1.md)</t>
        </is>
      </c>
      <c r="O90" s="2" t="n"/>
      <c r="P90" s="2" t="n"/>
    </row>
    <row r="91" ht="13.2" customHeight="1" s="37">
      <c r="A91" s="8" t="inlineStr">
        <is>
          <t>89</t>
        </is>
      </c>
      <c r="B91" s="2" t="inlineStr">
        <is>
          <t>ควรรับประทานยาคุมเพื่อป้องกันการตั้งครรภ์ทารกวิรูป</t>
        </is>
      </c>
      <c r="C91" s="2" t="inlineStr"/>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inlineStr"/>
      <c r="L91" s="2" t="inlineStr">
        <is>
          <t>Oral contraceptive</t>
        </is>
      </c>
      <c r="M91" s="2" t="inlineStr">
        <is>
          <t>Clinic</t>
        </is>
      </c>
      <c r="N91" s="2" t="inlineStr">
        <is>
          <t>ข้อ 1 (PLE_CC1_2555 Day 2.md)</t>
        </is>
      </c>
      <c r="O91" s="2" t="n"/>
      <c r="P91" s="2" t="n"/>
    </row>
    <row r="92" ht="13.2" customHeight="1" s="37">
      <c r="A92" s="8" t="inlineStr">
        <is>
          <t>90</t>
        </is>
      </c>
      <c r="B92" s="2" t="inlineStr">
        <is>
          <t>เหตุใดจึงต้องระมัดระวังในการยาคุมกำเนิดที่มี Estrogen ให้กับหญิงที่อยู่ระหว่างให้นมบุตร</t>
        </is>
      </c>
      <c r="C92" s="2" t="inlineStr"/>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inlineStr"/>
      <c r="L92" s="2" t="inlineStr">
        <is>
          <t>Oral contraceptive</t>
        </is>
      </c>
      <c r="M92" s="2" t="inlineStr">
        <is>
          <t>Clinic</t>
        </is>
      </c>
      <c r="N92" s="2" t="inlineStr">
        <is>
          <t>ข้อ 2 (PLE_CC1_2555 Day 2.md)</t>
        </is>
      </c>
      <c r="O92" s="2" t="n"/>
      <c r="P92" s="2" t="n"/>
    </row>
    <row r="93" ht="13.2" customHeight="1" s="37">
      <c r="A93" s="8" t="inlineStr">
        <is>
          <t>91</t>
        </is>
      </c>
      <c r="B93" s="2" t="inlineStr">
        <is>
          <t>เนื่องจากยาอาจมีผลลดฮอร์โมน Prolactin</t>
        </is>
      </c>
      <c r="C93" s="2" t="inlineStr"/>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inlineStr"/>
      <c r="L93" s="2" t="inlineStr">
        <is>
          <t>Oral contraceptive</t>
        </is>
      </c>
      <c r="M93" s="2" t="inlineStr">
        <is>
          <t>Clinic</t>
        </is>
      </c>
      <c r="N93" s="2" t="inlineStr">
        <is>
          <t>ข้อ 1 (PLE_CC1_2555 Day 2.md)</t>
        </is>
      </c>
      <c r="O93" s="2" t="n"/>
      <c r="P93" s="2" t="n"/>
    </row>
    <row r="94" ht="13.2" customHeight="1" s="37">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inlineStr"/>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inlineStr"/>
      <c r="L94" s="2" t="inlineStr">
        <is>
          <t>Oral contraceptive</t>
        </is>
      </c>
      <c r="M94" s="2" t="inlineStr">
        <is>
          <t>Clinic</t>
        </is>
      </c>
      <c r="N94" s="2" t="inlineStr">
        <is>
          <t>ข้อ 5 (PLE_CC1_2555 Day 2.md)</t>
        </is>
      </c>
      <c r="O94" s="2" t="n"/>
      <c r="P94" s="2" t="n"/>
    </row>
    <row r="95" ht="13.2" customHeight="1" s="37">
      <c r="A95" s="8" t="inlineStr">
        <is>
          <t>93</t>
        </is>
      </c>
      <c r="B95" s="2" t="inlineStr">
        <is>
          <t>ผู้ป่วยที่มีภาวะใดมีห้ามใช้ฮอร์โมนที่ประกอบด้วย Estrogen</t>
        </is>
      </c>
      <c r="C95" s="2" t="inlineStr"/>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inlineStr"/>
      <c r="L95" s="2" t="inlineStr">
        <is>
          <t>Hormonal replacement</t>
        </is>
      </c>
      <c r="M95" s="2" t="inlineStr">
        <is>
          <t>Clinic</t>
        </is>
      </c>
      <c r="N95" s="2" t="inlineStr">
        <is>
          <t>ข้อ 3 (PLE_CC1_2555 Day 2.md)</t>
        </is>
      </c>
      <c r="O95" s="2" t="n"/>
      <c r="P95" s="2" t="n"/>
    </row>
    <row r="96" ht="13.2" customHeight="1" s="37">
      <c r="A96" s="8" t="inlineStr">
        <is>
          <t>94</t>
        </is>
      </c>
      <c r="B96" s="2" t="inlineStr">
        <is>
          <t>ผู้ที่ตัดมดลูกไปแล้วสามารถใช้ estrogen อย่างเดียวได้</t>
        </is>
      </c>
      <c r="C96" s="2" t="inlineStr"/>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inlineStr"/>
      <c r="L96" s="2" t="inlineStr">
        <is>
          <t>Hormonal replacement</t>
        </is>
      </c>
      <c r="M96" s="2" t="inlineStr">
        <is>
          <t>Clinic</t>
        </is>
      </c>
      <c r="N96" s="2" t="inlineStr">
        <is>
          <t>ข้อ 2 (PLE_CC1_2555 Day 2.md)</t>
        </is>
      </c>
      <c r="O96" s="2" t="n"/>
      <c r="P96" s="2" t="n"/>
    </row>
    <row r="97" ht="13.2" customHeight="1" s="37">
      <c r="A97" s="8" t="inlineStr">
        <is>
          <t>95</t>
        </is>
      </c>
      <c r="B97" s="2" t="inlineStr">
        <is>
          <t>ข้อดีของยาคุมกำเนิดในรูปแผ่นแปะที่แตกต่างจากยาคุมกำเนิดแบบรับประทานคือข้อใด</t>
        </is>
      </c>
      <c r="C97" s="2" t="inlineStr"/>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inlineStr"/>
      <c r="L97" s="2" t="inlineStr">
        <is>
          <t>Oral contraceptive</t>
        </is>
      </c>
      <c r="M97" s="2" t="inlineStr">
        <is>
          <t>Clinic</t>
        </is>
      </c>
      <c r="N97" s="2" t="inlineStr">
        <is>
          <t>ข้อ 9 (PLE_CC1_2555 Day 2.md)</t>
        </is>
      </c>
      <c r="O97" s="2" t="n"/>
      <c r="P97" s="2" t="n"/>
    </row>
    <row r="98" ht="13.2" customHeight="1" s="37">
      <c r="A98" s="8" t="inlineStr">
        <is>
          <t>96</t>
        </is>
      </c>
      <c r="B98" s="2" t="inlineStr">
        <is>
          <t>ห้ามใช้ในหญิงตั้งครรภ์ เนื่องจากเป็น Pregnancy Category X</t>
        </is>
      </c>
      <c r="C98" s="2" t="inlineStr"/>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inlineStr"/>
      <c r="L98" s="2" t="inlineStr">
        <is>
          <t>Oral contraceptive</t>
        </is>
      </c>
      <c r="M98" s="2" t="inlineStr">
        <is>
          <t>Clinic</t>
        </is>
      </c>
      <c r="N98" s="2" t="inlineStr">
        <is>
          <t>ข้อ 3 (PLE_CC1_2533.md)</t>
        </is>
      </c>
      <c r="O98" s="2" t="n"/>
      <c r="P98" s="2" t="n"/>
    </row>
    <row r="99" ht="13.2" customHeight="1" s="37">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inlineStr"/>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inlineStr"/>
      <c r="L99" s="2" t="inlineStr">
        <is>
          <t>Oral contraceptive</t>
        </is>
      </c>
      <c r="M99" s="2" t="inlineStr">
        <is>
          <t>Clinic</t>
        </is>
      </c>
      <c r="N99" s="2" t="inlineStr">
        <is>
          <t>ข้อ 5 (PLE_CC1_2533.md)</t>
        </is>
      </c>
      <c r="O99" s="2" t="n"/>
      <c r="P99" s="2" t="n"/>
    </row>
    <row r="100" ht="13.2" customHeight="1" s="37">
      <c r="A100" s="8" t="inlineStr">
        <is>
          <t>98</t>
        </is>
      </c>
      <c r="B100" s="2" t="inlineStr">
        <is>
          <t>ยาฆ่าเชื้อในข้อใดมีข้อห้ามใช้ในระหว่างการตั้งครรภ์ (Pregnancy category X)</t>
        </is>
      </c>
      <c r="C100" s="2" t="inlineStr"/>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inlineStr"/>
      <c r="L100" s="2" t="inlineStr">
        <is>
          <t>Oral contraceptive</t>
        </is>
      </c>
      <c r="M100" s="2" t="inlineStr">
        <is>
          <t>Clinic</t>
        </is>
      </c>
      <c r="N100" s="2" t="inlineStr">
        <is>
          <t>ข้อ 30 (PLE_CC1_Practice_Exam.md)</t>
        </is>
      </c>
      <c r="O100" s="2" t="n"/>
      <c r="P100" s="2" t="n"/>
    </row>
    <row r="101" ht="13.2" customHeight="1" s="37">
      <c r="A101" s="8" t="inlineStr">
        <is>
          <t>99</t>
        </is>
      </c>
      <c r="B101" s="2" t="inlineStr">
        <is>
          <t>ข้อใดไม่ใช่ข้อบ่งใช้ของ Estrogen replacement</t>
        </is>
      </c>
      <c r="C101" s="2" t="inlineStr"/>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inlineStr"/>
      <c r="L101" s="2" t="inlineStr">
        <is>
          <t>Hormonal replacement</t>
        </is>
      </c>
      <c r="M101" s="2" t="inlineStr">
        <is>
          <t>Clinic</t>
        </is>
      </c>
      <c r="N101" s="2" t="inlineStr">
        <is>
          <t>ข้อ 26 (PLE_CC1_Practice_Exam.md)</t>
        </is>
      </c>
      <c r="O101" s="2" t="n"/>
      <c r="P101" s="2" t="n"/>
    </row>
    <row r="102" ht="13.2" customHeight="1" s="37">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inlineStr"/>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8" t="n">
        <v>1</v>
      </c>
      <c r="J102" s="2"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2" t="inlineStr"/>
      <c r="L102" s="2" t="inlineStr">
        <is>
          <t>Oral contraceptive</t>
        </is>
      </c>
      <c r="M102" s="2" t="inlineStr">
        <is>
          <t>Clinic</t>
        </is>
      </c>
      <c r="N102" s="2" t="inlineStr">
        <is>
          <t>ข้อ 20 (PLE_CC1_Practice_Exam.md)</t>
        </is>
      </c>
      <c r="O102" s="2" t="n"/>
      <c r="P102" s="2" t="n"/>
    </row>
    <row r="103" ht="13.2" customHeight="1" s="37">
      <c r="A103" s="8" t="inlineStr">
        <is>
          <t>101</t>
        </is>
      </c>
      <c r="B103" s="2" t="inlineStr">
        <is>
          <t>จากข้อ 28 หากผู้ป่วยกำลังตั้งครรภ์ ควรได้รับการรักษาด้วยยาในข้อใด</t>
        </is>
      </c>
      <c r="C103" s="2" t="inlineStr"/>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inlineStr"/>
      <c r="L103" s="2" t="inlineStr">
        <is>
          <t>Oral contraceptive</t>
        </is>
      </c>
      <c r="M103" s="2" t="inlineStr">
        <is>
          <t>Clinic</t>
        </is>
      </c>
      <c r="N103" s="2" t="inlineStr">
        <is>
          <t>ข้อ 30 (PLE_CC1_Practice_Exam.md)</t>
        </is>
      </c>
      <c r="O103" s="2" t="n"/>
      <c r="P103" s="2" t="n"/>
    </row>
    <row r="104" ht="13.2" customHeight="1" s="37">
      <c r="A104" s="8" t="inlineStr">
        <is>
          <t>102</t>
        </is>
      </c>
      <c r="B104" s="2" t="inlineStr">
        <is>
          <t>ผู้ป่วยที่ตั้งครรภ์</t>
        </is>
      </c>
      <c r="C104" s="2" t="inlineStr"/>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inlineStr"/>
      <c r="L104" s="2" t="inlineStr">
        <is>
          <t>Oral contraceptive</t>
        </is>
      </c>
      <c r="M104" s="2" t="inlineStr">
        <is>
          <t>Clinic</t>
        </is>
      </c>
      <c r="N104" s="2" t="inlineStr">
        <is>
          <t>ข้อ 5 (PLE_CC1_Practice_Exam.md)</t>
        </is>
      </c>
      <c r="O104" s="2" t="n"/>
      <c r="P104" s="2" t="n"/>
    </row>
    <row r="105" ht="13.2" customHeight="1" s="37">
      <c r="A105" s="8" t="inlineStr">
        <is>
          <t>103</t>
        </is>
      </c>
      <c r="B105" s="2" t="inlineStr">
        <is>
          <t>ข้อใดผิดเกี่ยวกับกลไกออกฤทธิ์ของยาคุมกำเนิด</t>
        </is>
      </c>
      <c r="C105" s="2" t="inlineStr"/>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inlineStr"/>
      <c r="L105" s="2" t="inlineStr">
        <is>
          <t>Oral contraceptive</t>
        </is>
      </c>
      <c r="M105" s="2" t="inlineStr">
        <is>
          <t>Clinic</t>
        </is>
      </c>
      <c r="N105" s="2" t="inlineStr">
        <is>
          <t>ข้อ 7 (PLE_CC1_Practice_Exam.md)</t>
        </is>
      </c>
      <c r="O105" s="2" t="n"/>
      <c r="P105" s="2" t="n"/>
    </row>
    <row r="106" ht="13.2" customHeight="1" s="37">
      <c r="A106" s="8" t="inlineStr">
        <is>
          <t>104</t>
        </is>
      </c>
      <c r="B106" s="2" t="inlineStr">
        <is>
          <t>ยาคุมกำเนิดรับประทานขณะให้นมบุตร คือข้อใด</t>
        </is>
      </c>
      <c r="C106" s="2" t="inlineStr"/>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inlineStr"/>
      <c r="L106" s="2" t="inlineStr">
        <is>
          <t>Oral contraceptive</t>
        </is>
      </c>
      <c r="M106" s="2" t="inlineStr">
        <is>
          <t>Clinic</t>
        </is>
      </c>
      <c r="N106" s="2" t="inlineStr">
        <is>
          <t>ข้อ 13 (PLE_CC1_Practice_Exam.md)</t>
        </is>
      </c>
      <c r="O106" s="2" t="n"/>
      <c r="P106" s="2" t="n"/>
    </row>
    <row r="107" ht="13.2" customHeight="1" s="37">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inlineStr"/>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2" t="inlineStr"/>
      <c r="L107" s="2" t="inlineStr">
        <is>
          <t>Oral contraceptive</t>
        </is>
      </c>
      <c r="M107" s="2" t="inlineStr">
        <is>
          <t>Clinic</t>
        </is>
      </c>
      <c r="N107" s="2" t="inlineStr">
        <is>
          <t>ข้อ 29 (PLE_CC1_Practice_Exam.md)</t>
        </is>
      </c>
      <c r="O107" s="2" t="n"/>
      <c r="P107" s="2" t="n"/>
    </row>
    <row r="108" ht="13.2" customHeight="1" s="37">
      <c r="A108" s="8" t="inlineStr">
        <is>
          <t>106</t>
        </is>
      </c>
      <c r="B108" s="2" t="inlineStr">
        <is>
          <t>ยาใดห้ำมให้ในหญิงตั้งครรภ์</t>
        </is>
      </c>
      <c r="C108" s="2" t="inlineStr"/>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inlineStr"/>
      <c r="L108" s="2" t="inlineStr">
        <is>
          <t>Oral contraceptive</t>
        </is>
      </c>
      <c r="M108" s="2" t="inlineStr">
        <is>
          <t>Clinic</t>
        </is>
      </c>
      <c r="N108" s="2" t="inlineStr">
        <is>
          <t>ข้อ 3 (PLE_CC1_Key_Rx20_UBU.md)</t>
        </is>
      </c>
      <c r="O108" s="2" t="n"/>
      <c r="P108" s="2" t="n"/>
    </row>
    <row r="109" ht="13.2" customHeight="1" s="37">
      <c r="A109" s="8" t="inlineStr">
        <is>
          <t>107</t>
        </is>
      </c>
      <c r="B109" s="2" t="inlineStr">
        <is>
          <t>ผู้หญิงต้องคุมกำเนิดตั้งแต่เดือนแรกที่ใช้ยา</t>
        </is>
      </c>
      <c r="C109" s="2" t="inlineStr"/>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inlineStr"/>
      <c r="L109" s="2" t="inlineStr">
        <is>
          <t>Oral contraceptive</t>
        </is>
      </c>
      <c r="M109" s="2" t="inlineStr">
        <is>
          <t>Clinic</t>
        </is>
      </c>
      <c r="N109" s="2" t="inlineStr">
        <is>
          <t>ข้อ 1 (PLE_CC1_Key_Rx20_UBU.md)</t>
        </is>
      </c>
      <c r="O109" s="2" t="n"/>
      <c r="P109" s="2" t="n"/>
    </row>
    <row r="110" ht="13.2" customHeight="1" s="37">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inlineStr"/>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inlineStr"/>
      <c r="L110" s="2" t="inlineStr">
        <is>
          <t>Oral contraceptive</t>
        </is>
      </c>
      <c r="M110" s="2" t="inlineStr">
        <is>
          <t>Clinic</t>
        </is>
      </c>
      <c r="N110" s="2" t="inlineStr">
        <is>
          <t>ข้อ 5 (PLE_CC1_Key_Rx20_UBU.md)</t>
        </is>
      </c>
      <c r="O110" s="2" t="n"/>
      <c r="P110" s="2" t="n"/>
    </row>
    <row r="111" ht="13.2" customHeight="1" s="37">
      <c r="A111" s="8" t="inlineStr">
        <is>
          <t>109</t>
        </is>
      </c>
      <c r="B111" s="2" t="inlineStr">
        <is>
          <t>เหตุใดจึงต้องระมัดระวังในการยาคุมกำเนิดที่มี Estrogen ให้กับหญิงที่อยู่ระหว่างให้นมบุตร</t>
        </is>
      </c>
      <c r="C111" s="2" t="inlineStr"/>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8" t="n">
        <v>1</v>
      </c>
      <c r="J111" s="2"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inlineStr"/>
      <c r="L111" s="2" t="inlineStr">
        <is>
          <t>Oral contraceptive</t>
        </is>
      </c>
      <c r="M111" s="2" t="inlineStr">
        <is>
          <t>Clinic</t>
        </is>
      </c>
      <c r="N111" s="2" t="inlineStr">
        <is>
          <t>ข้อ 2 (PLE_CC1_Key_Rx20_UBU.md)</t>
        </is>
      </c>
      <c r="O111" s="2" t="n"/>
      <c r="P111" s="2" t="n"/>
    </row>
    <row r="112" ht="13.2" customHeight="1" s="37">
      <c r="A112" s="8" t="inlineStr">
        <is>
          <t>110</t>
        </is>
      </c>
      <c r="B112" s="2" t="inlineStr">
        <is>
          <t>ผู้ป่วยที่มีภาวะใดมีห้ามใช้ฮอร์โมนที่ประกอบด้วย Estrogen</t>
        </is>
      </c>
      <c r="C112" s="2" t="inlineStr"/>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inlineStr"/>
      <c r="L112" s="2" t="inlineStr">
        <is>
          <t>Hormonal replacement</t>
        </is>
      </c>
      <c r="M112" s="2" t="inlineStr">
        <is>
          <t>Clinic</t>
        </is>
      </c>
      <c r="N112" s="2" t="inlineStr">
        <is>
          <t>ข้อ 3 (PLE_CC1_Key_Rx20_UBU.md)</t>
        </is>
      </c>
      <c r="O112" s="2" t="n"/>
      <c r="P112" s="2" t="n"/>
    </row>
    <row r="113" ht="13.2" customHeight="1" s="37">
      <c r="A113" s="8" t="inlineStr">
        <is>
          <t>111</t>
        </is>
      </c>
      <c r="B113" s="2" t="inlineStr">
        <is>
          <t>ข้อดีของยาคุมกำเนิดในรูปแผ่นแปะที่แตกต่างจากยาคุมกำเนิดแบบรับประทานคือข้อใด</t>
        </is>
      </c>
      <c r="C113" s="2" t="inlineStr"/>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inlineStr"/>
      <c r="L113" s="2" t="inlineStr">
        <is>
          <t>Oral contraceptive</t>
        </is>
      </c>
      <c r="M113" s="2" t="inlineStr">
        <is>
          <t>Clinic</t>
        </is>
      </c>
      <c r="N113" s="2" t="inlineStr">
        <is>
          <t>ข้อ 9 (PLE_CC1_Key_Rx20_UBU.md)</t>
        </is>
      </c>
      <c r="O113" s="2" t="n"/>
      <c r="P113" s="2" t="n"/>
    </row>
    <row r="114" ht="13.2" customHeight="1" s="37">
      <c r="A114" s="8" t="inlineStr">
        <is>
          <t>112</t>
        </is>
      </c>
      <c r="B114" s="2" t="inlineStr">
        <is>
          <t>หากผู้ป่วย cystitis รายนี้กำลังตั้งครรภ์ด้วย ควรพิจารณายาใดให้แก่ผู้ป่วย</t>
        </is>
      </c>
      <c r="C114" s="2" t="inlineStr"/>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inlineStr"/>
      <c r="L114" s="2" t="inlineStr">
        <is>
          <t>Oral contraceptive</t>
        </is>
      </c>
      <c r="M114" s="2" t="inlineStr">
        <is>
          <t>Clinic</t>
        </is>
      </c>
      <c r="N114" s="2" t="inlineStr">
        <is>
          <t>ข้อ 7 (PLE_CC1_Key_Rx20_UBU.md)</t>
        </is>
      </c>
      <c r="O114" s="2" t="n"/>
      <c r="P114" s="2" t="n"/>
    </row>
    <row r="115" ht="13.2" customHeight="1" s="37">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inlineStr"/>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inlineStr"/>
      <c r="L115" s="2" t="inlineStr">
        <is>
          <t>Oral contraceptive</t>
        </is>
      </c>
      <c r="M115" s="2" t="inlineStr">
        <is>
          <t>Clinic</t>
        </is>
      </c>
      <c r="N115" s="2" t="inlineStr">
        <is>
          <t>ข้อ 86 (PLE_CC1_Key_Rx20_UBU.md)</t>
        </is>
      </c>
      <c r="O115" s="2" t="n"/>
      <c r="P115" s="2" t="n"/>
    </row>
    <row r="116" ht="13.2" customHeight="1" s="37">
      <c r="A116" s="8" t="inlineStr">
        <is>
          <t>114</t>
        </is>
      </c>
      <c r="B116" s="2" t="inlineStr">
        <is>
          <t>ถ้าผู้ป่วยรายนี้ ซึ่งเป็นโรค psoriasis ตั้งครรภ์จะสามารถใช้ยาใดต่อไปนี้ได้</t>
        </is>
      </c>
      <c r="C116" s="2" t="inlineStr"/>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inlineStr"/>
      <c r="L116" s="2" t="inlineStr">
        <is>
          <t>Oral contraceptive</t>
        </is>
      </c>
      <c r="M116" s="2" t="inlineStr">
        <is>
          <t>Clinic</t>
        </is>
      </c>
      <c r="N116" s="2" t="inlineStr">
        <is>
          <t>ข้อ 95 (PLE_CC1_Key_Rx20_UBU.md)</t>
        </is>
      </c>
      <c r="O116" s="2" t="n"/>
      <c r="P116" s="2" t="n"/>
    </row>
    <row r="117" ht="13.2" customHeight="1" s="37">
      <c r="A117" s="8" t="inlineStr">
        <is>
          <t>115</t>
        </is>
      </c>
      <c r="B117" s="2" t="inlineStr">
        <is>
          <t>ผู้หญิงวัยเจริญพันธุ์ไม่ต้องคุมกำเนิด</t>
        </is>
      </c>
      <c r="C117" s="2" t="inlineStr"/>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inlineStr"/>
      <c r="L117" s="2" t="inlineStr">
        <is>
          <t>Oral contraceptive</t>
        </is>
      </c>
      <c r="M117" s="2" t="inlineStr">
        <is>
          <t>Clinic</t>
        </is>
      </c>
      <c r="N117" s="2" t="inlineStr">
        <is>
          <t>ข้อ 1 (PLE_CC1_Key_Rx20_UBU.md)</t>
        </is>
      </c>
      <c r="O117" s="2" t="n"/>
      <c r="P117" s="2" t="n"/>
    </row>
    <row r="118" ht="13.2" customHeight="1" s="37">
      <c r="A118" s="8" t="inlineStr">
        <is>
          <t>116</t>
        </is>
      </c>
      <c r="B118" s="2" t="inlineStr">
        <is>
          <t>ไม่ต้องคุมกำเนิดในระหว่างการรับประทานยา</t>
        </is>
      </c>
      <c r="C118" s="2" t="inlineStr"/>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inlineStr"/>
      <c r="L118" s="2" t="inlineStr">
        <is>
          <t>Oral contraceptive</t>
        </is>
      </c>
      <c r="M118" s="2" t="inlineStr">
        <is>
          <t>Clinic</t>
        </is>
      </c>
      <c r="N118" s="2" t="inlineStr">
        <is>
          <t>ข้อ 1 (PLE_CC1_Key_Rx20_UBU.md)</t>
        </is>
      </c>
      <c r="O118" s="2" t="n"/>
      <c r="P118" s="2" t="n"/>
    </row>
    <row r="119" ht="13.2" customHeight="1" s="37">
      <c r="A119" s="8" t="inlineStr">
        <is>
          <t>117</t>
        </is>
      </c>
      <c r="B119" s="2" t="inlineStr">
        <is>
          <t>ไม่ต้องคุมกำเนิดก่อน แต่คุมระหว่างได้รับยา</t>
        </is>
      </c>
      <c r="C119" s="2" t="inlineStr"/>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inlineStr"/>
      <c r="L119" s="2" t="inlineStr">
        <is>
          <t>Oral contraceptive</t>
        </is>
      </c>
      <c r="M119" s="2" t="inlineStr">
        <is>
          <t>Clinic</t>
        </is>
      </c>
      <c r="N119" s="2" t="inlineStr">
        <is>
          <t>ข้อ 2 (PLE_CC1_Key_Rx20_UBU.md)</t>
        </is>
      </c>
      <c r="O119" s="2" t="n"/>
      <c r="P119" s="2" t="n"/>
    </row>
    <row r="120" ht="13.2" customHeight="1" s="37">
      <c r="A120" s="8" t="inlineStr">
        <is>
          <t>118</t>
        </is>
      </c>
      <c r="B120" s="2" t="inlineStr">
        <is>
          <t>คุมกำเนิดก่อนใช้ยา 1 เดือน และระหว่างใช้ยา</t>
        </is>
      </c>
      <c r="C120" s="2" t="inlineStr"/>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inlineStr"/>
      <c r="L120" s="2" t="inlineStr">
        <is>
          <t>Oral contraceptive</t>
        </is>
      </c>
      <c r="M120" s="2" t="inlineStr">
        <is>
          <t>Clinic</t>
        </is>
      </c>
      <c r="N120" s="2" t="inlineStr">
        <is>
          <t>ข้อ 3 (PLE_CC1_Key_Rx20_UBU.md)</t>
        </is>
      </c>
      <c r="O120" s="2" t="n"/>
      <c r="P120" s="2" t="n"/>
    </row>
    <row r="121" ht="13.2" customHeight="1" s="37">
      <c r="A121" s="8" t="inlineStr">
        <is>
          <t>119</t>
        </is>
      </c>
      <c r="B121" s="2" t="inlineStr">
        <is>
          <t>คุมกำเนิดก่อนใช้ยา 1 เดือน และหลังใช้ยา 3 เดือน</t>
        </is>
      </c>
      <c r="C121" s="2" t="inlineStr"/>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inlineStr"/>
      <c r="L121" s="2" t="inlineStr">
        <is>
          <t>Oral contraceptive</t>
        </is>
      </c>
      <c r="M121" s="2" t="inlineStr">
        <is>
          <t>Clinic</t>
        </is>
      </c>
      <c r="N121" s="2" t="inlineStr">
        <is>
          <t>ข้อ 4 (PLE_CC1_Key_Rx20_UBU.md)</t>
        </is>
      </c>
      <c r="O121" s="2" t="n"/>
      <c r="P121" s="2" t="n"/>
    </row>
    <row r="122" ht="13.2" customHeight="1" s="37">
      <c r="A122" s="8" t="inlineStr">
        <is>
          <t>120</t>
        </is>
      </c>
      <c r="B122" s="2" t="inlineStr">
        <is>
          <t>คุมกำเนิดก่อนใช้ยา 1 เดือน ระหว่างใช้ยา และหลังใช้ยา 1 เดือน</t>
        </is>
      </c>
      <c r="C122" s="2" t="inlineStr"/>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inlineStr"/>
      <c r="L122" s="2" t="inlineStr">
        <is>
          <t>Oral contraceptive</t>
        </is>
      </c>
      <c r="M122" s="2" t="inlineStr">
        <is>
          <t>Clinic</t>
        </is>
      </c>
      <c r="N122" s="2" t="inlineStr">
        <is>
          <t>ข้อ 5 (PLE_CC1_Key_Rx20_UBU.md)</t>
        </is>
      </c>
      <c r="O122" s="2" t="n"/>
      <c r="P122" s="2" t="n"/>
    </row>
    <row r="123" ht="13.2" customHeight="1" s="37">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inlineStr"/>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inlineStr"/>
      <c r="L123" s="2" t="inlineStr">
        <is>
          <t>Oral contraceptive</t>
        </is>
      </c>
      <c r="M123" s="2" t="inlineStr">
        <is>
          <t>Clinic</t>
        </is>
      </c>
      <c r="N123" s="2" t="inlineStr">
        <is>
          <t>ข้อ 5 (PLE_CC1_Key_Rx20_UBU.md)</t>
        </is>
      </c>
      <c r="O123" s="2" t="n"/>
      <c r="P123" s="2" t="n"/>
    </row>
    <row r="124" ht="13.2" customHeight="1" s="37">
      <c r="A124" s="8" t="inlineStr">
        <is>
          <t>122</t>
        </is>
      </c>
      <c r="B124" s="2" t="inlineStr">
        <is>
          <t>วิธีการคุมกำเนิดใดเหมาะสมกับผู้ป่วยรายนี้ - ._</t>
        </is>
      </c>
      <c r="C124" s="2" t="inlineStr"/>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inlineStr"/>
      <c r="L124" s="2" t="inlineStr">
        <is>
          <t>Oral contraceptive</t>
        </is>
      </c>
      <c r="M124" s="2" t="inlineStr">
        <is>
          <t>Clinic</t>
        </is>
      </c>
      <c r="N124" s="2" t="inlineStr">
        <is>
          <t>ข้อ 76 (PLE_CC1_Key_Rx20_UBU.md)</t>
        </is>
      </c>
      <c r="O124" s="2" t="n"/>
      <c r="P124" s="2" t="n"/>
    </row>
    <row r="125" ht="13.2" customHeight="1" s="37">
      <c r="A125" s="8" t="inlineStr">
        <is>
          <t>123</t>
        </is>
      </c>
      <c r="B125" s="2" t="inlineStr">
        <is>
          <t>ถ้าผู้ป่วยตัดสินใจเลือกยาคุมแบบรับประทาน ยาคุมชนิดใดที่เหมาะสมกับผู้ป่วยรายนี้</t>
        </is>
      </c>
      <c r="C125" s="2" t="inlineStr"/>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inlineStr"/>
      <c r="L125" s="2" t="inlineStr">
        <is>
          <t>Oral contraceptive</t>
        </is>
      </c>
      <c r="M125" s="2" t="inlineStr">
        <is>
          <t>Clinic</t>
        </is>
      </c>
      <c r="N125" s="2" t="inlineStr">
        <is>
          <t>ข้อ 77 (PLE_CC1_Key_Rx20_UBU.md)</t>
        </is>
      </c>
      <c r="O125" s="2" t="n"/>
      <c r="P125" s="2" t="n"/>
    </row>
    <row r="126" ht="13.2" customHeight="1" s="37">
      <c r="A126" s="8" t="inlineStr">
        <is>
          <t>124</t>
        </is>
      </c>
      <c r="B126" s="2" t="inlineStr">
        <is>
          <t>EE 30 + drospirenone</t>
        </is>
      </c>
      <c r="C126" s="2" t="inlineStr"/>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inlineStr"/>
      <c r="L126" s="2" t="inlineStr">
        <is>
          <t>Oral contraceptive</t>
        </is>
      </c>
      <c r="M126" s="2" t="inlineStr">
        <is>
          <t>Clinic</t>
        </is>
      </c>
      <c r="N126" s="2" t="inlineStr">
        <is>
          <t>ข้อ 3 (PLE_CC1_Key_Rx20_UBU.md)</t>
        </is>
      </c>
      <c r="O126" s="2" t="n"/>
      <c r="P126" s="2" t="n"/>
    </row>
    <row r="127" ht="13.2" customHeight="1" s="37">
      <c r="A127" s="8" t="inlineStr">
        <is>
          <t>125</t>
        </is>
      </c>
      <c r="B127" s="2" t="inlineStr">
        <is>
          <t>EE 30 + Levonorgestrel</t>
        </is>
      </c>
      <c r="C127" s="2" t="inlineStr"/>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inlineStr"/>
      <c r="L127" s="2" t="inlineStr">
        <is>
          <t>Oral contraceptive</t>
        </is>
      </c>
      <c r="M127" s="2" t="inlineStr">
        <is>
          <t>Clinic</t>
        </is>
      </c>
      <c r="N127" s="2" t="inlineStr">
        <is>
          <t>ข้อ 4 (PLE_CC1_Key_Rx20_UBU.md)</t>
        </is>
      </c>
      <c r="O127" s="2" t="n"/>
      <c r="P127" s="2" t="n"/>
    </row>
    <row r="128" ht="13.2" customHeight="1" s="37">
      <c r="A128" s="8" t="inlineStr">
        <is>
          <t>126</t>
        </is>
      </c>
      <c r="B128" s="2" t="inlineStr">
        <is>
          <t>คำแนะนำในการใช้ยาคุมกำเนิด ในเรื่องของอาการไม่พึงประสงค์คือข้อใด</t>
        </is>
      </c>
      <c r="C128" s="2" t="inlineStr"/>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inlineStr"/>
      <c r="L128" s="2" t="inlineStr">
        <is>
          <t>Oral contraceptive</t>
        </is>
      </c>
      <c r="M128" s="2" t="inlineStr">
        <is>
          <t>Clinic</t>
        </is>
      </c>
      <c r="N128" s="2" t="inlineStr">
        <is>
          <t>ข้อ 78 (PLE_CC1_Key_Rx20_UBU.md)</t>
        </is>
      </c>
      <c r="O128" s="2" t="n"/>
      <c r="P128" s="2" t="n"/>
    </row>
    <row r="129" ht="13.2" customHeight="1" s="37">
      <c r="A129" s="8" t="inlineStr">
        <is>
          <t>127</t>
        </is>
      </c>
      <c r="B129" s="2" t="inlineStr">
        <is>
          <t>หากมีประจำเดือนมากผิดปกติ ให้แจ้งเพื่อปรับขนาดยาให้มี Estrogen ที่สูงขึ้น</t>
        </is>
      </c>
      <c r="C129" s="2" t="inlineStr"/>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inlineStr"/>
      <c r="L129" s="2" t="inlineStr">
        <is>
          <t>Hormonal replacement</t>
        </is>
      </c>
      <c r="M129" s="2" t="inlineStr">
        <is>
          <t>Clinic</t>
        </is>
      </c>
      <c r="N129" s="2" t="inlineStr">
        <is>
          <t>ข้อ 3 (PLE_CC1_Key_Rx20_UBU.md)</t>
        </is>
      </c>
      <c r="O129" s="2" t="n"/>
      <c r="P129" s="2" t="n"/>
    </row>
    <row r="130" ht="13.2" customHeight="1" s="37">
      <c r="A130" s="8" t="inlineStr">
        <is>
          <t>128</t>
        </is>
      </c>
      <c r="B130" s="2" t="inlineStr">
        <is>
          <t>หากผู้ป่วยใช้ยาคุมกำเนิดชนิด EE 30 าg แล้วลืมกินไป 2 เม็ดจะต้องให้คำแนะนำแก่ผู้ป่วยอย่างไร -</t>
        </is>
      </c>
      <c r="C130" s="2" t="inlineStr"/>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inlineStr"/>
      <c r="L130" s="2" t="inlineStr">
        <is>
          <t>Oral contraceptive</t>
        </is>
      </c>
      <c r="M130" s="2" t="inlineStr">
        <is>
          <t>Clinic</t>
        </is>
      </c>
      <c r="N130" s="2" t="inlineStr">
        <is>
          <t>ข้อ 79 (PLE_CC1_Key_Rx20_UBU.md)</t>
        </is>
      </c>
      <c r="O130" s="2" t="n"/>
      <c r="P130" s="2" t="n"/>
    </row>
    <row r="131" ht="13.2" customHeight="1" s="37">
      <c r="A131" s="8" t="inlineStr">
        <is>
          <t>129</t>
        </is>
      </c>
      <c r="B131" s="2" t="inlineStr">
        <is>
          <t>ให้กิน 2 เม็ดทันที แล้วกินต่อตามปกติและใช้การคุมกำเนิดวิธีอื่นร่วมด้วย</t>
        </is>
      </c>
      <c r="C131" s="2" t="inlineStr"/>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inlineStr"/>
      <c r="L131" s="2" t="inlineStr">
        <is>
          <t>Oral contraceptive</t>
        </is>
      </c>
      <c r="M131" s="2" t="inlineStr">
        <is>
          <t>Clinic</t>
        </is>
      </c>
      <c r="N131" s="2" t="inlineStr">
        <is>
          <t>ข้อ 1 (PLE_CC1_Key_Rx20_UBU.md)</t>
        </is>
      </c>
      <c r="O131" s="2" t="n"/>
      <c r="P131" s="2" t="n"/>
    </row>
    <row r="132" ht="13.2" customHeight="1" s="37">
      <c r="A132" s="8" t="inlineStr">
        <is>
          <t>130</t>
        </is>
      </c>
      <c r="B132" s="2" t="inlineStr">
        <is>
          <t>ให้กินยาวันละ 2 เม็ด เป็นเวลา 2 วัน แล้วกินต่อตามปกติและใช้การคุมกำเนิดวิธีอื่นร่วม</t>
        </is>
      </c>
      <c r="C132" s="2" t="inlineStr"/>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inlineStr"/>
      <c r="L132" s="2" t="inlineStr">
        <is>
          <t>Oral contraceptive</t>
        </is>
      </c>
      <c r="M132" s="2" t="inlineStr">
        <is>
          <t>Clinic</t>
        </is>
      </c>
      <c r="N132" s="2" t="inlineStr">
        <is>
          <t>ข้อ 2 (PLE_CC1_Key_Rx20_UBU.md)</t>
        </is>
      </c>
      <c r="O132" s="2" t="n"/>
      <c r="P132" s="2" t="n"/>
    </row>
    <row r="133" ht="13.2" customHeight="1" s="37">
      <c r="A133" s="8" t="inlineStr">
        <is>
          <t>131</t>
        </is>
      </c>
      <c r="B133" s="2" t="inlineStr">
        <is>
          <t>ให้กินยาคุมกำเนิดฉุกเฉินทันที</t>
        </is>
      </c>
      <c r="C133" s="2" t="inlineStr"/>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inlineStr"/>
      <c r="L133" s="2" t="inlineStr">
        <is>
          <t>Oral contraceptive</t>
        </is>
      </c>
      <c r="M133" s="2" t="inlineStr">
        <is>
          <t>Clinic</t>
        </is>
      </c>
      <c r="N133" s="2" t="inlineStr">
        <is>
          <t>ข้อ 3 (PLE_CC1_Key_Rx20_UBU.md)</t>
        </is>
      </c>
      <c r="O133" s="2" t="n"/>
      <c r="P133" s="2" t="n"/>
    </row>
    <row r="134" ht="13.2" customHeight="1" s="37">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inlineStr"/>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inlineStr"/>
      <c r="L134" s="2" t="inlineStr">
        <is>
          <t>Oral contraceptive</t>
        </is>
      </c>
      <c r="M134" s="2" t="inlineStr">
        <is>
          <t>Clinic</t>
        </is>
      </c>
      <c r="N134" s="2" t="inlineStr">
        <is>
          <t>ข้อ 5 (PLE_CC1_Key_Rx20_UBU.md)</t>
        </is>
      </c>
      <c r="O134" s="2" t="n"/>
      <c r="P134" s="2" t="n"/>
    </row>
    <row r="135" ht="13.2" customHeight="1" s="37">
      <c r="A135" s="8" t="inlineStr">
        <is>
          <t>133</t>
        </is>
      </c>
      <c r="B135" s="2" t="inlineStr">
        <is>
          <t>ยาใดมีอันตรกิริยากับยาคุมกำเนิดอย่างมีนัยสำคัญทางคลินิก ๐ และใhการsมtเuดvนwวมxายาyน -</t>
        </is>
      </c>
      <c r="C135" s="2" t="inlineStr"/>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inlineStr"/>
      <c r="L135" s="2" t="inlineStr">
        <is>
          <t>Oral contraceptive</t>
        </is>
      </c>
      <c r="M135" s="2" t="inlineStr">
        <is>
          <t>Clinic</t>
        </is>
      </c>
      <c r="N135" s="2" t="inlineStr">
        <is>
          <t>ข้อ 80 (PLE_CC1_Key_Rx20_UBU.md)</t>
        </is>
      </c>
      <c r="O135" s="2" t="n"/>
      <c r="P135" s="2" t="n"/>
    </row>
    <row r="136" ht="13.2" customHeight="1" s="37">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inlineStr"/>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inlineStr"/>
      <c r="L136" s="2" t="inlineStr">
        <is>
          <t>Oral contraceptive</t>
        </is>
      </c>
      <c r="M136" s="2" t="inlineStr">
        <is>
          <t>Clinic</t>
        </is>
      </c>
      <c r="N136" s="2" t="inlineStr">
        <is>
          <t>ข้อ 5 (PLE_CC1_Key_Rx20_UBU.md)</t>
        </is>
      </c>
      <c r="O136" s="2" t="n"/>
      <c r="P136" s="2" t="n"/>
    </row>
    <row r="137" ht="13.2" customHeight="1" s="37">
      <c r="A137" s="8" t="inlineStr">
        <is>
          <t>135</t>
        </is>
      </c>
      <c r="B137" s="2" t="inlineStr">
        <is>
          <t>EE 0.035 mg + cypoterone acetate 2 mg เพื่อนแนะนำให$ซื้อยา isotetrinoin capsule ทางอินเตอร_เนต</t>
        </is>
      </c>
      <c r="C137" s="2" t="inlineStr"/>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inlineStr"/>
      <c r="L137" s="2" t="inlineStr">
        <is>
          <t>Oral contraceptive</t>
        </is>
      </c>
      <c r="M137" s="2" t="inlineStr">
        <is>
          <t>Clinic</t>
        </is>
      </c>
      <c r="N137" s="2" t="inlineStr">
        <is>
          <t>ข้อ 5 (PLE_CC1_Key_Rx20_UBU.md)</t>
        </is>
      </c>
      <c r="O137" s="2" t="n"/>
      <c r="P137" s="2" t="n"/>
    </row>
    <row r="138" ht="13.2" customHeight="1" s="37">
      <c r="A138" s="8" t="inlineStr">
        <is>
          <t>136</t>
        </is>
      </c>
      <c r="B138" s="2" t="inlineStr">
        <is>
          <t>ต$องคุมกำเนิดกGอนใช$ยา 1 เดือน</t>
        </is>
      </c>
      <c r="C138" s="2" t="inlineStr"/>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inlineStr"/>
      <c r="L138" s="2" t="inlineStr">
        <is>
          <t>Oral contraceptive</t>
        </is>
      </c>
      <c r="M138" s="2" t="inlineStr">
        <is>
          <t>Clinic</t>
        </is>
      </c>
      <c r="N138" s="2" t="inlineStr">
        <is>
          <t>ข้อ 3 (PLE_CC1_Key_Rx20_UBU.md)</t>
        </is>
      </c>
      <c r="O138" s="2" t="n"/>
      <c r="P138" s="2" t="n"/>
    </row>
    <row r="139" ht="13.2" customHeight="1" s="37">
      <c r="A139" s="8" t="inlineStr">
        <is>
          <t>137</t>
        </is>
      </c>
      <c r="B139" s="2" t="inlineStr">
        <is>
          <t>ไมGควรเริ่มยาคุมกำเนิดในวันแรกที่มีประจำเดือน เนื่องจากจะทำให$....</t>
        </is>
      </c>
      <c r="C139" s="2" t="inlineStr"/>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inlineStr"/>
      <c r="L139" s="2" t="inlineStr">
        <is>
          <t>Oral contraceptive</t>
        </is>
      </c>
      <c r="M139" s="2" t="inlineStr">
        <is>
          <t>Clinic</t>
        </is>
      </c>
      <c r="N139" s="2" t="inlineStr">
        <is>
          <t>ข้อ 2 (PLE_CC1_Key_Rx20_UBU.md)</t>
        </is>
      </c>
      <c r="O139" s="2" t="n"/>
      <c r="P139" s="2" t="n"/>
    </row>
    <row r="140" ht="13.2" customHeight="1" s="37">
      <c r="A140" s="8" t="inlineStr">
        <is>
          <t>138</t>
        </is>
      </c>
      <c r="B140" s="2" t="inlineStr">
        <is>
          <t>หากลืมกินยาคุมกำเนิด 2 เม็ดใน 14 วันแรกให$รับประทานมื้อตGอไปได$ปกติ</t>
        </is>
      </c>
      <c r="C140" s="2" t="inlineStr"/>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inlineStr"/>
      <c r="L140" s="2" t="inlineStr">
        <is>
          <t>Oral contraceptive</t>
        </is>
      </c>
      <c r="M140" s="2" t="inlineStr">
        <is>
          <t>Clinic</t>
        </is>
      </c>
      <c r="N140" s="2" t="inlineStr">
        <is>
          <t>ข้อ 3 (PLE_CC1_Key_Rx20_UBU.md)</t>
        </is>
      </c>
      <c r="O140" s="2" t="n"/>
      <c r="P140" s="2" t="n"/>
    </row>
    <row r="141" ht="13.2" customHeight="1" s="37">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inlineStr"/>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inlineStr"/>
      <c r="L141" s="2" t="inlineStr">
        <is>
          <t>Oral contraceptive</t>
        </is>
      </c>
      <c r="M141" s="2" t="inlineStr">
        <is>
          <t>Clinic</t>
        </is>
      </c>
      <c r="N141" s="2" t="inlineStr">
        <is>
          <t>ข้อ 4 (PLE_CC1_Key_Rx20_UBU.md)</t>
        </is>
      </c>
      <c r="O141" s="2" t="n"/>
      <c r="P141" s="2" t="n"/>
    </row>
    <row r="142" ht="13.2" customHeight="1" s="37">
      <c r="A142" s="8" t="inlineStr">
        <is>
          <t>140</t>
        </is>
      </c>
      <c r="B142" s="2" t="inlineStr">
        <is>
          <t>ข$อใดไมGใชGอาการไมGพึงประสงค_จากการใช$ยาคุมกำเนิดชนิดฮอร_โมนรวม</t>
        </is>
      </c>
      <c r="C142" s="2" t="inlineStr"/>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inlineStr"/>
      <c r="L142" s="2" t="inlineStr">
        <is>
          <t>Oral contraceptive</t>
        </is>
      </c>
      <c r="M142" s="2" t="inlineStr">
        <is>
          <t>Clinic</t>
        </is>
      </c>
      <c r="N142" s="2" t="inlineStr">
        <is>
          <t>ข้อ 43 (PLE_CC1_Key_Rx20_UBU.md)</t>
        </is>
      </c>
      <c r="O142" s="2" t="n"/>
      <c r="P142" s="2" t="n"/>
    </row>
    <row r="143" ht="13.2" customHeight="1" s="37">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inlineStr"/>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inlineStr"/>
      <c r="L143" s="2" t="inlineStr">
        <is>
          <t>Oral contraceptive</t>
        </is>
      </c>
      <c r="M143" s="2" t="inlineStr">
        <is>
          <t>Clinic</t>
        </is>
      </c>
      <c r="N143" s="2" t="inlineStr">
        <is>
          <t>ข้อ 5 (PLE_CC1_Key_Rx20_UBU.md)</t>
        </is>
      </c>
      <c r="O143" s="2" t="n"/>
      <c r="P143" s="2" t="n"/>
    </row>
    <row r="144" ht="13.2" customHeight="1" s="37">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inlineStr"/>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inlineStr"/>
      <c r="L144" s="2" t="inlineStr">
        <is>
          <t>Oral contraceptive</t>
        </is>
      </c>
      <c r="M144" s="2" t="inlineStr">
        <is>
          <t>Clinic</t>
        </is>
      </c>
      <c r="N144" s="2" t="inlineStr">
        <is>
          <t>ข้อ 44 (PLE_CC1_Key_Rx20_UBU.md)</t>
        </is>
      </c>
      <c r="O144" s="2" t="n"/>
      <c r="P144" s="2" t="n"/>
    </row>
    <row r="145" ht="13.2" customHeight="1" s="37">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inlineStr"/>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inlineStr"/>
      <c r="L145" s="2" t="inlineStr">
        <is>
          <t>Oral contraceptive</t>
        </is>
      </c>
      <c r="M145" s="2" t="inlineStr">
        <is>
          <t>Clinic</t>
        </is>
      </c>
      <c r="N145" s="2" t="inlineStr">
        <is>
          <t>ข้อ 1 (PLE_CC1_Key_Rx20_UBU.md)</t>
        </is>
      </c>
      <c r="O145" s="2" t="n"/>
      <c r="P145" s="2" t="n"/>
    </row>
    <row r="146" ht="13.2" customHeight="1" s="37">
      <c r="A146" s="8" t="inlineStr">
        <is>
          <t>144</t>
        </is>
      </c>
      <c r="B146" s="2" t="inlineStr">
        <is>
          <t>หากผู้ป่วยให้นมบุตร ไม่ควรใช้ยาคุมกำเนิดแบบใด</t>
        </is>
      </c>
      <c r="C146" s="2" t="inlineStr"/>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inlineStr"/>
      <c r="L146" s="2" t="inlineStr">
        <is>
          <t>Oral contraceptive</t>
        </is>
      </c>
      <c r="M146" s="2" t="inlineStr">
        <is>
          <t>Clinic</t>
        </is>
      </c>
      <c r="N146" s="2" t="inlineStr">
        <is>
          <t>ข้อ 3 (PLE_CC1_Key_Rx20_UBU.md)</t>
        </is>
      </c>
      <c r="O146" s="2" t="n"/>
      <c r="P146" s="2" t="n"/>
    </row>
    <row r="147" ht="13.2" customHeight="1" s="37">
      <c r="A147" s="8" t="inlineStr">
        <is>
          <t>145</t>
        </is>
      </c>
      <c r="B147" s="2" t="inlineStr">
        <is>
          <t>ยาคุมแบบห่วงอนามัย</t>
        </is>
      </c>
      <c r="C147" s="2" t="inlineStr"/>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inlineStr"/>
      <c r="L147" s="2" t="inlineStr">
        <is>
          <t>Oral contraceptive</t>
        </is>
      </c>
      <c r="M147" s="2" t="inlineStr">
        <is>
          <t>Clinic</t>
        </is>
      </c>
      <c r="N147" s="2" t="inlineStr">
        <is>
          <t>ข้อ 3 (PLE_CC1_Key_Rx20_UBU.md)</t>
        </is>
      </c>
      <c r="O147" s="2" t="n"/>
      <c r="P147" s="2" t="n"/>
    </row>
    <row r="148" ht="13.2" customHeight="1" s="37">
      <c r="A148" s="8" t="inlineStr">
        <is>
          <t>146</t>
        </is>
      </c>
      <c r="B148" s="2" t="inlineStr">
        <is>
          <t>ยาคุมแบบฝังใต้ผิวหนัง</t>
        </is>
      </c>
      <c r="C148" s="2" t="inlineStr"/>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inlineStr"/>
      <c r="L148" s="2" t="inlineStr">
        <is>
          <t>Oral contraceptive</t>
        </is>
      </c>
      <c r="M148" s="2" t="inlineStr">
        <is>
          <t>Clinic</t>
        </is>
      </c>
      <c r="N148" s="2" t="inlineStr">
        <is>
          <t>ข้อ 4 (PLE_CC1_Key_Rx20_UBU.md)</t>
        </is>
      </c>
      <c r="O148" s="2" t="n"/>
      <c r="P148" s="2" t="n"/>
    </row>
    <row r="149" ht="13.2" customHeight="1" s="37">
      <c r="A149" s="8" t="inlineStr">
        <is>
          <t>147</t>
        </is>
      </c>
      <c r="B149" s="2" t="inlineStr">
        <is>
          <t>ยาคุมแบบฉีด</t>
        </is>
      </c>
      <c r="C149" s="2" t="inlineStr"/>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inlineStr"/>
      <c r="L149" s="2" t="inlineStr">
        <is>
          <t>Oral contraceptive</t>
        </is>
      </c>
      <c r="M149" s="2" t="inlineStr">
        <is>
          <t>Clinic</t>
        </is>
      </c>
      <c r="N149" s="2" t="inlineStr">
        <is>
          <t>ข้อ 5 (PLE_CC1_Key_Rx20_UBU.md)</t>
        </is>
      </c>
      <c r="O149" s="2" t="n"/>
      <c r="P149" s="2" t="n"/>
    </row>
    <row r="150" ht="13.2" customHeight="1" s="37">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inlineStr"/>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inlineStr"/>
      <c r="L150" s="2" t="inlineStr">
        <is>
          <t>Oral contraceptive</t>
        </is>
      </c>
      <c r="M150" s="2" t="inlineStr">
        <is>
          <t>Clinic</t>
        </is>
      </c>
      <c r="N150" s="2" t="inlineStr">
        <is>
          <t>ข้อ 5 (PLE_CC1_Key_Rx20_UBU.md)</t>
        </is>
      </c>
      <c r="O150" s="2" t="n"/>
      <c r="P150" s="2" t="n"/>
    </row>
    <row r="151" ht="13.2" customHeight="1" s="37">
      <c r="A151" s="8" t="inlineStr">
        <is>
          <t>149</t>
        </is>
      </c>
      <c r="B151" s="2" t="inlineStr">
        <is>
          <t>ห่วงคุมกำเนิดมีการออกฤทธิ์แบบใด</t>
        </is>
      </c>
      <c r="C151" s="2" t="inlineStr"/>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inlineStr"/>
      <c r="L151" s="2" t="inlineStr">
        <is>
          <t>Oral contraceptive</t>
        </is>
      </c>
      <c r="M151" s="2" t="inlineStr">
        <is>
          <t>Clinic</t>
        </is>
      </c>
      <c r="N151" s="2" t="inlineStr">
        <is>
          <t>ข้อ 5 (PLE_CC1_Key_Rx20_UBU.md)</t>
        </is>
      </c>
      <c r="O151" s="2" t="n"/>
      <c r="P151" s="2" t="n"/>
    </row>
    <row r="152" ht="13.2" customHeight="1" s="37">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inlineStr"/>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inlineStr"/>
      <c r="L152" s="2" t="inlineStr">
        <is>
          <t>Oral contraceptive</t>
        </is>
      </c>
      <c r="M152" s="2" t="inlineStr">
        <is>
          <t>Clinic</t>
        </is>
      </c>
      <c r="N152" s="2" t="inlineStr">
        <is>
          <t>ข้อ 7 (PLE_CC1_Key_Rx20_UBU.md)</t>
        </is>
      </c>
      <c r="O152" s="2" t="n"/>
      <c r="P152" s="2" t="n"/>
    </row>
    <row r="153" ht="13.2" customHeight="1" s="37">
      <c r="A153" s="8" t="inlineStr">
        <is>
          <t>151</t>
        </is>
      </c>
      <c r="B153" s="2" t="inlineStr">
        <is>
          <t>ปริมาณ estrogen และ progesterone น้อยเกินไป</t>
        </is>
      </c>
      <c r="C153" s="2" t="inlineStr"/>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inlineStr"/>
      <c r="L153" s="2" t="inlineStr">
        <is>
          <t>Hormonal replacement</t>
        </is>
      </c>
      <c r="M153" s="2" t="inlineStr">
        <is>
          <t>Clinic</t>
        </is>
      </c>
      <c r="N153" s="2" t="inlineStr">
        <is>
          <t>ข้อ 1 (PLE_CC1_Key_Rx20_UBU.md)</t>
        </is>
      </c>
      <c r="O153" s="2" t="n"/>
      <c r="P153" s="2" t="n"/>
    </row>
    <row r="154" ht="13.2" customHeight="1" s="37">
      <c r="A154" s="8" t="inlineStr">
        <is>
          <t>152</t>
        </is>
      </c>
      <c r="B154" s="2" t="inlineStr">
        <is>
          <t>กินยาคุมไม่สม่ำเสมอ</t>
        </is>
      </c>
      <c r="C154" s="2" t="inlineStr"/>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inlineStr"/>
      <c r="L154" s="2" t="inlineStr">
        <is>
          <t>Oral contraceptive</t>
        </is>
      </c>
      <c r="M154" s="2" t="inlineStr">
        <is>
          <t>Clinic</t>
        </is>
      </c>
      <c r="N154" s="2" t="inlineStr">
        <is>
          <t>ข้อ 2 (PLE_CC1_Key_Rx20_UBU.md)</t>
        </is>
      </c>
      <c r="O154" s="2" t="n"/>
      <c r="P154" s="2" t="n"/>
    </row>
    <row r="155" ht="13.2" customHeight="1" s="37">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inlineStr"/>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inlineStr"/>
      <c r="L155" s="2" t="inlineStr">
        <is>
          <t>Oral contraceptive</t>
        </is>
      </c>
      <c r="M155" s="2" t="inlineStr">
        <is>
          <t>Clinic</t>
        </is>
      </c>
      <c r="N155" s="2" t="inlineStr">
        <is>
          <t>ข้อ 8 (PLE_CC1_Key_Rx20_UBU.md)</t>
        </is>
      </c>
      <c r="O155" s="2" t="n"/>
      <c r="P155" s="2" t="n"/>
    </row>
    <row r="156" ht="13.2" customHeight="1" s="37">
      <c r="A156" s="8" t="inlineStr">
        <is>
          <t>154</t>
        </is>
      </c>
      <c r="B156" s="2" t="inlineStr">
        <is>
          <t>ข้อใดไม่ใช้ข้อห้ามในการใช้ยาคุมกำเนิด</t>
        </is>
      </c>
      <c r="C156" s="2" t="inlineStr"/>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inlineStr"/>
      <c r="L156" s="2" t="inlineStr">
        <is>
          <t>Oral contraceptive</t>
        </is>
      </c>
      <c r="M156" s="2" t="inlineStr">
        <is>
          <t>Clinic</t>
        </is>
      </c>
      <c r="N156" s="2" t="inlineStr">
        <is>
          <t>ข้อ 9 (PLE_CC1_Key_Rx20_UBU.md)</t>
        </is>
      </c>
      <c r="O156" s="2" t="n"/>
      <c r="P156" s="2" t="n"/>
    </row>
    <row r="157" ht="13.2" customHeight="1" s="37">
      <c r="A157" s="8" t="inlineStr">
        <is>
          <t>155</t>
        </is>
      </c>
      <c r="B157" s="2" t="inlineStr">
        <is>
          <t>Tamoxifen เป็น non-steroidal antiestrogen</t>
        </is>
      </c>
      <c r="C157" s="2" t="inlineStr"/>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inlineStr"/>
      <c r="L157" s="2" t="inlineStr">
        <is>
          <t>Hormonal replacement</t>
        </is>
      </c>
      <c r="M157" s="2" t="inlineStr">
        <is>
          <t>Clinic</t>
        </is>
      </c>
      <c r="N157" s="2" t="inlineStr">
        <is>
          <t>ข้อ 3 (PLE_CC1_Key_Rx20_UBU.md)</t>
        </is>
      </c>
      <c r="O157" s="2" t="n"/>
      <c r="P157" s="2" t="n"/>
    </row>
    <row r="158" ht="13.2" customHeight="1" s="37">
      <c r="A158" s="8" t="inlineStr">
        <is>
          <t>156</t>
        </is>
      </c>
      <c r="B158" s="2" t="inlineStr">
        <is>
          <t>ยา Progestins ใดที่นิยมใช้ใน Progesterone only pills (POPs)</t>
        </is>
      </c>
      <c r="C158" s="2" t="inlineStr"/>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inlineStr"/>
      <c r="L158" s="2" t="inlineStr">
        <is>
          <t>Hormonal replacement</t>
        </is>
      </c>
      <c r="M158" s="2" t="inlineStr">
        <is>
          <t>Clinic</t>
        </is>
      </c>
      <c r="N158" s="2" t="inlineStr">
        <is>
          <t>ข้อ 84 (PLE_CC1_Key_Rx20_UBU.md)</t>
        </is>
      </c>
      <c r="O158" s="2" t="n"/>
      <c r="P158" s="2" t="n"/>
    </row>
    <row r="159" ht="13.2" customHeight="1" s="37">
      <c r="A159" s="8" t="inlineStr">
        <is>
          <t>157</t>
        </is>
      </c>
      <c r="B159" s="2" t="inlineStr">
        <is>
          <t>ยาคุมกำเนิดในข้อใด เหมาะสมที่สุด (โจทย์มีแค่นี้)</t>
        </is>
      </c>
      <c r="C159" s="2" t="inlineStr"/>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inlineStr"/>
      <c r="L159" s="2" t="inlineStr">
        <is>
          <t>Oral contraceptive</t>
        </is>
      </c>
      <c r="M159" s="2" t="inlineStr">
        <is>
          <t>Clinic</t>
        </is>
      </c>
      <c r="N159" s="2" t="inlineStr">
        <is>
          <t>ข้อ 85 (PLE_CC1_Key_Rx20_UBU.md)</t>
        </is>
      </c>
      <c r="O159" s="2" t="n"/>
      <c r="P159" s="2" t="n"/>
    </row>
    <row r="160" ht="13.2" customHeight="1" s="37">
      <c r="A160" s="8" t="inlineStr">
        <is>
          <t>158</t>
        </is>
      </c>
      <c r="B160" s="2" t="inlineStr">
        <is>
          <t>โครงสร้างในข้อใดมีฤทธิ์ Estrogenic activity</t>
        </is>
      </c>
      <c r="C160" s="2" t="inlineStr"/>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inlineStr"/>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P48"/>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inlineStr"/>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inlineStr"/>
      <c r="L3" s="2" t="inlineStr">
        <is>
          <t>Conjunctivitis</t>
        </is>
      </c>
      <c r="M3" s="2" t="inlineStr">
        <is>
          <t>Clinic</t>
        </is>
      </c>
      <c r="N3" s="2" t="inlineStr">
        <is>
          <t>ข้อ 1 Pharma Plus เล่มม่วง (เฉลยข้อ ก)</t>
        </is>
      </c>
      <c r="O3" s="2" t="n"/>
      <c r="P3" s="2" t="n"/>
    </row>
    <row r="4" ht="13.2" customHeight="1" s="37">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inlineStr"/>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inlineStr"/>
      <c r="L4" s="2" t="inlineStr">
        <is>
          <t>Conjunctivitis</t>
        </is>
      </c>
      <c r="M4" s="2" t="inlineStr">
        <is>
          <t>Clinic</t>
        </is>
      </c>
      <c r="N4" s="2" t="inlineStr">
        <is>
          <t>ข้อ 2 Pharma Plus เล่มม่วง (เฉลยข้อ จ)</t>
        </is>
      </c>
      <c r="O4" s="2" t="n"/>
      <c r="P4" s="2" t="n"/>
    </row>
    <row r="5" ht="13.2" customHeight="1" s="37">
      <c r="A5" s="8" t="inlineStr">
        <is>
          <t>3</t>
        </is>
      </c>
      <c r="B5" s="2" t="inlineStr">
        <is>
          <t>กลไกการออกฤทธิ์ของยาในข้อข้างต้น คือ</t>
        </is>
      </c>
      <c r="C5" s="2" t="inlineStr"/>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inlineStr"/>
      <c r="L5" s="2" t="inlineStr">
        <is>
          <t>Glaucoma, Cataract</t>
        </is>
      </c>
      <c r="M5" s="2" t="inlineStr">
        <is>
          <t>Clinic</t>
        </is>
      </c>
      <c r="N5" s="2" t="inlineStr">
        <is>
          <t>ข้อ 3 Pharma Plus เล่มม่วง (เฉลยข้อ ข)</t>
        </is>
      </c>
      <c r="O5" s="2" t="n"/>
      <c r="P5" s="2" t="n"/>
    </row>
    <row r="6" ht="13.2" customHeight="1" s="37">
      <c r="A6" s="8" t="inlineStr">
        <is>
          <t>4</t>
        </is>
      </c>
      <c r="B6" s="2" t="inlineStr">
        <is>
          <t>ข้อใดถูกต้องเกี่ยวกับการเก็บยาในข้อข้างต้นหลังจากเปิดใช้แล้ว</t>
        </is>
      </c>
      <c r="C6" s="2" t="inlineStr"/>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inlineStr"/>
      <c r="L6" s="2" t="inlineStr">
        <is>
          <t>Glaucoma, Cataract</t>
        </is>
      </c>
      <c r="M6" s="2" t="inlineStr">
        <is>
          <t>Clinic</t>
        </is>
      </c>
      <c r="N6" s="2" t="inlineStr">
        <is>
          <t>ข้อ 4 Pharma Plus เล่มม่วง (เฉลยข้อ ง)</t>
        </is>
      </c>
      <c r="O6" s="2" t="n"/>
      <c r="P6" s="2" t="n"/>
    </row>
    <row r="7" ht="13.2" customHeight="1" s="37">
      <c r="A7" s="8" t="inlineStr">
        <is>
          <t>6</t>
        </is>
      </c>
      <c r="B7" s="2" t="inlineStr">
        <is>
          <t>จากอาการข้างต้น ท่านจะเลือกยาตัวใด</t>
        </is>
      </c>
      <c r="C7" s="2" t="inlineStr"/>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inlineStr"/>
      <c r="L7" s="2" t="inlineStr">
        <is>
          <t>Glaucoma, Cataract</t>
        </is>
      </c>
      <c r="M7" s="2" t="inlineStr">
        <is>
          <t>Clinic</t>
        </is>
      </c>
      <c r="N7" s="2" t="inlineStr">
        <is>
          <t>ข้อ 6 Pharma Plus เล่มม่วง (เฉลยข้อ ข)</t>
        </is>
      </c>
      <c r="O7" s="2" t="n"/>
      <c r="P7" s="2" t="n"/>
    </row>
    <row r="8" ht="13.2" customHeight="1" s="37">
      <c r="A8" s="8" t="inlineStr">
        <is>
          <t>7</t>
        </is>
      </c>
      <c r="B8" s="2" t="inlineStr">
        <is>
          <t>กรณีจ่ายยาหยอดตาให้กับผู้ป่วยต้องแนะนำเรื่องต่อไปนี้ ยกเว้น</t>
        </is>
      </c>
      <c r="C8" s="2" t="inlineStr"/>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inlineStr"/>
      <c r="L8" s="2" t="inlineStr">
        <is>
          <t>Glaucoma, Cataract</t>
        </is>
      </c>
      <c r="M8" s="2" t="inlineStr">
        <is>
          <t>Clinic</t>
        </is>
      </c>
      <c r="N8" s="2" t="inlineStr">
        <is>
          <t>ข้อ 7 Pharma Plus เล่มม่วง (เฉลยข้อ ค)</t>
        </is>
      </c>
      <c r="O8" s="2" t="n"/>
      <c r="P8" s="2" t="n"/>
    </row>
    <row r="9" ht="13.2" customHeight="1" s="37">
      <c r="A9" s="8" t="inlineStr">
        <is>
          <t>8</t>
        </is>
      </c>
      <c r="B9" s="2" t="inlineStr">
        <is>
          <t>กรณีใดที่ต้องรีบส่งต่อผู้ป่วยรายนี้ไปโรงพยาบาล</t>
        </is>
      </c>
      <c r="C9" s="2" t="inlineStr"/>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inlineStr"/>
      <c r="L9" s="2" t="inlineStr">
        <is>
          <t>Glaucoma, Cataract</t>
        </is>
      </c>
      <c r="M9" s="2" t="inlineStr">
        <is>
          <t>Clinic</t>
        </is>
      </c>
      <c r="N9" s="2" t="inlineStr">
        <is>
          <t>ข้อ 8 Pharma Plus เล่มม่วง (เฉลยข้อ ค)</t>
        </is>
      </c>
      <c r="O9" s="2" t="n"/>
      <c r="P9" s="2" t="n"/>
    </row>
    <row r="10" ht="13.2" customHeight="1" s="37">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inlineStr"/>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inlineStr"/>
      <c r="L10" s="2" t="inlineStr">
        <is>
          <t>Glaucoma, Cataract</t>
        </is>
      </c>
      <c r="M10" s="2" t="inlineStr">
        <is>
          <t>Clinic</t>
        </is>
      </c>
      <c r="N10" s="2" t="inlineStr">
        <is>
          <t>ข้อ 9 Pharma Plus เล่มม่วง (เฉลยข้อ ก)</t>
        </is>
      </c>
      <c r="O10" s="2" t="n"/>
      <c r="P10" s="2" t="n"/>
    </row>
    <row r="11" ht="13.2" customHeight="1" s="37">
      <c r="A11" s="8" t="inlineStr">
        <is>
          <t>10</t>
        </is>
      </c>
      <c r="B11" s="2" t="inlineStr">
        <is>
          <t>อาการที่เกิดขึ้นสามารถเกิดได้จากเชื้อจุลชีพต่อไปนี้ ยกเว้นข้อใด</t>
        </is>
      </c>
      <c r="C11" s="2" t="inlineStr"/>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inlineStr"/>
      <c r="L11" s="2" t="inlineStr">
        <is>
          <t>Glaucoma, Cataract</t>
        </is>
      </c>
      <c r="M11" s="2" t="inlineStr">
        <is>
          <t>Clinic</t>
        </is>
      </c>
      <c r="N11" s="2" t="inlineStr">
        <is>
          <t>ข้อ 10 Pharma Plus เล่มม่วง (เฉลยข้อ ค)</t>
        </is>
      </c>
      <c r="O11" s="2" t="n"/>
      <c r="P11" s="2" t="n"/>
    </row>
    <row r="12" ht="13.2" customHeight="1" s="37">
      <c r="A12" s="8" t="inlineStr">
        <is>
          <t>11</t>
        </is>
      </c>
      <c r="B12" s="2" t="inlineStr">
        <is>
          <t>ยาต้านจุลชีพที่ควรเลือกใช้เป็นอันดับแรกสำหรับผู้ป่วยรายนี้คือ</t>
        </is>
      </c>
      <c r="C12" s="2" t="inlineStr"/>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inlineStr"/>
      <c r="L12" s="2" t="inlineStr">
        <is>
          <t>Glaucoma, Cataract</t>
        </is>
      </c>
      <c r="M12" s="2" t="inlineStr">
        <is>
          <t>Clinic</t>
        </is>
      </c>
      <c r="N12" s="2" t="inlineStr">
        <is>
          <t>ข้อ 11 Pharma Plus เล่มม่วง (เฉลยข้อ ค)</t>
        </is>
      </c>
      <c r="O12" s="2" t="n"/>
      <c r="P12" s="2" t="n"/>
    </row>
    <row r="13" ht="13.2" customHeight="1" s="37">
      <c r="A13" s="8" t="inlineStr">
        <is>
          <t>12</t>
        </is>
      </c>
      <c r="B13" s="2" t="inlineStr">
        <is>
          <t>ข้อใดผิดเกี่ยวกับยาที่เลือกใช้ในข้อข้างต้น</t>
        </is>
      </c>
      <c r="C13" s="2" t="inlineStr"/>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inlineStr"/>
      <c r="L13" s="2" t="inlineStr">
        <is>
          <t>Glaucoma, Cataract</t>
        </is>
      </c>
      <c r="M13" s="2" t="inlineStr">
        <is>
          <t>Clinic</t>
        </is>
      </c>
      <c r="N13" s="2" t="inlineStr">
        <is>
          <t>ข้อ 12 Pharma Plus เล่มม่วง (เฉลยข้อ ก ข จ)</t>
        </is>
      </c>
      <c r="O13" s="2" t="n"/>
      <c r="P13" s="2" t="n"/>
    </row>
    <row r="14" ht="13.2" customHeight="1" s="37">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inlineStr"/>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inlineStr"/>
      <c r="L14" s="2" t="inlineStr">
        <is>
          <t>Glaucoma, Cataract</t>
        </is>
      </c>
      <c r="M14" s="2" t="inlineStr">
        <is>
          <t>Clinic</t>
        </is>
      </c>
      <c r="N14" s="2" t="inlineStr">
        <is>
          <t>ข้อ 13 Pharma Plus เล่มม่วง (เฉลยข้อ ข)</t>
        </is>
      </c>
      <c r="O14" s="2" t="n"/>
      <c r="P14" s="2" t="n"/>
    </row>
    <row r="15" ht="13.2" customHeight="1" s="37">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inlineStr"/>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Conjunctivitis</t>
        </is>
      </c>
      <c r="M15" s="2" t="inlineStr">
        <is>
          <t>Clinic</t>
        </is>
      </c>
      <c r="N15" s="2" t="inlineStr">
        <is>
          <t>ข้อ 14 Pharma Plus เล่มม่วง (เฉลยข้อ จ)</t>
        </is>
      </c>
      <c r="O15" s="2" t="n"/>
      <c r="P15" s="2" t="n"/>
    </row>
    <row r="16" ht="13.2" customHeight="1" s="37">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inlineStr"/>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inlineStr"/>
      <c r="L16" s="2" t="inlineStr">
        <is>
          <t>Conjunctivitis</t>
        </is>
      </c>
      <c r="M16" s="2" t="inlineStr">
        <is>
          <t>Clinic</t>
        </is>
      </c>
      <c r="N16" s="2" t="inlineStr">
        <is>
          <t>ข้อ 15 Pharma Plus เล่มม่วง (เฉลยข้อ จ)</t>
        </is>
      </c>
      <c r="O16" s="2" t="n"/>
      <c r="P16" s="2" t="n"/>
    </row>
    <row r="17" ht="13.2" customHeight="1" s="37">
      <c r="A17" s="8" t="inlineStr">
        <is>
          <t>16</t>
        </is>
      </c>
      <c r="B17" s="2" t="inlineStr">
        <is>
          <t>ข้อใดไม่ใช่ ophthalmic decongestant</t>
        </is>
      </c>
      <c r="C17" s="2" t="inlineStr"/>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inlineStr"/>
      <c r="L17" s="2" t="inlineStr">
        <is>
          <t>Glaucoma, Cataract</t>
        </is>
      </c>
      <c r="M17" s="2" t="inlineStr">
        <is>
          <t>Clinic</t>
        </is>
      </c>
      <c r="N17" s="2" t="inlineStr">
        <is>
          <t>ข้อ 16 Pharma Plus เล่มม่วง (เฉลยข้อ ก)</t>
        </is>
      </c>
      <c r="O17" s="2" t="n"/>
      <c r="P17" s="2" t="n"/>
    </row>
    <row r="18" ht="13.2" customHeight="1" s="37">
      <c r="A18" s="8" t="inlineStr">
        <is>
          <t>17</t>
        </is>
      </c>
      <c r="B18" s="2" t="inlineStr">
        <is>
          <t>กรณีที่ผู้ป่วยเป็นตาแดงจากการติดเชื้อ เชื้อในข้อใดเป็นสาเหตุที่พบได้บ่อย</t>
        </is>
      </c>
      <c r="C18" s="2" t="inlineStr"/>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inlineStr"/>
      <c r="L18" s="2" t="inlineStr">
        <is>
          <t>Conjunctivitis</t>
        </is>
      </c>
      <c r="M18" s="2" t="inlineStr">
        <is>
          <t>Clinic</t>
        </is>
      </c>
      <c r="N18" s="2" t="inlineStr">
        <is>
          <t>ข้อ 17 Pharma Plus เล่มม่วง (เฉลยข้อ ข)</t>
        </is>
      </c>
      <c r="O18" s="2" t="n"/>
      <c r="P18" s="2" t="n"/>
    </row>
    <row r="19" ht="13.2" customHeight="1" s="37">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inlineStr"/>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inlineStr"/>
      <c r="L19" s="2" t="inlineStr">
        <is>
          <t>Glaucoma, Cataract</t>
        </is>
      </c>
      <c r="M19" s="2" t="inlineStr">
        <is>
          <t>Clinic</t>
        </is>
      </c>
      <c r="N19" s="2" t="inlineStr">
        <is>
          <t>ข้อ 18 Pharma Plus เล่มม่วง (เฉลยข้อ จ)</t>
        </is>
      </c>
      <c r="O19" s="2" t="n"/>
      <c r="P19" s="2" t="n"/>
    </row>
    <row r="20" ht="13.2" customHeight="1" s="37">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inlineStr"/>
      <c r="D20" s="2" t="inlineStr">
        <is>
          <t>เกิดจากความดันโลหิตสูงกว่าปกติ</t>
        </is>
      </c>
      <c r="E20" s="2" t="inlineStr">
        <is>
          <t>สามารถพบได้ในผู้ที่มีการใช้ steroid เป็นประจำ</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inlineStr"/>
      <c r="L20" s="2" t="inlineStr">
        <is>
          <t>Glaucoma, Cataract</t>
        </is>
      </c>
      <c r="M20" s="2" t="inlineStr">
        <is>
          <t>Clinic</t>
        </is>
      </c>
      <c r="N20" s="2" t="inlineStr">
        <is>
          <t>ข้อ 19 Pharma Plus เล่มม่วง (เฉลยข้อ ก ง)</t>
        </is>
      </c>
      <c r="O20" s="2" t="n"/>
      <c r="P20" s="2" t="n"/>
    </row>
    <row r="21" ht="13.2" customHeight="1" s="37">
      <c r="A21" s="8" t="inlineStr">
        <is>
          <t>20</t>
        </is>
      </c>
      <c r="B21" s="2" t="inlineStr">
        <is>
          <t>สารชนิดใดที่สามารถใช้รักษาได้โดยมีฤทธิ์ลด aqueous humor ภายในลูกตา</t>
        </is>
      </c>
      <c r="C21" s="2" t="inlineStr"/>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inlineStr"/>
      <c r="L21" s="2" t="inlineStr">
        <is>
          <t>Glaucoma, Cataract</t>
        </is>
      </c>
      <c r="M21" s="2" t="inlineStr">
        <is>
          <t>Clinic</t>
        </is>
      </c>
      <c r="N21" s="2" t="inlineStr">
        <is>
          <t>ข้อ 20 Pharma Plus เล่มม่วง (เฉลยข้อ ก)</t>
        </is>
      </c>
      <c r="O21" s="2" t="n"/>
      <c r="P21" s="2" t="n"/>
    </row>
    <row r="22" ht="13.2" customHeight="1" s="37">
      <c r="A22" s="8" t="inlineStr">
        <is>
          <t>21</t>
        </is>
      </c>
      <c r="B22" s="2" t="inlineStr">
        <is>
          <t>ข้อใดเป็นคำแนะนำการใช้ยาตาที่ไม่ถูกต้อง</t>
        </is>
      </c>
      <c r="C22" s="2" t="inlineStr"/>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inlineStr"/>
      <c r="L22" s="2" t="inlineStr">
        <is>
          <t>Glaucoma, Cataract</t>
        </is>
      </c>
      <c r="M22" s="2" t="inlineStr">
        <is>
          <t>Clinic</t>
        </is>
      </c>
      <c r="N22" s="2" t="inlineStr">
        <is>
          <t>ข้อ 21 Pharma Plus เล่มม่วง (เฉลยข้อ ข)</t>
        </is>
      </c>
      <c r="O22" s="2" t="n"/>
      <c r="P22" s="2" t="n"/>
    </row>
    <row r="23" ht="13.2" customHeight="1" s="37">
      <c r="A23" s="8" t="inlineStr">
        <is>
          <t>22</t>
        </is>
      </c>
      <c r="B23" s="2" t="inlineStr">
        <is>
          <t>ยาชนิดใดต่อไปนี้ไม่มีข้อห้ามใช้ หรือข้อควรระวังในผู้ป่วยโรคต้อหิน</t>
        </is>
      </c>
      <c r="C23" s="2" t="inlineStr"/>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inlineStr"/>
      <c r="L23" s="2" t="inlineStr">
        <is>
          <t>Glaucoma, Cataract</t>
        </is>
      </c>
      <c r="M23" s="2" t="inlineStr">
        <is>
          <t>Clinic</t>
        </is>
      </c>
      <c r="N23" s="2" t="inlineStr">
        <is>
          <t>ข้อ 22 Pharma Plus เล่มม่วง (เฉลยข้อ ก จ)</t>
        </is>
      </c>
      <c r="O23" s="2" t="n"/>
      <c r="P23" s="2" t="n"/>
    </row>
    <row r="24" ht="13.2" customHeight="1" s="37">
      <c r="A24" s="8" t="inlineStr">
        <is>
          <t>23</t>
        </is>
      </c>
      <c r="B24" s="2" t="inlineStr">
        <is>
          <t>ข้อใดคือเสียของการใช้ dexamethasone eye drops เป็นเวลานาน Zero ↓ Ifname first order kinetic first T90 % = % Te , shelf-life &amp;85</t>
        </is>
      </c>
      <c r="C24" s="2" t="inlineStr"/>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inlineStr"/>
      <c r="L24" s="2" t="inlineStr">
        <is>
          <t>Glaucoma, Cataract</t>
        </is>
      </c>
      <c r="M24" s="2" t="inlineStr">
        <is>
          <t>Clinic</t>
        </is>
      </c>
      <c r="N24" s="2" t="inlineStr">
        <is>
          <t>ข้อ 16 (PLE_CC1_2562_Key.md)</t>
        </is>
      </c>
      <c r="O24" s="2" t="n"/>
      <c r="P24" s="2" t="n"/>
    </row>
    <row r="25" ht="13.2" customHeight="1" s="37">
      <c r="A25" s="8" t="inlineStr">
        <is>
          <t>24</t>
        </is>
      </c>
      <c r="B25" s="2" t="inlineStr">
        <is>
          <t>ในปัจจุบันยาชนิดใกที่ช่วยรักษาอาการของต้อหินได้ครบทุกกลไกของการเกิดโรค</t>
        </is>
      </c>
      <c r="C25" s="2" t="inlineStr"/>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inlineStr"/>
      <c r="L25" s="2" t="inlineStr">
        <is>
          <t>Glaucoma, Cataract</t>
        </is>
      </c>
      <c r="M25" s="2" t="inlineStr">
        <is>
          <t>Clinic</t>
        </is>
      </c>
      <c r="N25" s="2" t="inlineStr">
        <is>
          <t>ข้อ 75 (Pharmtutor_2024_Set2.md)</t>
        </is>
      </c>
      <c r="O25" s="2" t="n"/>
      <c r="P25" s="2" t="n"/>
    </row>
    <row r="26" ht="13.2" customHeight="1" s="37">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inlineStr"/>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inlineStr"/>
      <c r="L26" s="2" t="inlineStr">
        <is>
          <t>Glaucoma, Cataract</t>
        </is>
      </c>
      <c r="M26" s="2" t="inlineStr">
        <is>
          <t>Clinic</t>
        </is>
      </c>
      <c r="N26" s="2" t="inlineStr">
        <is>
          <t>ข้อ 3 (LAW-CU-71.md)</t>
        </is>
      </c>
      <c r="O26" s="2" t="n"/>
      <c r="P26" s="2" t="n"/>
    </row>
    <row r="27" ht="13.2" customHeight="1" s="37">
      <c r="A27" s="8" t="inlineStr">
        <is>
          <t>26</t>
        </is>
      </c>
      <c r="B27" s="2" t="inlineStr">
        <is>
          <t>Sodium starch glycolate เป็นสารช่วยแตกตัว Case 4: Conjunctivitis</t>
        </is>
      </c>
      <c r="C27" s="2" t="inlineStr"/>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inlineStr"/>
      <c r="L27" s="2" t="inlineStr">
        <is>
          <t>Conjunctivitis</t>
        </is>
      </c>
      <c r="M27" s="2" t="inlineStr">
        <is>
          <t>Clinic</t>
        </is>
      </c>
      <c r="N27" s="2" t="inlineStr">
        <is>
          <t>ข้อ 1 (PLE_CC1_2555 Day 2.md)</t>
        </is>
      </c>
      <c r="O27" s="2" t="n"/>
      <c r="P27" s="2" t="n"/>
    </row>
    <row r="28" ht="13.2" customHeight="1" s="37">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inlineStr"/>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inlineStr"/>
      <c r="L28" s="2" t="inlineStr">
        <is>
          <t>Conjunctivitis</t>
        </is>
      </c>
      <c r="M28" s="2" t="inlineStr">
        <is>
          <t>Clinic</t>
        </is>
      </c>
      <c r="N28" s="2" t="inlineStr">
        <is>
          <t>ข้อ 1 (PLE_CC1_2555 Day 2.md)</t>
        </is>
      </c>
      <c r="O28" s="2" t="n"/>
      <c r="P28" s="2" t="n"/>
    </row>
    <row r="29" ht="13.2" customHeight="1" s="37">
      <c r="A29" s="8" t="inlineStr">
        <is>
          <t>28</t>
        </is>
      </c>
      <c r="B29" s="2" t="inlineStr">
        <is>
          <t>เก็บยาหยอดตาไว้ที่อุณหภูมิห้องปกติ ให้แสงสว่างส่องถึง</t>
        </is>
      </c>
      <c r="C29" s="2" t="inlineStr"/>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inlineStr"/>
      <c r="L29" s="2" t="inlineStr">
        <is>
          <t>Glaucoma, Cataract</t>
        </is>
      </c>
      <c r="M29" s="2" t="inlineStr">
        <is>
          <t>Clinic</t>
        </is>
      </c>
      <c r="N29" s="2" t="inlineStr">
        <is>
          <t>ข้อ 1 (PLE_CC1_2555 Day 2.md)</t>
        </is>
      </c>
      <c r="O29" s="2" t="n"/>
      <c r="P29" s="2" t="n"/>
    </row>
    <row r="30" ht="13.2" customHeight="1" s="37">
      <c r="A30" s="8" t="inlineStr">
        <is>
          <t>29</t>
        </is>
      </c>
      <c r="B30" s="2" t="inlineStr">
        <is>
          <t>เมื่อหยอดตาเสร็จแล้ว หลับตาสักครู่ และไม่ควรใช้ยาร่วมกับผู้อื่น</t>
        </is>
      </c>
      <c r="C30" s="2" t="inlineStr"/>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inlineStr"/>
      <c r="L30" s="2" t="inlineStr">
        <is>
          <t>Glaucoma, Cataract</t>
        </is>
      </c>
      <c r="M30" s="2" t="inlineStr">
        <is>
          <t>Clinic</t>
        </is>
      </c>
      <c r="N30" s="2" t="inlineStr">
        <is>
          <t>ข้อ 2 (PLE_CC1_2555 Day 2.md)</t>
        </is>
      </c>
      <c r="O30" s="2" t="n"/>
      <c r="P30" s="2" t="n"/>
    </row>
    <row r="31" ht="13.2" customHeight="1" s="37">
      <c r="A31" s="8" t="inlineStr">
        <is>
          <t>30</t>
        </is>
      </c>
      <c r="B31" s="2" t="inlineStr">
        <is>
          <t>หากลืมหยอดตา สามารถหยอดพร้อมกัน 2 หยดในครั้งถัดไปได้</t>
        </is>
      </c>
      <c r="C31" s="2" t="inlineStr"/>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inlineStr"/>
      <c r="L31" s="2" t="inlineStr">
        <is>
          <t>Glaucoma, Cataract</t>
        </is>
      </c>
      <c r="M31" s="2" t="inlineStr">
        <is>
          <t>Clinic</t>
        </is>
      </c>
      <c r="N31" s="2" t="inlineStr">
        <is>
          <t>ข้อ 4 (PLE_CC1_2555 Day 2.md)</t>
        </is>
      </c>
      <c r="O31" s="2" t="n"/>
      <c r="P31" s="2" t="n"/>
    </row>
    <row r="32" ht="13.2" customHeight="1" s="37">
      <c r="A32" s="8" t="inlineStr">
        <is>
          <t>31</t>
        </is>
      </c>
      <c r="B32" s="2" t="inlineStr">
        <is>
          <t>ยาใดจะทำให้อาการตาแดงของผู้หญิงรายนี้หายไปได้ดีที่สุด</t>
        </is>
      </c>
      <c r="C32" s="2" t="inlineStr"/>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inlineStr"/>
      <c r="L32" s="2" t="inlineStr">
        <is>
          <t>Conjunctivitis</t>
        </is>
      </c>
      <c r="M32" s="2" t="inlineStr">
        <is>
          <t>Clinic</t>
        </is>
      </c>
      <c r="N32" s="2" t="inlineStr">
        <is>
          <t>ข้อ 2 (PLE_CC1_2554 SET2.md)</t>
        </is>
      </c>
      <c r="O32" s="2" t="n"/>
      <c r="P32" s="2" t="n"/>
    </row>
    <row r="33" ht="13.2" customHeight="1" s="37">
      <c r="A33" s="8" t="inlineStr">
        <is>
          <t>32</t>
        </is>
      </c>
      <c r="B33" s="2" t="inlineStr">
        <is>
          <t>ข้อใดผิดเกี่ยวกับคำแนะนาในการหยอดตา</t>
        </is>
      </c>
      <c r="C33" s="2" t="inlineStr"/>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3" s="8" t="n">
        <v>4</v>
      </c>
      <c r="J33" s="2"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หากสีของยาหยอดตาเปลี่ยนไปทุกกรณี ควรนำไปทิ้ง (ref: http://webnotes.fda.moph.go.th/consumer/csmb/csmb2545.nsf/%E0%B8%AA%E0%B8%B2%E0%B8% A3%E0%B8%B0%E0%B8%84%E0%B8%A7%E0%B8%B2%E0%B8%A1%E0%B8%A3%E0%B8%B 9%E0%B9%89/4FA119FDCBBF8A23C7256CCC0023CD5C?opendocument)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inlineStr"/>
      <c r="L33" s="2" t="inlineStr">
        <is>
          <t>Glaucoma, Cataract</t>
        </is>
      </c>
      <c r="M33" s="2" t="inlineStr">
        <is>
          <t>Clinic</t>
        </is>
      </c>
      <c r="N33" s="2" t="inlineStr">
        <is>
          <t>ข้อ 6 (PLE_CC1_2554 SET2.md)</t>
        </is>
      </c>
      <c r="O33" s="2" t="n"/>
      <c r="P33" s="2" t="n"/>
    </row>
    <row r="34" ht="13.2" customHeight="1" s="37">
      <c r="A34" s="8" t="inlineStr">
        <is>
          <t>33</t>
        </is>
      </c>
      <c r="B34" s="2" t="inlineStr">
        <is>
          <t>เชื้อก่อโรคใดต่อไปนี้พบเป็นสาเหตุน้อยที่สุดที่ทำให้เกิดเยื่อบุตาอักเสบ (conjunctivitis)</t>
        </is>
      </c>
      <c r="C34" s="2" t="inlineStr"/>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inlineStr"/>
      <c r="L34" s="2" t="inlineStr">
        <is>
          <t>Conjunctivitis</t>
        </is>
      </c>
      <c r="M34" s="2" t="inlineStr">
        <is>
          <t>Clinic</t>
        </is>
      </c>
      <c r="N34" s="2" t="inlineStr">
        <is>
          <t>ข้อ 28 (PLE_CC1_Practice_Exam.md)</t>
        </is>
      </c>
      <c r="O34" s="2" t="n"/>
      <c r="P34" s="2" t="n"/>
    </row>
    <row r="35" ht="13.2" customHeight="1" s="37">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inlineStr"/>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inlineStr"/>
      <c r="L35" s="2" t="inlineStr">
        <is>
          <t>Glaucoma, Cataract</t>
        </is>
      </c>
      <c r="M35" s="2" t="inlineStr">
        <is>
          <t>Clinic</t>
        </is>
      </c>
      <c r="N35" s="2" t="inlineStr">
        <is>
          <t>ข้อ 9 (PLE_CC1_Practice_Exam.md)</t>
        </is>
      </c>
      <c r="O35" s="2" t="n"/>
      <c r="P35" s="2" t="n"/>
    </row>
    <row r="36" ht="13.2" customHeight="1" s="37">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inlineStr"/>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inlineStr"/>
      <c r="L36" s="2" t="inlineStr">
        <is>
          <t>Glaucoma, Cataract</t>
        </is>
      </c>
      <c r="M36" s="2" t="inlineStr">
        <is>
          <t>Clinic</t>
        </is>
      </c>
      <c r="N36" s="2" t="inlineStr">
        <is>
          <t>ข้อ 27 (PLE_CC1_Practice_Exam.md)</t>
        </is>
      </c>
      <c r="O36" s="2" t="n"/>
      <c r="P36" s="2" t="n"/>
    </row>
    <row r="37" ht="13.2" customHeight="1" s="37">
      <c r="A37" s="8" t="inlineStr">
        <is>
          <t>36</t>
        </is>
      </c>
      <c r="B37" s="2" t="inlineStr">
        <is>
          <t>Sodium starch glycolate เป็นสารช่วยแตกตัว เรื่องที่ 4 Conjunctivitis</t>
        </is>
      </c>
      <c r="C37" s="2" t="inlineStr"/>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inlineStr"/>
      <c r="L37" s="2" t="inlineStr">
        <is>
          <t>Conjunctivitis</t>
        </is>
      </c>
      <c r="M37" s="2" t="inlineStr">
        <is>
          <t>Clinic</t>
        </is>
      </c>
      <c r="N37" s="2" t="inlineStr">
        <is>
          <t>ข้อ 1 (PLE_CC1_Key_Rx20_UBU.md)</t>
        </is>
      </c>
      <c r="O37" s="2" t="n"/>
      <c r="P37" s="2" t="n"/>
    </row>
    <row r="38" ht="13.2" customHeight="1" s="37">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inlineStr"/>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inlineStr"/>
      <c r="L38" s="2" t="inlineStr">
        <is>
          <t>Conjunctivitis</t>
        </is>
      </c>
      <c r="M38" s="2" t="inlineStr">
        <is>
          <t>Clinic</t>
        </is>
      </c>
      <c r="N38" s="2" t="inlineStr">
        <is>
          <t>ข้อ 1 (PLE_CC1_Key_Rx20_UBU.md)</t>
        </is>
      </c>
      <c r="O38" s="2" t="n"/>
      <c r="P38" s="2" t="n"/>
    </row>
    <row r="39" ht="13.2" customHeight="1" s="37">
      <c r="A39" s="8" t="inlineStr">
        <is>
          <t>38</t>
        </is>
      </c>
      <c r="B39" s="2" t="inlineStr">
        <is>
          <t>เมื่อหยอดตาเสร็จแล้ว หลับตาสักครู่ และไม่ควรใช้ยาร่วมกับผู้อื่น</t>
        </is>
      </c>
      <c r="C39" s="2" t="inlineStr"/>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inlineStr"/>
      <c r="L39" s="2" t="inlineStr">
        <is>
          <t>Glaucoma, Cataract</t>
        </is>
      </c>
      <c r="M39" s="2" t="inlineStr">
        <is>
          <t>Clinic</t>
        </is>
      </c>
      <c r="N39" s="2" t="inlineStr">
        <is>
          <t>ข้อ 2 (PLE_CC1_Key_Rx20_UBU.md)</t>
        </is>
      </c>
      <c r="O39" s="2" t="n"/>
      <c r="P39" s="2" t="n"/>
    </row>
    <row r="40" ht="13.2" customHeight="1" s="37">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inlineStr"/>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inlineStr"/>
      <c r="L40" s="2" t="inlineStr">
        <is>
          <t>Conjunctivitis</t>
        </is>
      </c>
      <c r="M40" s="2" t="inlineStr">
        <is>
          <t>Clinic</t>
        </is>
      </c>
      <c r="N40" s="2" t="inlineStr">
        <is>
          <t>ข้อ 5 (PLE_CC1_Key_Rx20_UBU.md)</t>
        </is>
      </c>
      <c r="O40" s="2" t="n"/>
      <c r="P40" s="2" t="n"/>
    </row>
    <row r="41" ht="13.2" customHeight="1" s="37">
      <c r="A41" s="8" t="inlineStr">
        <is>
          <t>40</t>
        </is>
      </c>
      <c r="B41" s="2" t="inlineStr">
        <is>
          <t>ยาหยอดตาในข้อใดที่สามารถใช้รักษาเชื้อที่ย้อมแกรมพบได้ก่อนหน้านี้</t>
        </is>
      </c>
      <c r="C41" s="2" t="inlineStr"/>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inlineStr"/>
      <c r="L41" s="2" t="inlineStr">
        <is>
          <t>Glaucoma, Cataract</t>
        </is>
      </c>
      <c r="M41" s="2" t="inlineStr">
        <is>
          <t>Clinic</t>
        </is>
      </c>
      <c r="N41" s="2" t="inlineStr">
        <is>
          <t>ข้อ 4 (PLE_CC1_Key_Rx20_UBU.md)</t>
        </is>
      </c>
      <c r="O41" s="2" t="n"/>
      <c r="P41" s="2" t="n"/>
    </row>
    <row r="42" ht="13.2" customHeight="1" s="37">
      <c r="A42" s="8" t="inlineStr">
        <is>
          <t>41</t>
        </is>
      </c>
      <c r="B42" s="2" t="inlineStr">
        <is>
          <t>Bacterial conjunctivitis</t>
        </is>
      </c>
      <c r="C42" s="2" t="inlineStr"/>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inlineStr"/>
      <c r="L42" s="2" t="inlineStr">
        <is>
          <t>Conjunctivitis</t>
        </is>
      </c>
      <c r="M42" s="2" t="inlineStr">
        <is>
          <t>Clinic</t>
        </is>
      </c>
      <c r="N42" s="2" t="inlineStr">
        <is>
          <t>ข้อ 1 (PLE_CC1_Key_Rx20_UBU.md)</t>
        </is>
      </c>
      <c r="O42" s="2" t="n"/>
      <c r="P42" s="2" t="n"/>
    </row>
    <row r="43" ht="13.2" customHeight="1" s="37">
      <c r="A43" s="8" t="inlineStr">
        <is>
          <t>42</t>
        </is>
      </c>
      <c r="B43" s="2" t="inlineStr">
        <is>
          <t>หากลืมหยอดตา ให$หยอดทันทีที่นึกได$ หากใกล$เวลาหยอดครั้งถัดไป ให$เพิ่มเปญน 2 เทGา</t>
        </is>
      </c>
      <c r="C43" s="2" t="inlineStr"/>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inlineStr"/>
      <c r="L43" s="2" t="inlineStr">
        <is>
          <t>Glaucoma, Cataract</t>
        </is>
      </c>
      <c r="M43" s="2" t="inlineStr">
        <is>
          <t>Clinic</t>
        </is>
      </c>
      <c r="N43" s="2" t="inlineStr">
        <is>
          <t>ข้อ 2 (PLE_CC1_Key_Rx20_UBU.md)</t>
        </is>
      </c>
      <c r="O43" s="2" t="n"/>
      <c r="P43" s="2" t="n"/>
    </row>
    <row r="44" ht="13.2" customHeight="1" s="37">
      <c r="A44" s="8" t="inlineStr">
        <is>
          <t>43</t>
        </is>
      </c>
      <c r="B44" s="2" t="inlineStr">
        <is>
          <t>ยาหยอดตาที่เปØดใช$แล$ว ควรเก็บไว$ในตู$เย็นจะเก็บได$ 3 เดือน</t>
        </is>
      </c>
      <c r="C44" s="2" t="inlineStr"/>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inlineStr"/>
      <c r="L44" s="2" t="inlineStr">
        <is>
          <t>Glaucoma, Cataract</t>
        </is>
      </c>
      <c r="M44" s="2" t="inlineStr">
        <is>
          <t>Clinic</t>
        </is>
      </c>
      <c r="N44" s="2" t="inlineStr">
        <is>
          <t>ข้อ 4 (PLE_CC1_Key_Rx20_UBU.md)</t>
        </is>
      </c>
      <c r="O44" s="2" t="n"/>
      <c r="P44" s="2" t="n"/>
    </row>
    <row r="45" ht="13.2" customHeight="1" s="37">
      <c r="A45" s="8" t="inlineStr">
        <is>
          <t>44</t>
        </is>
      </c>
      <c r="B45" s="2" t="inlineStr">
        <is>
          <t>Prednisolone eye drop + Naphazoline eye drop</t>
        </is>
      </c>
      <c r="C45" s="2" t="inlineStr"/>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inlineStr"/>
      <c r="L45" s="2" t="inlineStr">
        <is>
          <t>Glaucoma, Cataract</t>
        </is>
      </c>
      <c r="M45" s="2" t="inlineStr">
        <is>
          <t>Clinic</t>
        </is>
      </c>
      <c r="N45" s="2" t="inlineStr">
        <is>
          <t>ข้อ 2 (PLE_CC1_Key_Rx20_UBU.md)</t>
        </is>
      </c>
      <c r="O45" s="2" t="n"/>
      <c r="P45" s="2" t="n"/>
    </row>
    <row r="46" ht="13.2" customHeight="1" s="37">
      <c r="A46" s="8" t="inlineStr">
        <is>
          <t>45</t>
        </is>
      </c>
      <c r="B46" s="2" t="inlineStr">
        <is>
          <t>ยาหยอดตาที่มีสGวนผสมของ Prednisolone เภสัชกรสามารถจGายในร$านยาได$หรือไมG</t>
        </is>
      </c>
      <c r="C46" s="2" t="inlineStr"/>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inlineStr"/>
      <c r="L46" s="2" t="inlineStr">
        <is>
          <t>Glaucoma, Cataract</t>
        </is>
      </c>
      <c r="M46" s="2" t="inlineStr">
        <is>
          <t>Clinic</t>
        </is>
      </c>
      <c r="N46" s="2" t="inlineStr">
        <is>
          <t>ข้อ 29 (PLE_CC1_Key_Rx20_UBU.md)</t>
        </is>
      </c>
      <c r="O46" s="2" t="n"/>
      <c r="P46" s="2" t="n"/>
    </row>
    <row r="47" ht="13.2" customHeight="1" s="37">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inlineStr"/>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inlineStr"/>
      <c r="L47" s="2" t="inlineStr">
        <is>
          <t>Glaucoma, Cataract</t>
        </is>
      </c>
      <c r="M47" s="2" t="inlineStr">
        <is>
          <t>Clinic</t>
        </is>
      </c>
      <c r="N47" s="2" t="inlineStr">
        <is>
          <t>ข้อ 30 (PLE_CC1_Key_Rx20_UBU.md)</t>
        </is>
      </c>
      <c r="O47" s="2" t="n"/>
      <c r="P47" s="2" t="n"/>
    </row>
    <row r="48" ht="13.2" customHeight="1" s="37">
      <c r="A48" s="8" t="inlineStr">
        <is>
          <t>47</t>
        </is>
      </c>
      <c r="B48" s="2" t="inlineStr">
        <is>
          <t>Corticosteroid eye drops</t>
        </is>
      </c>
      <c r="C48" s="2" t="inlineStr"/>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inlineStr"/>
      <c r="L48" s="2" t="inlineStr">
        <is>
          <t>Glaucoma, Cataract</t>
        </is>
      </c>
      <c r="M48" s="2" t="inlineStr">
        <is>
          <t>Clinic</t>
        </is>
      </c>
      <c r="N48" s="2" t="inlineStr">
        <is>
          <t>ข้อ 4 (PLE_CC1_Key_Rx20_UBU.md)</t>
        </is>
      </c>
      <c r="O48" s="2" t="n"/>
      <c r="P48" s="2" t="n"/>
    </row>
    <row r="49" ht="13.2" customHeight="1" s="37"/>
    <row r="50" ht="13.2" customHeight="1" s="37"/>
    <row r="51" ht="13.2" customHeight="1" s="37"/>
    <row r="52" ht="13.2" customHeight="1" s="37"/>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88"/>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inlineStr"/>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inlineStr"/>
      <c r="L3" s="2" t="inlineStr">
        <is>
          <t>CINV &amp; Supportive Care</t>
        </is>
      </c>
      <c r="M3" s="2" t="inlineStr">
        <is>
          <t>Clinic</t>
        </is>
      </c>
      <c r="N3" s="2" t="inlineStr">
        <is>
          <t>ข้อ 1 Pharma Plus เล่มม่วง (เฉลยข้อ ข)</t>
        </is>
      </c>
      <c r="O3" s="2" t="n"/>
      <c r="P3" s="2" t="n"/>
    </row>
    <row r="4" ht="13.2" customHeight="1" s="37">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inlineStr"/>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inlineStr"/>
      <c r="L4" s="2" t="inlineStr">
        <is>
          <t>CINV &amp; Supportive Care</t>
        </is>
      </c>
      <c r="M4" s="2" t="inlineStr">
        <is>
          <t>Clinic</t>
        </is>
      </c>
      <c r="N4" s="2" t="inlineStr">
        <is>
          <t>ข้อ 2 Pharma Plus เล่มม่วง (เฉลยข้อ )</t>
        </is>
      </c>
      <c r="O4" s="2" t="n"/>
      <c r="P4" s="2" t="n"/>
    </row>
    <row r="5" ht="13.2" customHeight="1" s="37">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inlineStr"/>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inlineStr"/>
      <c r="L5" s="2" t="inlineStr">
        <is>
          <t>CINV &amp; Supportive Care</t>
        </is>
      </c>
      <c r="M5" s="2" t="inlineStr">
        <is>
          <t>Clinic</t>
        </is>
      </c>
      <c r="N5" s="2" t="inlineStr">
        <is>
          <t>ข้อ 3 Pharma Plus เล่มม่วง (เฉลยข้อ ข)</t>
        </is>
      </c>
      <c r="O5" s="2" t="n"/>
      <c r="P5" s="2" t="n"/>
    </row>
    <row r="6" ht="13.2" customHeight="1" s="37">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inlineStr"/>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inlineStr"/>
      <c r="L6" s="2" t="inlineStr">
        <is>
          <t>CINV &amp; Supportive Care</t>
        </is>
      </c>
      <c r="M6" s="2" t="inlineStr">
        <is>
          <t>Clinic</t>
        </is>
      </c>
      <c r="N6" s="2" t="inlineStr">
        <is>
          <t>ข้อ 4 Pharma Plus เล่มม่วง (เฉลยข้อ ก)</t>
        </is>
      </c>
      <c r="O6" s="2" t="n"/>
      <c r="P6" s="2" t="n"/>
    </row>
    <row r="7" ht="13.2" customHeight="1" s="37">
      <c r="A7" s="8" t="inlineStr">
        <is>
          <t>5</t>
        </is>
      </c>
      <c r="B7" s="2" t="inlineStr">
        <is>
          <t>จากโครงสร้างของยา Gemcitabine เป็นอนุพันธ์ของอะไร</t>
        </is>
      </c>
      <c r="C7" s="2" t="inlineStr"/>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CINV &amp; Supportive Care</t>
        </is>
      </c>
      <c r="M7" s="2" t="inlineStr">
        <is>
          <t>Clinic</t>
        </is>
      </c>
      <c r="N7" s="2" t="inlineStr">
        <is>
          <t>ข้อ 5 Pharma Plus เล่มม่วง (เฉลยข้อ ข)</t>
        </is>
      </c>
      <c r="O7" s="2" t="n"/>
      <c r="P7" s="2" t="n"/>
    </row>
    <row r="8" ht="13.2" customHeight="1" s="37">
      <c r="A8" s="8" t="inlineStr">
        <is>
          <t>6</t>
        </is>
      </c>
      <c r="B8" s="2" t="inlineStr">
        <is>
          <t>จากโครงสร้างของยา 5 ตัวที่ออกฤทธิ์คือ</t>
        </is>
      </c>
      <c r="C8" s="2" t="inlineStr"/>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CINV &amp; Supportive Care</t>
        </is>
      </c>
      <c r="M8" s="2" t="inlineStr">
        <is>
          <t>Clinic</t>
        </is>
      </c>
      <c r="N8" s="2" t="inlineStr">
        <is>
          <t>ข้อ 6 Pharma Plus เล่มม่วง (เฉลยข้อ ง)</t>
        </is>
      </c>
      <c r="O8" s="2" t="n"/>
      <c r="P8" s="2" t="n"/>
    </row>
    <row r="9" ht="13.2" customHeight="1" s="37">
      <c r="A9" s="8" t="inlineStr">
        <is>
          <t>7</t>
        </is>
      </c>
      <c r="B9" s="2" t="inlineStr">
        <is>
          <t>จากการใช้ยาเคมีบำบัด หากมีความผิดปกติของตับจะ monitor จากค่า lab ใด</t>
        </is>
      </c>
      <c r="C9" s="2" t="inlineStr"/>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CINV &amp; Supportive Care</t>
        </is>
      </c>
      <c r="M9" s="2" t="inlineStr">
        <is>
          <t>Clinic</t>
        </is>
      </c>
      <c r="N9" s="2" t="inlineStr">
        <is>
          <t>ข้อ 7 Pharma Plus เล่มม่วง (เฉลยข้อ ค ง)</t>
        </is>
      </c>
      <c r="O9" s="2" t="n"/>
      <c r="P9" s="2" t="n"/>
    </row>
    <row r="10" ht="13.2" customHeight="1" s="37">
      <c r="A10" s="8" t="inlineStr">
        <is>
          <t>8</t>
        </is>
      </c>
      <c r="B10" s="2" t="inlineStr">
        <is>
          <t>ยา vincristine ออกฤทธิ์ยับยั้งการเจริญของเซลล์มะเร็งที่ระยะ(phase) ใดของ cell cycle</t>
        </is>
      </c>
      <c r="C10" s="2" t="inlineStr"/>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inlineStr"/>
      <c r="L10" s="2" t="inlineStr">
        <is>
          <t>CINV &amp; Supportive Care</t>
        </is>
      </c>
      <c r="M10" s="2" t="inlineStr">
        <is>
          <t>Clinic</t>
        </is>
      </c>
      <c r="N10" s="2" t="inlineStr">
        <is>
          <t>ข้อ 8 Pharma Plus เล่มม่วง (เฉลยข้อ ง)</t>
        </is>
      </c>
      <c r="O10" s="2" t="n"/>
      <c r="P10" s="2" t="n"/>
    </row>
    <row r="11" ht="13.2" customHeight="1" s="37">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inlineStr"/>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inlineStr"/>
      <c r="L11" s="2" t="inlineStr">
        <is>
          <t>CINV &amp; Supportive Care</t>
        </is>
      </c>
      <c r="M11" s="2" t="inlineStr">
        <is>
          <t>Clinic</t>
        </is>
      </c>
      <c r="N11" s="2" t="inlineStr">
        <is>
          <t>ข้อ 9 Pharma Plus เล่มม่วง (เฉลยข้อ ค)</t>
        </is>
      </c>
      <c r="O11" s="2" t="n"/>
      <c r="P11" s="2" t="n"/>
    </row>
    <row r="12" ht="13.2" customHeight="1" s="37">
      <c r="A12" s="8" t="inlineStr">
        <is>
          <t>10</t>
        </is>
      </c>
      <c r="B12" s="2" t="inlineStr">
        <is>
          <t>Antidote หรือยาต้านพิษของ morphine คือยาใด</t>
        </is>
      </c>
      <c r="C12" s="2" t="inlineStr"/>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CINV &amp; Supportive Care</t>
        </is>
      </c>
      <c r="M12" s="2" t="inlineStr">
        <is>
          <t>Clinic</t>
        </is>
      </c>
      <c r="N12" s="2" t="inlineStr">
        <is>
          <t>ข้อ 10 Pharma Plus เล่มม่วง (เฉลยข้อ ง)</t>
        </is>
      </c>
      <c r="O12" s="2" t="n"/>
      <c r="P12" s="2" t="n"/>
    </row>
    <row r="13" ht="13.2" customHeight="1" s="37">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inlineStr"/>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inlineStr"/>
      <c r="L13" s="2" t="inlineStr">
        <is>
          <t>CINV &amp; Supportive Care</t>
        </is>
      </c>
      <c r="M13" s="2" t="inlineStr">
        <is>
          <t>Clinic</t>
        </is>
      </c>
      <c r="N13" s="2" t="inlineStr">
        <is>
          <t>ข้อ 11 Pharma Plus เล่มม่วง (เฉลยข้อ ก)</t>
        </is>
      </c>
      <c r="O13" s="2" t="n"/>
      <c r="P13" s="2" t="n"/>
    </row>
    <row r="14" ht="13.2" customHeight="1" s="37">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inlineStr"/>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inlineStr"/>
      <c r="L14" s="2" t="inlineStr">
        <is>
          <t>CINV &amp; Supportive Care</t>
        </is>
      </c>
      <c r="M14" s="2" t="inlineStr">
        <is>
          <t>Clinic</t>
        </is>
      </c>
      <c r="N14" s="2" t="inlineStr">
        <is>
          <t>ข้อ 12 Pharma Plus เล่มม่วง (เฉลยข้อ ง)</t>
        </is>
      </c>
      <c r="O14" s="2" t="n"/>
      <c r="P14" s="2" t="n"/>
    </row>
    <row r="15" ht="13.2" customHeight="1" s="37">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inlineStr"/>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inlineStr"/>
      <c r="L15" s="2" t="inlineStr">
        <is>
          <t>CINV &amp; Supportive Care</t>
        </is>
      </c>
      <c r="M15" s="2" t="inlineStr">
        <is>
          <t>Clinic</t>
        </is>
      </c>
      <c r="N15" s="2" t="inlineStr">
        <is>
          <t>ข้อ 14 Pharma Plus เล่มม่วง (เฉลยข้อ จ)</t>
        </is>
      </c>
      <c r="O15" s="2" t="n"/>
      <c r="P15" s="2" t="n"/>
    </row>
    <row r="16" ht="13.2" customHeight="1" s="37">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inlineStr"/>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inlineStr"/>
      <c r="L16" s="2" t="inlineStr">
        <is>
          <t>CINV &amp; Supportive Care</t>
        </is>
      </c>
      <c r="M16" s="2" t="inlineStr">
        <is>
          <t>Clinic</t>
        </is>
      </c>
      <c r="N16" s="2" t="inlineStr">
        <is>
          <t>ข้อ 15 Pharma Plus เล่มม่วง (เฉลยข้อ ค)</t>
        </is>
      </c>
      <c r="O16" s="2" t="n"/>
      <c r="P16" s="2" t="n"/>
    </row>
    <row r="17" ht="13.2" customHeight="1" s="37">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inlineStr"/>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inlineStr"/>
      <c r="L17" s="2" t="inlineStr">
        <is>
          <t>CINV &amp; Supportive Care</t>
        </is>
      </c>
      <c r="M17" s="2" t="inlineStr">
        <is>
          <t>Clinic</t>
        </is>
      </c>
      <c r="N17" s="2" t="inlineStr">
        <is>
          <t>ข้อ 16 Pharma Plus เล่มม่วง (เฉลยข้อ ค)</t>
        </is>
      </c>
      <c r="O17" s="2" t="n"/>
      <c r="P17" s="2" t="n"/>
    </row>
    <row r="18" ht="13.2" customHeight="1" s="37">
      <c r="A18" s="8" t="inlineStr">
        <is>
          <t>17</t>
        </is>
      </c>
      <c r="B18" s="2" t="inlineStr">
        <is>
          <t>MTX ออกฤทธิ์อย่างไร</t>
        </is>
      </c>
      <c r="C18" s="2" t="inlineStr"/>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CINV &amp; Supportive Care</t>
        </is>
      </c>
      <c r="M18" s="2" t="inlineStr">
        <is>
          <t>Clinic</t>
        </is>
      </c>
      <c r="N18" s="2" t="inlineStr">
        <is>
          <t>ข้อ 17 Pharma Plus เล่มม่วง (เฉลยข้อ ข)</t>
        </is>
      </c>
      <c r="O18" s="2" t="n"/>
      <c r="P18" s="2" t="n"/>
    </row>
    <row r="19" ht="13.2" customHeight="1" s="37">
      <c r="A19" s="8" t="inlineStr">
        <is>
          <t>18</t>
        </is>
      </c>
      <c r="B19" s="2" t="inlineStr">
        <is>
          <t>Cyclophosphamide ออกฤทธิ์ในการเป็น alkylating agent เหมือนกับยาใด</t>
        </is>
      </c>
      <c r="C19" s="2" t="inlineStr"/>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CINV &amp; Supportive Care</t>
        </is>
      </c>
      <c r="M19" s="2" t="inlineStr">
        <is>
          <t>Clinic</t>
        </is>
      </c>
      <c r="N19" s="2" t="inlineStr">
        <is>
          <t>ข้อ 18 Pharma Plus เล่มม่วง (เฉลยข้อ ค)</t>
        </is>
      </c>
      <c r="O19" s="2" t="n"/>
      <c r="P19" s="2" t="n"/>
    </row>
    <row r="20" ht="13.2" customHeight="1" s="37">
      <c r="A20" s="8" t="inlineStr">
        <is>
          <t>19</t>
        </is>
      </c>
      <c r="B20" s="2" t="inlineStr">
        <is>
          <t>ข้อใดใช้ในการป้องกันการเกิด stomatitis ในปากและทางเดินอาหารจากการได้รับยา 5-FU</t>
        </is>
      </c>
      <c r="C20" s="2" t="inlineStr"/>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CINV &amp; Supportive Care</t>
        </is>
      </c>
      <c r="M20" s="2" t="inlineStr">
        <is>
          <t>Clinic</t>
        </is>
      </c>
      <c r="N20" s="2" t="inlineStr">
        <is>
          <t>ข้อ 19 Pharma Plus เล่มม่วง (เฉลยข้อ ก)</t>
        </is>
      </c>
      <c r="O20" s="2" t="n"/>
      <c r="P20" s="2" t="n"/>
    </row>
    <row r="21" ht="13.2" customHeight="1" s="37">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inlineStr"/>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inlineStr"/>
      <c r="L21" s="2" t="inlineStr">
        <is>
          <t>CINV &amp; Supportive Care</t>
        </is>
      </c>
      <c r="M21" s="2" t="inlineStr">
        <is>
          <t>Clinic</t>
        </is>
      </c>
      <c r="N21" s="2" t="inlineStr">
        <is>
          <t>ข้อ 20 Pharma Plus เล่มม่วง (เฉลยข้อ ข)</t>
        </is>
      </c>
      <c r="O21" s="2" t="n"/>
      <c r="P21" s="2" t="n"/>
    </row>
    <row r="22" ht="13.2" customHeight="1" s="37">
      <c r="A22" s="8" t="inlineStr">
        <is>
          <t>22</t>
        </is>
      </c>
      <c r="B22" s="2" t="inlineStr">
        <is>
          <t>กลไกการออกฤทธิ์ของยา cisplatin คือ</t>
        </is>
      </c>
      <c r="C22" s="2" t="inlineStr"/>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inlineStr"/>
      <c r="L22" s="2" t="inlineStr">
        <is>
          <t>CINV &amp; Supportive Care</t>
        </is>
      </c>
      <c r="M22" s="2" t="inlineStr">
        <is>
          <t>Clinic</t>
        </is>
      </c>
      <c r="N22" s="2" t="inlineStr">
        <is>
          <t>ข้อ 22 Pharma Plus เล่มม่วง (เฉลยข้อ ก)</t>
        </is>
      </c>
      <c r="O22" s="2" t="n"/>
      <c r="P22" s="2" t="n"/>
    </row>
    <row r="23" ht="13.2" customHeight="1" s="37">
      <c r="A23" s="8" t="inlineStr">
        <is>
          <t>23</t>
        </is>
      </c>
      <c r="B23" s="2" t="inlineStr">
        <is>
          <t>ยา cisplatin เป็นยาที่มีผลพิษต่อไต (nephrotoxicity) การป้องกันสามารถทำได้หลายประการต่อไปนี้ ยกเว้น</t>
        </is>
      </c>
      <c r="C23" s="2" t="inlineStr"/>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inlineStr"/>
      <c r="L23" s="2" t="inlineStr">
        <is>
          <t>CINV &amp; Supportive Care</t>
        </is>
      </c>
      <c r="M23" s="2" t="inlineStr">
        <is>
          <t>Clinic</t>
        </is>
      </c>
      <c r="N23" s="2" t="inlineStr">
        <is>
          <t>ข้อ 23 Pharma Plus เล่มม่วง (เฉลยข้อ ค จ)</t>
        </is>
      </c>
      <c r="O23" s="2" t="n"/>
      <c r="P23" s="2" t="n"/>
    </row>
    <row r="24" ht="13.2" customHeight="1" s="37">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inlineStr"/>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inlineStr"/>
      <c r="L24" s="2" t="inlineStr">
        <is>
          <t>CINV &amp; Supportive Care</t>
        </is>
      </c>
      <c r="M24" s="2" t="inlineStr">
        <is>
          <t>Clinic</t>
        </is>
      </c>
      <c r="N24" s="2" t="inlineStr">
        <is>
          <t>ข้อ 24 Pharma Plus เล่มม่วง (เฉลยข้อ ข)</t>
        </is>
      </c>
      <c r="O24" s="2" t="n"/>
      <c r="P24" s="2" t="n"/>
    </row>
    <row r="25" ht="13.2" customHeight="1" s="37">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inlineStr"/>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inlineStr"/>
      <c r="L25" s="2" t="inlineStr">
        <is>
          <t>CINV &amp; Supportive Care</t>
        </is>
      </c>
      <c r="M25" s="2" t="inlineStr">
        <is>
          <t>Clinic</t>
        </is>
      </c>
      <c r="N25" s="2" t="inlineStr">
        <is>
          <t>ข้อ 25 Pharma Plus เล่มม่วง (เฉลยข้อ )</t>
        </is>
      </c>
      <c r="O25" s="2" t="n"/>
      <c r="P25" s="2" t="n"/>
    </row>
    <row r="26" ht="13.2" customHeight="1" s="37">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inlineStr"/>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inlineStr"/>
      <c r="L26" s="2" t="inlineStr">
        <is>
          <t>CINV &amp; Supportive Care</t>
        </is>
      </c>
      <c r="M26" s="2" t="inlineStr">
        <is>
          <t>Clinic</t>
        </is>
      </c>
      <c r="N26" s="2" t="inlineStr">
        <is>
          <t>ข้อ 26 Pharma Plus เล่มม่วง (เฉลยข้อ จ)</t>
        </is>
      </c>
      <c r="O26" s="2" t="n"/>
      <c r="P26" s="2" t="n"/>
    </row>
    <row r="27" ht="13.2" customHeight="1" s="37">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inlineStr"/>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inlineStr"/>
      <c r="L27" s="2" t="inlineStr">
        <is>
          <t>CINV &amp; Supportive Care</t>
        </is>
      </c>
      <c r="M27" s="2" t="inlineStr">
        <is>
          <t>Clinic</t>
        </is>
      </c>
      <c r="N27" s="2" t="inlineStr">
        <is>
          <t>ข้อ 27 Pharma Plus เล่มม่วง (เฉลยข้อ จ)</t>
        </is>
      </c>
      <c r="O27" s="2" t="n"/>
      <c r="P27" s="2" t="n"/>
    </row>
    <row r="28" ht="13.2" customHeight="1" s="37">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inlineStr"/>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inlineStr"/>
      <c r="L28" s="2" t="inlineStr">
        <is>
          <t>CINV &amp; Supportive Care</t>
        </is>
      </c>
      <c r="M28" s="2" t="inlineStr">
        <is>
          <t>Clinic</t>
        </is>
      </c>
      <c r="N28" s="2" t="inlineStr">
        <is>
          <t>ข้อ 29 Pharma Plus เล่มม่วง (เฉลยข้อ )</t>
        </is>
      </c>
      <c r="O28" s="2" t="n"/>
      <c r="P28" s="2" t="n"/>
    </row>
    <row r="29" ht="13.2" customHeight="1" s="37">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inlineStr"/>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inlineStr"/>
      <c r="L29" s="2" t="inlineStr">
        <is>
          <t>CINV &amp; Supportive Care</t>
        </is>
      </c>
      <c r="M29" s="2" t="inlineStr">
        <is>
          <t>Clinic</t>
        </is>
      </c>
      <c r="N29" s="2" t="inlineStr">
        <is>
          <t>ข้อ 30 Pharma Plus เล่มม่วง (เฉลยข้อ ก ง)</t>
        </is>
      </c>
      <c r="O29" s="2" t="n"/>
      <c r="P29" s="2" t="n"/>
    </row>
    <row r="30" ht="13.2" customHeight="1" s="37">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inlineStr"/>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inlineStr"/>
      <c r="L30" s="2" t="inlineStr">
        <is>
          <t>CINV &amp; Supportive Care</t>
        </is>
      </c>
      <c r="M30" s="2" t="inlineStr">
        <is>
          <t>Clinic</t>
        </is>
      </c>
      <c r="N30" s="2" t="inlineStr">
        <is>
          <t>ข้อ 31 Pharma Plus เล่มม่วง (เฉลยข้อ ข)</t>
        </is>
      </c>
      <c r="O30" s="2" t="n"/>
      <c r="P30" s="2" t="n"/>
    </row>
    <row r="31" ht="13.2" customHeight="1" s="37">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inlineStr"/>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inlineStr"/>
      <c r="L31" s="2" t="inlineStr">
        <is>
          <t>CINV &amp; Supportive Care</t>
        </is>
      </c>
      <c r="M31" s="2" t="inlineStr">
        <is>
          <t>Clinic</t>
        </is>
      </c>
      <c r="N31" s="2" t="inlineStr">
        <is>
          <t>ข้อ 32 Pharma Plus เล่มม่วง (เฉลยข้อ ข ค)</t>
        </is>
      </c>
      <c r="O31" s="2" t="n"/>
      <c r="P31" s="2" t="n"/>
    </row>
    <row r="32" ht="13.2" customHeight="1" s="37">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inlineStr"/>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inlineStr"/>
      <c r="L32" s="2" t="inlineStr">
        <is>
          <t>CINV &amp; Supportive Care</t>
        </is>
      </c>
      <c r="M32" s="2" t="inlineStr">
        <is>
          <t>Clinic</t>
        </is>
      </c>
      <c r="N32" s="2" t="inlineStr">
        <is>
          <t>ข้อ 34 Pharma Plus เล่มม่วง (เฉลยข้อ ข)</t>
        </is>
      </c>
      <c r="O32" s="2" t="n"/>
      <c r="P32" s="2" t="n"/>
    </row>
    <row r="33" ht="13.2" customHeight="1" s="37">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inlineStr"/>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inlineStr"/>
      <c r="L33" s="2" t="inlineStr">
        <is>
          <t>CINV &amp; Supportive Care</t>
        </is>
      </c>
      <c r="M33" s="2" t="inlineStr">
        <is>
          <t>Clinic</t>
        </is>
      </c>
      <c r="N33" s="2" t="inlineStr">
        <is>
          <t>ข้อ 35 Pharma Plus เล่มม่วง (เฉลยข้อ ง)</t>
        </is>
      </c>
      <c r="O33" s="2" t="n"/>
      <c r="P33" s="2" t="n"/>
    </row>
    <row r="34" ht="13.2" customHeight="1" s="37">
      <c r="A34" s="8" t="inlineStr">
        <is>
          <t>36</t>
        </is>
      </c>
      <c r="B34" s="2" t="inlineStr">
        <is>
          <t>กลไกการออกฤทธิ์ของยา cisplatin คืออะไร</t>
        </is>
      </c>
      <c r="C34" s="2" t="inlineStr"/>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inlineStr"/>
      <c r="L34" s="2" t="inlineStr">
        <is>
          <t>CINV &amp; Supportive Care</t>
        </is>
      </c>
      <c r="M34" s="2" t="inlineStr">
        <is>
          <t>Clinic</t>
        </is>
      </c>
      <c r="N34" s="2" t="inlineStr">
        <is>
          <t>ข้อ 36 Pharma Plus เล่มม่วง (เฉลยข้อ จ)</t>
        </is>
      </c>
      <c r="O34" s="2" t="n"/>
      <c r="P34" s="2" t="n"/>
    </row>
    <row r="35" ht="13.2" customHeight="1" s="37">
      <c r="A35" s="8" t="inlineStr">
        <is>
          <t>38</t>
        </is>
      </c>
      <c r="B35" s="2" t="inlineStr">
        <is>
          <t>ยาเคมีชนิดใดไม่ได้สกัดมาจากธรรมชาติ</t>
        </is>
      </c>
      <c r="C35" s="2" t="inlineStr"/>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inlineStr"/>
      <c r="L35" s="2" t="inlineStr">
        <is>
          <t>CINV &amp; Supportive Care</t>
        </is>
      </c>
      <c r="M35" s="2" t="inlineStr">
        <is>
          <t>Clinic</t>
        </is>
      </c>
      <c r="N35" s="2" t="inlineStr">
        <is>
          <t>ข้อ 38 Pharma Plus เล่มม่วง (เฉลยข้อ ค)</t>
        </is>
      </c>
      <c r="O35" s="2" t="n"/>
      <c r="P35" s="2" t="n"/>
    </row>
    <row r="36" ht="13.2" customHeight="1" s="37">
      <c r="A36" s="8" t="inlineStr">
        <is>
          <t>39</t>
        </is>
      </c>
      <c r="B36" s="2" t="inlineStr">
        <is>
          <t>กลไกการออกฤทธิ์ของยา paclitaxel คืออะไร</t>
        </is>
      </c>
      <c r="C36" s="2" t="inlineStr"/>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inlineStr"/>
      <c r="L36" s="2" t="inlineStr">
        <is>
          <t>CINV &amp; Supportive Care</t>
        </is>
      </c>
      <c r="M36" s="2" t="inlineStr">
        <is>
          <t>Clinic</t>
        </is>
      </c>
      <c r="N36" s="2" t="inlineStr">
        <is>
          <t>ข้อ 39 Pharma Plus เล่มม่วง (เฉลยข้อ ง)</t>
        </is>
      </c>
      <c r="O36" s="2" t="n"/>
      <c r="P36" s="2" t="n"/>
    </row>
    <row r="37" ht="13.2" customHeight="1" s="37">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inlineStr"/>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inlineStr"/>
      <c r="L37" s="2" t="inlineStr">
        <is>
          <t>CINV &amp; Supportive Care</t>
        </is>
      </c>
      <c r="M37" s="2" t="inlineStr">
        <is>
          <t>Clinic</t>
        </is>
      </c>
      <c r="N37" s="2" t="inlineStr">
        <is>
          <t>ข้อ 40 Pharma Plus เล่มม่วง (เฉลยข้อ ง)</t>
        </is>
      </c>
      <c r="O37" s="2" t="n"/>
      <c r="P37" s="2" t="n"/>
    </row>
    <row r="38" ht="13.2" customHeight="1" s="37">
      <c r="A38" s="8" t="inlineStr">
        <is>
          <t>41</t>
        </is>
      </c>
      <c r="B38" s="2" t="inlineStr">
        <is>
          <t>การใช้ leucovorin ร่วมเมื่อใช้ยา methotrexate ขนาดสูง ในการรักษามะเร็งบางชนิด เพื่ออะไร</t>
        </is>
      </c>
      <c r="C38" s="2" t="inlineStr"/>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inlineStr"/>
      <c r="L38" s="2" t="inlineStr">
        <is>
          <t>CINV &amp; Supportive Care</t>
        </is>
      </c>
      <c r="M38" s="2" t="inlineStr">
        <is>
          <t>Clinic</t>
        </is>
      </c>
      <c r="N38" s="2" t="inlineStr">
        <is>
          <t>ข้อ 41 Pharma Plus เล่มม่วง (เฉลยข้อ ง)</t>
        </is>
      </c>
      <c r="O38" s="2" t="n"/>
      <c r="P38" s="2" t="n"/>
    </row>
    <row r="39" ht="13.2" customHeight="1" s="37">
      <c r="A39" s="8" t="inlineStr">
        <is>
          <t>42</t>
        </is>
      </c>
      <c r="B39" s="2" t="inlineStr">
        <is>
          <t>ยาใดต่อไปนี้เกี่ยวข้องกับ nephrotoxicity</t>
        </is>
      </c>
      <c r="C39" s="2" t="inlineStr"/>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inlineStr"/>
      <c r="L39" s="2" t="inlineStr">
        <is>
          <t>CINV &amp; Supportive Care</t>
        </is>
      </c>
      <c r="M39" s="2" t="inlineStr">
        <is>
          <t>Clinic</t>
        </is>
      </c>
      <c r="N39" s="2" t="inlineStr">
        <is>
          <t>ข้อ 42 Pharma Plus เล่มม่วง (เฉลยข้อ ก)</t>
        </is>
      </c>
      <c r="O39" s="2" t="n"/>
      <c r="P39" s="2" t="n"/>
    </row>
    <row r="40" ht="13.2" customHeight="1" s="37">
      <c r="A40" s="8" t="inlineStr">
        <is>
          <t>43</t>
        </is>
      </c>
      <c r="B40" s="2" t="inlineStr">
        <is>
          <t>คู่ยาใดที่อาจเกิด drug interaction จนทำให้ระดับยาในเลือดเพิ่มสูงขึ้นจนเป็นอันตรายแก่ผู้ป่วย</t>
        </is>
      </c>
      <c r="C40" s="2" t="inlineStr"/>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inlineStr"/>
      <c r="L40" s="2" t="inlineStr">
        <is>
          <t>CINV &amp; Supportive Care</t>
        </is>
      </c>
      <c r="M40" s="2" t="inlineStr">
        <is>
          <t>Clinic</t>
        </is>
      </c>
      <c r="N40" s="2" t="inlineStr">
        <is>
          <t>ข้อ 43 Pharma Plus เล่มม่วง (เฉลยข้อ จ)</t>
        </is>
      </c>
      <c r="O40" s="2" t="n"/>
      <c r="P40" s="2" t="n"/>
    </row>
    <row r="41" ht="13.2" customHeight="1" s="37">
      <c r="A41" s="8" t="inlineStr">
        <is>
          <t>44</t>
        </is>
      </c>
      <c r="B41" s="2" t="inlineStr">
        <is>
          <t>ยาเคมีชนิดใดที่ใช้เป็น immunosuppressive agent ได้ด้วย</t>
        </is>
      </c>
      <c r="C41" s="2" t="inlineStr"/>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inlineStr"/>
      <c r="L41" s="2" t="inlineStr">
        <is>
          <t>CINV &amp; Supportive Care</t>
        </is>
      </c>
      <c r="M41" s="2" t="inlineStr">
        <is>
          <t>Clinic</t>
        </is>
      </c>
      <c r="N41" s="2" t="inlineStr">
        <is>
          <t>ข้อ 44 Pharma Plus เล่มม่วง (เฉลยข้อ ค)</t>
        </is>
      </c>
      <c r="O41" s="2" t="n"/>
      <c r="P41" s="2" t="n"/>
    </row>
    <row r="42" ht="13.2" customHeight="1" s="37">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inlineStr"/>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inlineStr"/>
      <c r="L42" s="2" t="inlineStr">
        <is>
          <t>CINV &amp; Supportive Care</t>
        </is>
      </c>
      <c r="M42" s="2" t="inlineStr">
        <is>
          <t>Clinic</t>
        </is>
      </c>
      <c r="N42" s="2" t="inlineStr">
        <is>
          <t>ข้อ 45 Pharma Plus เล่มม่วง (เฉลยข้อ ก ข)</t>
        </is>
      </c>
      <c r="O42" s="2" t="n"/>
      <c r="P42" s="2" t="n"/>
    </row>
    <row r="43" ht="13.2" customHeight="1" s="37">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inlineStr"/>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inlineStr"/>
      <c r="L43" s="2" t="inlineStr">
        <is>
          <t>CINV &amp; Supportive Care</t>
        </is>
      </c>
      <c r="M43" s="2" t="inlineStr">
        <is>
          <t>Clinic</t>
        </is>
      </c>
      <c r="N43" s="2" t="inlineStr">
        <is>
          <t>ข้อ 46 Pharma Plus เล่มม่วง (เฉลยข้อ ง)</t>
        </is>
      </c>
      <c r="O43" s="2" t="n"/>
      <c r="P43" s="2" t="n"/>
    </row>
    <row r="44" ht="13.2" customHeight="1" s="37">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inlineStr"/>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inlineStr"/>
      <c r="L44" s="2" t="inlineStr">
        <is>
          <t>CINV &amp; Supportive Care</t>
        </is>
      </c>
      <c r="M44" s="2" t="inlineStr">
        <is>
          <t>Clinic</t>
        </is>
      </c>
      <c r="N44" s="2" t="inlineStr">
        <is>
          <t>ข้อ 47 Pharma Plus เล่มม่วง (เฉลยข้อ ข ค)</t>
        </is>
      </c>
      <c r="O44" s="2" t="n"/>
      <c r="P44" s="2" t="n"/>
    </row>
    <row r="45" ht="13.2" customHeight="1" s="37">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inlineStr"/>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inlineStr"/>
      <c r="L45" s="2" t="inlineStr">
        <is>
          <t>CINV &amp; Supportive Care</t>
        </is>
      </c>
      <c r="M45" s="2" t="inlineStr">
        <is>
          <t>Clinic</t>
        </is>
      </c>
      <c r="N45" s="2" t="inlineStr">
        <is>
          <t>ข้อ 48 Pharma Plus เล่มม่วง (เฉลยข้อ ก)</t>
        </is>
      </c>
      <c r="O45" s="2" t="n"/>
      <c r="P45" s="2" t="n"/>
    </row>
    <row r="46" ht="13.2" customHeight="1" s="37">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inlineStr"/>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inlineStr"/>
      <c r="L46" s="2" t="inlineStr">
        <is>
          <t>CINV &amp; Supportive Care</t>
        </is>
      </c>
      <c r="M46" s="2" t="inlineStr">
        <is>
          <t>Clinic</t>
        </is>
      </c>
      <c r="N46" s="2" t="inlineStr">
        <is>
          <t>ข้อ 49 Pharma Plus เล่มม่วง (เฉลยข้อ ค)</t>
        </is>
      </c>
      <c r="O46" s="2" t="n"/>
      <c r="P46" s="2" t="n"/>
    </row>
    <row r="47" ht="13.2" customHeight="1" s="37">
      <c r="A47" s="8" t="inlineStr">
        <is>
          <t>50</t>
        </is>
      </c>
      <c r="B47" s="2" t="inlineStr">
        <is>
          <t>การตรวจร่างกายเบื้องต้นของมะเร็งเต้านมต้องตรวจอะไรไร</t>
        </is>
      </c>
      <c r="C47" s="2" t="inlineStr"/>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inlineStr"/>
      <c r="L47" s="2" t="inlineStr">
        <is>
          <t>CINV &amp; Supportive Care</t>
        </is>
      </c>
      <c r="M47" s="2" t="inlineStr">
        <is>
          <t>Clinic</t>
        </is>
      </c>
      <c r="N47" s="2" t="inlineStr">
        <is>
          <t>ข้อ 50 Pharma Plus เล่มม่วง (เฉลยข้อ ค)</t>
        </is>
      </c>
      <c r="O47" s="2" t="n"/>
      <c r="P47" s="2" t="n"/>
    </row>
    <row r="48" ht="13.2" customHeight="1" s="37">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inlineStr"/>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inlineStr"/>
      <c r="L48" s="2" t="inlineStr">
        <is>
          <t>CINV &amp; Supportive Care</t>
        </is>
      </c>
      <c r="M48" s="2" t="inlineStr">
        <is>
          <t>Clinic</t>
        </is>
      </c>
      <c r="N48" s="2" t="inlineStr">
        <is>
          <t>ข้อ 51 Pharma Plus เล่มม่วง (เฉลยข้อ ข)</t>
        </is>
      </c>
      <c r="O48" s="2" t="n"/>
      <c r="P48" s="2" t="n"/>
    </row>
    <row r="49" ht="13.2" customHeight="1" s="37">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inlineStr"/>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inlineStr"/>
      <c r="L49" s="2" t="inlineStr">
        <is>
          <t>CINV &amp; Supportive Care</t>
        </is>
      </c>
      <c r="M49" s="2" t="inlineStr">
        <is>
          <t>Clinic</t>
        </is>
      </c>
      <c r="N49" s="2" t="inlineStr">
        <is>
          <t>ข้อ 52 Pharma Plus เล่มม่วง (เฉลยข้อ ก)</t>
        </is>
      </c>
      <c r="O49" s="2" t="n"/>
      <c r="P49" s="2" t="n"/>
    </row>
    <row r="50" ht="13.2" customHeight="1" s="37">
      <c r="A50" s="8" t="inlineStr">
        <is>
          <t>53</t>
        </is>
      </c>
      <c r="B50" s="2" t="inlineStr">
        <is>
          <t>Fluorouracil จัดเป็นยารักษามะเร็งในกลุ่มใด</t>
        </is>
      </c>
      <c r="C50" s="2" t="inlineStr"/>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inlineStr"/>
      <c r="L50" s="2" t="inlineStr">
        <is>
          <t>CINV &amp; Supportive Care</t>
        </is>
      </c>
      <c r="M50" s="2" t="inlineStr">
        <is>
          <t>Clinic</t>
        </is>
      </c>
      <c r="N50" s="2" t="inlineStr">
        <is>
          <t>ข้อ 53 Pharma Plus เล่มม่วง (เฉลยข้อ ง)</t>
        </is>
      </c>
      <c r="O50" s="2" t="n"/>
      <c r="P50" s="2" t="n"/>
    </row>
    <row r="51" ht="13.2" customHeight="1" s="37">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inlineStr"/>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inlineStr"/>
      <c r="L51" s="2" t="inlineStr">
        <is>
          <t>CINV &amp; Supportive Care</t>
        </is>
      </c>
      <c r="M51" s="2" t="inlineStr">
        <is>
          <t>Clinic</t>
        </is>
      </c>
      <c r="N51" s="2" t="inlineStr">
        <is>
          <t>ข้อ 54 Pharma Plus เล่มม่วง (เฉลยข้อ จ)</t>
        </is>
      </c>
      <c r="O51" s="2" t="n"/>
      <c r="P51" s="2" t="n"/>
    </row>
    <row r="52" ht="13.2" customHeight="1" s="37">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inlineStr"/>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inlineStr"/>
      <c r="L52" s="2" t="inlineStr">
        <is>
          <t>CINV &amp; Supportive Care</t>
        </is>
      </c>
      <c r="M52" s="2" t="inlineStr">
        <is>
          <t>Clinic</t>
        </is>
      </c>
      <c r="N52" s="2" t="inlineStr">
        <is>
          <t>ข้อ 55 Pharma Plus เล่มม่วง (เฉลยข้อ ข)</t>
        </is>
      </c>
      <c r="O52" s="2" t="n"/>
      <c r="P52" s="2" t="n"/>
    </row>
    <row r="53" ht="13.2" customHeight="1" s="37">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inlineStr"/>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inlineStr"/>
      <c r="L53" s="2" t="inlineStr">
        <is>
          <t>CINV &amp; Supportive Care</t>
        </is>
      </c>
      <c r="M53" s="2" t="inlineStr">
        <is>
          <t>Clinic</t>
        </is>
      </c>
      <c r="N53" s="2" t="inlineStr">
        <is>
          <t>ข้อ 56 Pharma Plus เล่มม่วง (เฉลยข้อ ค)</t>
        </is>
      </c>
      <c r="O53" s="2" t="n"/>
      <c r="P53" s="2" t="n"/>
    </row>
    <row r="54" ht="13.2" customHeight="1" s="37">
      <c r="A54" s="8" t="inlineStr">
        <is>
          <t>57</t>
        </is>
      </c>
      <c r="B54" s="2" t="inlineStr">
        <is>
          <t>ข้อใดคือกลไกของยา cisplatin</t>
        </is>
      </c>
      <c r="C54" s="2" t="inlineStr"/>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inlineStr"/>
      <c r="L54" s="2" t="inlineStr">
        <is>
          <t>CINV &amp; Supportive Care</t>
        </is>
      </c>
      <c r="M54" s="2" t="inlineStr">
        <is>
          <t>Clinic</t>
        </is>
      </c>
      <c r="N54" s="2" t="inlineStr">
        <is>
          <t>ข้อ 57 Pharma Plus เล่มม่วง (เฉลยข้อ ง)</t>
        </is>
      </c>
      <c r="O54" s="2" t="n"/>
      <c r="P54" s="2" t="n"/>
    </row>
    <row r="55" ht="13.2" customHeight="1" s="37">
      <c r="A55" s="8" t="inlineStr">
        <is>
          <t>58</t>
        </is>
      </c>
      <c r="B55" s="2" t="inlineStr">
        <is>
          <t>Vincristine ได้มาจากสมุนไพรอะไร</t>
        </is>
      </c>
      <c r="C55" s="2" t="inlineStr"/>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inlineStr"/>
      <c r="L55" s="2" t="inlineStr">
        <is>
          <t>CINV &amp; Supportive Care</t>
        </is>
      </c>
      <c r="M55" s="2" t="inlineStr">
        <is>
          <t>Clinic</t>
        </is>
      </c>
      <c r="N55" s="2" t="inlineStr">
        <is>
          <t>ข้อ 58 Pharma Plus เล่มม่วง (เฉลยข้อ จ)</t>
        </is>
      </c>
      <c r="O55" s="2" t="n"/>
      <c r="P55" s="2" t="n"/>
    </row>
    <row r="56" ht="13.2" customHeight="1" s="37">
      <c r="A56" s="8" t="inlineStr">
        <is>
          <t>59</t>
        </is>
      </c>
      <c r="B56" s="2" t="inlineStr">
        <is>
          <t>ข้อใดถูกต้องเกี่ยวกับการเกิด extravasation ในยาสูตร cisplatin + paclitaxel</t>
        </is>
      </c>
      <c r="C56" s="2" t="inlineStr"/>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inlineStr"/>
      <c r="L56" s="2" t="inlineStr">
        <is>
          <t>CINV &amp; Supportive Care</t>
        </is>
      </c>
      <c r="M56" s="2" t="inlineStr">
        <is>
          <t>Clinic</t>
        </is>
      </c>
      <c r="N56" s="2" t="inlineStr">
        <is>
          <t>ข้อ 59 Pharma Plus เล่มม่วง (เฉลยข้อ จ)</t>
        </is>
      </c>
      <c r="O56" s="2" t="n"/>
      <c r="P56" s="2" t="n"/>
    </row>
    <row r="57" ht="13.2" customHeight="1" s="37">
      <c r="A57" s="8" t="inlineStr">
        <is>
          <t>60</t>
        </is>
      </c>
      <c r="B57" s="2" t="inlineStr">
        <is>
          <t>ผลข้างเคียงที่พบน้อยของยา paclitaxel คือข้อใด</t>
        </is>
      </c>
      <c r="C57" s="2" t="inlineStr"/>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inlineStr"/>
      <c r="L57" s="2" t="inlineStr">
        <is>
          <t>CINV &amp; Supportive Care</t>
        </is>
      </c>
      <c r="M57" s="2" t="inlineStr">
        <is>
          <t>Clinic</t>
        </is>
      </c>
      <c r="N57" s="2" t="inlineStr">
        <is>
          <t>ข้อ 60 Pharma Plus เล่มม่วง (เฉลยข้อ ค)</t>
        </is>
      </c>
      <c r="O57" s="2" t="n"/>
      <c r="P57" s="2" t="n"/>
    </row>
    <row r="58" ht="13.2" customHeight="1" s="37">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inlineStr"/>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inlineStr"/>
      <c r="L58" s="2" t="inlineStr">
        <is>
          <t>CINV &amp; Supportive Care</t>
        </is>
      </c>
      <c r="M58" s="2" t="inlineStr">
        <is>
          <t>Clinic</t>
        </is>
      </c>
      <c r="N58" s="2" t="inlineStr">
        <is>
          <t>ข้อ 62 Pharma Plus เล่มม่วง (เฉลยข้อ ค)</t>
        </is>
      </c>
      <c r="O58" s="2" t="n"/>
      <c r="P58" s="2" t="n"/>
    </row>
    <row r="59" ht="13.2" customHeight="1" s="37">
      <c r="A59" s="8" t="inlineStr">
        <is>
          <t>63</t>
        </is>
      </c>
      <c r="B59" s="2" t="inlineStr">
        <is>
          <t>ข้อใดคือขนาดยาของ cyclophosphamide ที่ถูกต้องในผู้ป่วยรายนี้</t>
        </is>
      </c>
      <c r="C59" s="2" t="inlineStr"/>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CINV &amp; Supportive Care</t>
        </is>
      </c>
      <c r="M59" s="2" t="inlineStr">
        <is>
          <t>Clinic</t>
        </is>
      </c>
      <c r="N59" s="2" t="inlineStr">
        <is>
          <t>ข้อ 63 Pharma Plus เล่มม่วง (เฉลยข้อ ข)</t>
        </is>
      </c>
      <c r="O59" s="2" t="n"/>
      <c r="P59" s="2" t="n"/>
    </row>
    <row r="60" ht="13.2" customHeight="1" s="37">
      <c r="A60" s="8" t="inlineStr">
        <is>
          <t>64</t>
        </is>
      </c>
      <c r="B60" s="2" t="inlineStr">
        <is>
          <t>ข้อใดคือผลข้างเคียงของยา cyclophosphamide ที่สำคัญ</t>
        </is>
      </c>
      <c r="C60" s="2" t="inlineStr"/>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inlineStr"/>
      <c r="L60" s="2" t="inlineStr">
        <is>
          <t>CINV &amp; Supportive Care</t>
        </is>
      </c>
      <c r="M60" s="2" t="inlineStr">
        <is>
          <t>Clinic</t>
        </is>
      </c>
      <c r="N60" s="2" t="inlineStr">
        <is>
          <t>ข้อ 64 Pharma Plus เล่มม่วง (เฉลยข้อ ก)</t>
        </is>
      </c>
      <c r="O60" s="2" t="n"/>
      <c r="P60" s="2" t="n"/>
    </row>
    <row r="61" ht="13.2" customHeight="1" s="37">
      <c r="A61" s="8" t="inlineStr">
        <is>
          <t>65</t>
        </is>
      </c>
      <c r="B61" s="2" t="inlineStr">
        <is>
          <t>ยาในข้อใด มีกลไกการออกฤทธิ์เหมือนยา cyclophosphamide</t>
        </is>
      </c>
      <c r="C61" s="2" t="inlineStr"/>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inlineStr"/>
      <c r="L61" s="2" t="inlineStr">
        <is>
          <t>CINV &amp; Supportive Care</t>
        </is>
      </c>
      <c r="M61" s="2" t="inlineStr">
        <is>
          <t>Clinic</t>
        </is>
      </c>
      <c r="N61" s="2" t="inlineStr">
        <is>
          <t>ข้อ 65 Pharma Plus เล่มม่วง (เฉลยข้อ ค)</t>
        </is>
      </c>
      <c r="O61" s="2" t="n"/>
      <c r="P61" s="2" t="n"/>
    </row>
    <row r="62" ht="13.2" customHeight="1" s="37">
      <c r="A62" s="8" t="inlineStr">
        <is>
          <t>66</t>
        </is>
      </c>
      <c r="B62" s="2" t="inlineStr">
        <is>
          <t>ข้อใดคือผลข้างเคียงของยา methotrexate</t>
        </is>
      </c>
      <c r="C62" s="2" t="inlineStr"/>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inlineStr"/>
      <c r="L62" s="2" t="inlineStr">
        <is>
          <t>CINV &amp; Supportive Care</t>
        </is>
      </c>
      <c r="M62" s="2" t="inlineStr">
        <is>
          <t>Clinic</t>
        </is>
      </c>
      <c r="N62" s="2" t="inlineStr">
        <is>
          <t>ข้อ 66 Pharma Plus เล่มม่วง (เฉลยข้อ ข ค จ)</t>
        </is>
      </c>
      <c r="O62" s="2" t="n"/>
      <c r="P62" s="2" t="n"/>
    </row>
    <row r="63" ht="13.2" customHeight="1" s="37">
      <c r="A63" s="8" t="inlineStr">
        <is>
          <t>67</t>
        </is>
      </c>
      <c r="B63" s="2" t="inlineStr">
        <is>
          <t>ยาในข้อใดเสริมการออกฤทธิ์ cytotoxic ของยา 5-FU</t>
        </is>
      </c>
      <c r="C63" s="2" t="inlineStr"/>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inlineStr"/>
      <c r="L63" s="2" t="inlineStr">
        <is>
          <t>CINV &amp; Supportive Care</t>
        </is>
      </c>
      <c r="M63" s="2" t="inlineStr">
        <is>
          <t>Clinic</t>
        </is>
      </c>
      <c r="N63" s="2" t="inlineStr">
        <is>
          <t>ข้อ 67 Pharma Plus เล่มม่วง (เฉลยข้อ จ)</t>
        </is>
      </c>
      <c r="O63" s="2" t="n"/>
      <c r="P63" s="2" t="n"/>
    </row>
    <row r="64" ht="13.2" customHeight="1" s="37">
      <c r="A64" s="8" t="inlineStr">
        <is>
          <t>69</t>
        </is>
      </c>
      <c r="B64" s="2" t="inlineStr">
        <is>
          <t>ข้อใดเป็นกลไกของ Anti-PD1 สำหรับรักษา NSCLC</t>
        </is>
      </c>
      <c r="C64" s="2" t="inlineStr"/>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inlineStr"/>
      <c r="L64" s="2" t="inlineStr">
        <is>
          <t>CINV &amp; Supportive Care</t>
        </is>
      </c>
      <c r="M64" s="2" t="inlineStr">
        <is>
          <t>Oncologic</t>
        </is>
      </c>
      <c r="N64" s="2" t="inlineStr">
        <is>
          <t>Mock PLE-CC 1 ข้อ 76</t>
        </is>
      </c>
      <c r="O64" s="2" t="n"/>
      <c r="P64" s="2" t="n"/>
    </row>
    <row r="65" ht="13.2" customHeight="1" s="37">
      <c r="A65" s="8" t="inlineStr">
        <is>
          <t>70</t>
        </is>
      </c>
      <c r="B65" s="2" t="inlineStr">
        <is>
          <t>ลดความเสี่ยงมะเร็งเต้านม</t>
        </is>
      </c>
      <c r="C65" s="2" t="inlineStr"/>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inlineStr"/>
      <c r="L65" s="2" t="inlineStr">
        <is>
          <t>CINV &amp; Supportive Care</t>
        </is>
      </c>
      <c r="M65" s="2" t="inlineStr">
        <is>
          <t>Oncologic</t>
        </is>
      </c>
      <c r="N65" s="2" t="inlineStr">
        <is>
          <t>PLE-CC1 ปี 2566 Day 1 ข้อ 2</t>
        </is>
      </c>
      <c r="O65" s="2" t="n"/>
      <c r="P65" s="2" t="n"/>
    </row>
    <row r="66" ht="13.2" customHeight="1" s="37">
      <c r="A66" s="8" t="inlineStr">
        <is>
          <t>71</t>
        </is>
      </c>
      <c r="B66" s="2" t="inlineStr">
        <is>
          <t>Epinehrine ผู้ป่วยได้รับยาchemotherapy สูตรac ควรได้รับยาต้านอาเจียนอะไรบ้าง ตัวเลือก</t>
        </is>
      </c>
      <c r="C66" s="2" t="inlineStr"/>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inlineStr"/>
      <c r="L66" s="2" t="inlineStr">
        <is>
          <t>CINV &amp; Supportive Care</t>
        </is>
      </c>
      <c r="M66" s="2" t="inlineStr">
        <is>
          <t>Oncologic</t>
        </is>
      </c>
      <c r="N66" s="2" t="inlineStr">
        <is>
          <t>PLE-CC1 ปี 2566 Day 2 ข้อ 3</t>
        </is>
      </c>
      <c r="O66" s="2" t="n"/>
      <c r="P66" s="2" t="n"/>
    </row>
    <row r="67" ht="13.2" customHeight="1" s="37">
      <c r="A67" s="8" t="inlineStr">
        <is>
          <t>72</t>
        </is>
      </c>
      <c r="B67" s="2" t="inlineStr">
        <is>
          <t>Cancer…ได้รับสูตรยาที่มีDoxorubicin ประเมินอะไรก่อนให้ยา… ตัวเลือก</t>
        </is>
      </c>
      <c r="C67" s="2" t="inlineStr"/>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inlineStr"/>
      <c r="L67" s="2" t="inlineStr">
        <is>
          <t>CINV &amp; Supportive Care</t>
        </is>
      </c>
      <c r="M67" s="2" t="inlineStr">
        <is>
          <t>Oncologic</t>
        </is>
      </c>
      <c r="N67" s="2" t="inlineStr">
        <is>
          <t>PLE-CC1 ปี 2566 Day 2 ข้อ 12</t>
        </is>
      </c>
      <c r="O67" s="2" t="n"/>
      <c r="P67" s="2" t="n"/>
    </row>
    <row r="68" ht="13.2" customHeight="1" s="37">
      <c r="A68" s="8" t="inlineStr">
        <is>
          <t>72</t>
        </is>
      </c>
      <c r="B68" s="2" t="inlineStr">
        <is>
          <t>ผู้ป่วยมะเร็งเต้านมต้องกิน tamoxifen นานเท่าใด</t>
        </is>
      </c>
      <c r="C68" s="2" t="inlineStr"/>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inlineStr"/>
      <c r="L68" s="2" t="inlineStr">
        <is>
          <t>CINV &amp; Supportive Care</t>
        </is>
      </c>
      <c r="M68" s="2" t="inlineStr">
        <is>
          <t>Clinic</t>
        </is>
      </c>
      <c r="N68" s="2" t="inlineStr">
        <is>
          <t>ข้อ 66 (PLE_CC1_2558_Key.md)</t>
        </is>
      </c>
      <c r="O68" s="2" t="n"/>
      <c r="P68" s="2" t="n"/>
    </row>
    <row r="69" ht="13.2" customHeight="1" s="37">
      <c r="A69" s="8" t="inlineStr">
        <is>
          <t>73</t>
        </is>
      </c>
      <c r="B69" s="2" t="inlineStr">
        <is>
          <t>Gene ที่จำเพาะต่อมะเร็งเต้านม</t>
        </is>
      </c>
      <c r="C69" s="2" t="inlineStr"/>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inlineStr"/>
      <c r="L69" s="2" t="inlineStr">
        <is>
          <t>CINV &amp; Supportive Care</t>
        </is>
      </c>
      <c r="M69" s="2" t="inlineStr">
        <is>
          <t>Clinic</t>
        </is>
      </c>
      <c r="N69" s="2" t="inlineStr">
        <is>
          <t>ข้อ 79 (Pharmtutor_2024_Set2.md)</t>
        </is>
      </c>
      <c r="O69" s="2" t="n"/>
      <c r="P69" s="2" t="n"/>
    </row>
    <row r="70" ht="13.2" customHeight="1" s="37">
      <c r="A70" s="8" t="inlineStr">
        <is>
          <t>74</t>
        </is>
      </c>
      <c r="B70" s="2" t="inlineStr">
        <is>
          <t>Cisplatin 50 mg และ Vinblastin 6 mg</t>
        </is>
      </c>
      <c r="C70" s="2" t="inlineStr"/>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inlineStr"/>
      <c r="L70" s="2" t="inlineStr">
        <is>
          <t>CINV &amp; Supportive Care</t>
        </is>
      </c>
      <c r="M70" s="2" t="inlineStr">
        <is>
          <t>Clinic</t>
        </is>
      </c>
      <c r="N70" s="2" t="inlineStr">
        <is>
          <t>ข้อ 1 (PLE_CC1_2533.md)</t>
        </is>
      </c>
      <c r="O70" s="2" t="n"/>
      <c r="P70" s="2" t="n"/>
      <c r="Q70" s="2" t="n"/>
    </row>
    <row r="71" ht="13.2" customHeight="1" s="37">
      <c r="A71" s="8" t="inlineStr">
        <is>
          <t>75</t>
        </is>
      </c>
      <c r="B71" s="2" t="inlineStr">
        <is>
          <t>Cisplatin 100 mg และ Vinblastin 12 mg</t>
        </is>
      </c>
      <c r="C71" s="2" t="inlineStr"/>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inlineStr"/>
      <c r="L71" s="2" t="inlineStr">
        <is>
          <t>CINV &amp; Supportive Care</t>
        </is>
      </c>
      <c r="M71" s="2" t="inlineStr">
        <is>
          <t>Clinic</t>
        </is>
      </c>
      <c r="N71" s="2" t="inlineStr">
        <is>
          <t>ข้อ 2 (PLE_CC1_2533.md)</t>
        </is>
      </c>
      <c r="O71" s="2" t="n"/>
      <c r="P71" s="2" t="n"/>
    </row>
    <row r="72" ht="13.2" customHeight="1" s="37">
      <c r="A72" s="8" t="inlineStr">
        <is>
          <t>76</t>
        </is>
      </c>
      <c r="B72" s="2" t="inlineStr">
        <is>
          <t>Cisplatin 125 mg และ Vinblastin 18 mg</t>
        </is>
      </c>
      <c r="C72" s="2" t="inlineStr"/>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inlineStr"/>
      <c r="L72" s="2" t="inlineStr">
        <is>
          <t>CINV &amp; Supportive Care</t>
        </is>
      </c>
      <c r="M72" s="2" t="inlineStr">
        <is>
          <t>Clinic</t>
        </is>
      </c>
      <c r="N72" s="2" t="inlineStr">
        <is>
          <t>ข้อ 3 (PLE_CC1_2533.md)</t>
        </is>
      </c>
      <c r="O72" s="2" t="n"/>
      <c r="P72" s="2" t="n"/>
    </row>
    <row r="73" ht="13.2" customHeight="1" s="37">
      <c r="A73" s="8" t="inlineStr">
        <is>
          <t>77</t>
        </is>
      </c>
      <c r="B73" s="2" t="inlineStr">
        <is>
          <t>Cisplatin 150 mg และ Vinblastin 24 mg</t>
        </is>
      </c>
      <c r="C73" s="2" t="inlineStr"/>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inlineStr"/>
      <c r="L73" s="2" t="inlineStr">
        <is>
          <t>CINV &amp; Supportive Care</t>
        </is>
      </c>
      <c r="M73" s="2" t="inlineStr">
        <is>
          <t>Clinic</t>
        </is>
      </c>
      <c r="N73" s="2" t="inlineStr">
        <is>
          <t>ข้อ 4 (PLE_CC1_2533.md)</t>
        </is>
      </c>
      <c r="O73" s="2" t="n"/>
      <c r="P73" s="2" t="n"/>
    </row>
    <row r="74" ht="13.2" customHeight="1" s="37">
      <c r="A74" s="8" t="inlineStr">
        <is>
          <t>78</t>
        </is>
      </c>
      <c r="B74" s="2" t="inlineStr">
        <is>
          <t>Cisplatin 175 mg และ Vinblastin 48 mg</t>
        </is>
      </c>
      <c r="C74" s="2" t="inlineStr"/>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inlineStr"/>
      <c r="L74" s="2" t="inlineStr">
        <is>
          <t>CINV &amp; Supportive Care</t>
        </is>
      </c>
      <c r="M74" s="2" t="inlineStr">
        <is>
          <t>Clinic</t>
        </is>
      </c>
      <c r="N74" s="2" t="inlineStr">
        <is>
          <t>ข้อ 5 (PLE_CC1_2533.md)</t>
        </is>
      </c>
      <c r="O74" s="2" t="n"/>
      <c r="P74" s="2" t="n"/>
    </row>
    <row r="75" ht="13.2" customHeight="1" s="37">
      <c r="A75" s="8" t="inlineStr">
        <is>
          <t>79</t>
        </is>
      </c>
      <c r="B75" s="2" t="inlineStr">
        <is>
          <t>อาการอาเจียนที่เกิดขึ้นจาก Cisplatin ป้องกันได้ด้วยวิธีใด</t>
        </is>
      </c>
      <c r="C75" s="2" t="inlineStr"/>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inlineStr"/>
      <c r="L75" s="2" t="inlineStr">
        <is>
          <t>CINV &amp; Supportive Care</t>
        </is>
      </c>
      <c r="M75" s="2" t="inlineStr">
        <is>
          <t>Clinic</t>
        </is>
      </c>
      <c r="N75" s="2" t="inlineStr">
        <is>
          <t>ข้อ 4 (PLE_CC1_2533.md)</t>
        </is>
      </c>
      <c r="O75" s="2" t="n"/>
      <c r="P75" s="2" t="n"/>
    </row>
    <row r="76" ht="13.2" customHeight="1" s="37">
      <c r="A76" s="8" t="inlineStr">
        <is>
          <t>80</t>
        </is>
      </c>
      <c r="B76" s="2" t="inlineStr">
        <is>
          <t>ควรฉีด Cisplatin แบบ IV push</t>
        </is>
      </c>
      <c r="C76" s="2" t="inlineStr"/>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inlineStr"/>
      <c r="L76" s="2" t="inlineStr">
        <is>
          <t>CINV &amp; Supportive Care</t>
        </is>
      </c>
      <c r="M76" s="2" t="inlineStr">
        <is>
          <t>Clinic</t>
        </is>
      </c>
      <c r="N76" s="2" t="inlineStr">
        <is>
          <t>ข้อ 2 (PLE_CC1_2533.md)</t>
        </is>
      </c>
      <c r="O76" s="2" t="n"/>
      <c r="P76" s="2" t="n"/>
    </row>
    <row r="77" ht="13.2" customHeight="1" s="37">
      <c r="A77" s="8" t="inlineStr">
        <is>
          <t>81</t>
        </is>
      </c>
      <c r="B77" s="2" t="inlineStr">
        <is>
          <t>ให้ NSS ก่อนให้ Cisplatin</t>
        </is>
      </c>
      <c r="C77" s="2" t="inlineStr"/>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inlineStr"/>
      <c r="L77" s="2" t="inlineStr">
        <is>
          <t>CINV &amp; Supportive Care</t>
        </is>
      </c>
      <c r="M77" s="2" t="inlineStr">
        <is>
          <t>Clinic</t>
        </is>
      </c>
      <c r="N77" s="2" t="inlineStr">
        <is>
          <t>ข้อ 4 (PLE_CC1_2533.md)</t>
        </is>
      </c>
      <c r="O77" s="2" t="n"/>
      <c r="P77" s="2" t="n"/>
    </row>
    <row r="78" ht="13.2" customHeight="1" s="37">
      <c r="A78" s="8" t="inlineStr">
        <is>
          <t>82</t>
        </is>
      </c>
      <c r="B78" s="2" t="inlineStr">
        <is>
          <t>ให้ D5W ก่อนให้ Cisplatin หลังจากนั้นแพทย์ได้ทำการเปลี่ยนยา Vinblastine เป็น Gemcitabine</t>
        </is>
      </c>
      <c r="C78" s="2" t="inlineStr"/>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inlineStr"/>
      <c r="L78" s="2" t="inlineStr">
        <is>
          <t>CINV &amp; Supportive Care</t>
        </is>
      </c>
      <c r="M78" s="2" t="inlineStr">
        <is>
          <t>Clinic</t>
        </is>
      </c>
      <c r="N78" s="2" t="inlineStr">
        <is>
          <t>ข้อ 5 (PLE_CC1_2533.md)</t>
        </is>
      </c>
      <c r="O78" s="2" t="n"/>
      <c r="P78" s="2" t="n"/>
    </row>
    <row r="79" ht="13.2" customHeight="1" s="37">
      <c r="A79" s="8" t="inlineStr">
        <is>
          <t>83</t>
        </is>
      </c>
      <c r="B79" s="2" t="inlineStr">
        <is>
          <t>ผู้ป่วยที่ได้รับยา Methotrexate ควรได้รับการติดตามค่าใดต่อไปนี้</t>
        </is>
      </c>
      <c r="C79" s="2" t="inlineStr"/>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inlineStr"/>
      <c r="L79" s="2" t="inlineStr">
        <is>
          <t>CINV &amp; Supportive Care</t>
        </is>
      </c>
      <c r="M79" s="2" t="inlineStr">
        <is>
          <t>Clinic</t>
        </is>
      </c>
      <c r="N79" s="2" t="inlineStr">
        <is>
          <t>ข้อ 34 (PLE_CC1_Practice_Exam.md)</t>
        </is>
      </c>
      <c r="O79" s="2" t="n"/>
      <c r="P79" s="2" t="n"/>
    </row>
    <row r="80" ht="13.2" customHeight="1" s="37">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inlineStr"/>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inlineStr"/>
      <c r="L80" s="2" t="inlineStr">
        <is>
          <t>CINV &amp; Supportive Care</t>
        </is>
      </c>
      <c r="M80" s="2" t="inlineStr">
        <is>
          <t>Clinic</t>
        </is>
      </c>
      <c r="N80" s="2" t="inlineStr">
        <is>
          <t>ข้อ 5 (PLE_CC1_Key_Rx20_UBU.md)</t>
        </is>
      </c>
      <c r="O80" s="2" t="n"/>
      <c r="P80" s="2" t="n"/>
    </row>
    <row r="81" ht="13.2" customHeight="1" s="37">
      <c r="A81" s="8" t="inlineStr">
        <is>
          <t>85</t>
        </is>
      </c>
      <c r="B81" s="2" t="inlineStr">
        <is>
          <t>Cisplatin inhibits DNA synthesis by the formation of DNA cross-links; denatures the double helix; covalently binds to DNA bases and disrupts DNA function;</t>
        </is>
      </c>
      <c r="C81" s="2" t="inlineStr"/>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inlineStr"/>
      <c r="L81" s="2" t="inlineStr">
        <is>
          <t>CINV &amp; Supportive Care</t>
        </is>
      </c>
      <c r="M81" s="2" t="inlineStr">
        <is>
          <t>Clinic</t>
        </is>
      </c>
      <c r="N81" s="2" t="inlineStr">
        <is>
          <t>ข้อ 5 (PLE_CC1_Key_Rx20_UBU.md)</t>
        </is>
      </c>
      <c r="O81" s="2" t="n"/>
      <c r="P81" s="2" t="n"/>
    </row>
    <row r="82" ht="13.2" customHeight="1" s="37">
      <c r="A82" s="8" t="inlineStr">
        <is>
          <t>86</t>
        </is>
      </c>
      <c r="B82" s="2" t="inlineStr">
        <is>
          <t>Cisplatin จะจับกับ Nitrogen ในสำยเบสที่ตำแหน่งใด</t>
        </is>
      </c>
      <c r="C82" s="2" t="inlineStr"/>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inlineStr"/>
      <c r="L82" s="2" t="inlineStr">
        <is>
          <t>CINV &amp; Supportive Care</t>
        </is>
      </c>
      <c r="M82" s="2" t="inlineStr">
        <is>
          <t>Clinic</t>
        </is>
      </c>
      <c r="N82" s="2" t="inlineStr">
        <is>
          <t>ข้อ 104 (PLE_CC1_Key_Rx20_UBU.md)</t>
        </is>
      </c>
      <c r="O82" s="2" t="n"/>
      <c r="P82" s="2" t="n"/>
    </row>
    <row r="83" ht="13.2" customHeight="1" s="37">
      <c r="A83" s="8" t="inlineStr">
        <is>
          <t>87</t>
        </is>
      </c>
      <c r="B83" s="2" t="inlineStr">
        <is>
          <t>Doxorubicin ออกฤทธิ์โดยทำลาย DNA ของเชื้อ</t>
        </is>
      </c>
      <c r="C83" s="2" t="inlineStr"/>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inlineStr"/>
      <c r="L83" s="2" t="inlineStr">
        <is>
          <t>CINV &amp; Supportive Care</t>
        </is>
      </c>
      <c r="M83" s="2" t="inlineStr">
        <is>
          <t>Clinic</t>
        </is>
      </c>
      <c r="N83" s="2" t="inlineStr">
        <is>
          <t>ข้อ 1 (PLE_CC1_Key_Rx20_UBU.md)</t>
        </is>
      </c>
      <c r="O83" s="2" t="n"/>
      <c r="P83" s="2" t="n"/>
    </row>
    <row r="84" ht="13.2" customHeight="1" s="37">
      <c r="A84" s="8" t="inlineStr">
        <is>
          <t>88</t>
        </is>
      </c>
      <c r="B84" s="2" t="inlineStr">
        <is>
          <t>Doxorubicin ออกฤทธิ์เป็น intercalating ต่อสาย DNA</t>
        </is>
      </c>
      <c r="C84" s="2" t="inlineStr"/>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inlineStr"/>
      <c r="L84" s="2" t="inlineStr">
        <is>
          <t>CINV &amp; Supportive Care</t>
        </is>
      </c>
      <c r="M84" s="2" t="inlineStr">
        <is>
          <t>Clinic</t>
        </is>
      </c>
      <c r="N84" s="2" t="inlineStr">
        <is>
          <t>ข้อ 4 (PLE_CC1_Key_Rx20_UBU.md)</t>
        </is>
      </c>
      <c r="O84" s="2" t="n"/>
      <c r="P84" s="2" t="n"/>
    </row>
    <row r="85" ht="13.2" customHeight="1" s="37">
      <c r="A85" s="8" t="inlineStr">
        <is>
          <t>89</t>
        </is>
      </c>
      <c r="B85" s="2" t="inlineStr">
        <is>
          <t>ยามะเร็งเตรียมในห้องที่มีแรงดันเป็นแบบ positive pressure</t>
        </is>
      </c>
      <c r="C85" s="2" t="inlineStr"/>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inlineStr"/>
      <c r="L85" s="2" t="inlineStr">
        <is>
          <t>CINV &amp; Supportive Care</t>
        </is>
      </c>
      <c r="M85" s="2" t="inlineStr">
        <is>
          <t>Clinic</t>
        </is>
      </c>
      <c r="N85" s="2" t="inlineStr">
        <is>
          <t>ข้อ 1 (PLE_CC1_Key_Rx20_UBU.md)</t>
        </is>
      </c>
      <c r="O85" s="2" t="n"/>
      <c r="P85" s="2" t="n"/>
    </row>
    <row r="86" ht="13.2" customHeight="1" s="37">
      <c r="A86" s="8" t="inlineStr">
        <is>
          <t>90</t>
        </is>
      </c>
      <c r="B86" s="2" t="inlineStr">
        <is>
          <t>เพราะ ยามะเร็งเตรียมในห้องที่มีแรงดันเป็นแบบneagatiive pressure</t>
        </is>
      </c>
      <c r="C86" s="2" t="inlineStr"/>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inlineStr"/>
      <c r="L86" s="2" t="inlineStr">
        <is>
          <t>CINV &amp; Supportive Care</t>
        </is>
      </c>
      <c r="M86" s="2" t="inlineStr">
        <is>
          <t>Clinic</t>
        </is>
      </c>
      <c r="N86" s="2" t="inlineStr">
        <is>
          <t>ข้อ 4 (PLE_CC1_Key_Rx20_UBU.md)</t>
        </is>
      </c>
      <c r="O86" s="2" t="n"/>
      <c r="P86" s="2" t="n"/>
    </row>
    <row r="87" ht="13.2" customHeight="1" s="37">
      <c r="A87" s="8" t="inlineStr">
        <is>
          <t>91</t>
        </is>
      </c>
      <c r="B87" s="2" t="inlineStr">
        <is>
          <t>Cumulative dose ของ Doxorubicin ในผู้ป่วยรายนี้ คือเท่าไร</t>
        </is>
      </c>
      <c r="C87" s="2" t="inlineStr"/>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inlineStr"/>
      <c r="L87" s="2" t="inlineStr">
        <is>
          <t>CINV &amp; Supportive Care</t>
        </is>
      </c>
      <c r="M87" s="2" t="inlineStr">
        <is>
          <t>Clinic</t>
        </is>
      </c>
      <c r="N87" s="2" t="inlineStr">
        <is>
          <t>ข้อ 10 (PLE_CC1_Key_Rx20_UBU.md)</t>
        </is>
      </c>
      <c r="O87" s="2" t="n"/>
      <c r="P87" s="2" t="n"/>
    </row>
    <row r="88" ht="13.2" customHeight="1" s="37">
      <c r="A88" s="8" t="inlineStr">
        <is>
          <t>92</t>
        </is>
      </c>
      <c r="B88" s="2" t="inlineStr">
        <is>
          <t>กลไกการเกิด cardiotoxicity ของยา doxorubicin คือข้อใด</t>
        </is>
      </c>
      <c r="C88" s="2" t="inlineStr"/>
      <c r="D88" s="2" t="inlineStr">
        <is>
          <t>Free radical generation</t>
        </is>
      </c>
      <c r="E88" s="2" t="inlineStr">
        <is>
          <t>Topoisomerase inhibitors</t>
        </is>
      </c>
      <c r="F88" s="2" t="inlineStr">
        <is>
          <t>Intercalated DNA</t>
        </is>
      </c>
      <c r="G88" s="2" t="inlineStr">
        <is>
          <t>Inhibit microtubule assembly</t>
        </is>
      </c>
      <c r="H88" s="2"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88" s="8" t="n">
        <v>1</v>
      </c>
      <c r="J88" s="2"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2" t="inlineStr"/>
      <c r="L88" s="2" t="inlineStr">
        <is>
          <t>CINV &amp; Supportive Care</t>
        </is>
      </c>
      <c r="M88" s="2" t="inlineStr">
        <is>
          <t>Clinic</t>
        </is>
      </c>
      <c r="N88" s="2" t="inlineStr">
        <is>
          <t>ข้อ 11 (PLE_CC1_Key_Rx20_UBU.md)</t>
        </is>
      </c>
      <c r="O88" s="2" t="n"/>
      <c r="P88" s="2" t="n"/>
    </row>
    <row r="89" ht="13.2" customHeight="1" s="37"/>
    <row r="90" ht="13.2" customHeight="1" s="37"/>
    <row r="91" ht="13.2" customHeight="1" s="37"/>
    <row r="92" ht="13.2" customHeight="1" s="37"/>
    <row r="93" ht="13.2" customHeight="1" s="37"/>
    <row r="94" ht="13.2" customHeight="1" s="37"/>
    <row r="95" ht="13.2" customHeight="1" s="37"/>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7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inlineStr"/>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inlineStr"/>
      <c r="L3" s="2" t="inlineStr">
        <is>
          <t>Chronic kidney diseases</t>
        </is>
      </c>
      <c r="M3" s="2" t="inlineStr">
        <is>
          <t>Clinic</t>
        </is>
      </c>
      <c r="N3" s="2" t="inlineStr">
        <is>
          <t>ข้อ 1 Pharma Plus เล่มม่วง (เฉลยข้อ ค)</t>
        </is>
      </c>
      <c r="O3" s="2" t="n"/>
      <c r="P3" s="2" t="n"/>
    </row>
    <row r="4" ht="13.2" customHeight="1" s="37">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inlineStr"/>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inlineStr"/>
      <c r="L4" s="2" t="inlineStr">
        <is>
          <t>Chronic kidney diseases</t>
        </is>
      </c>
      <c r="M4" s="2" t="inlineStr">
        <is>
          <t>Clinic</t>
        </is>
      </c>
      <c r="N4" s="2" t="inlineStr">
        <is>
          <t>ข้อ 2 Pharma Plus เล่มม่วง (เฉลยข้อ ค)</t>
        </is>
      </c>
      <c r="O4" s="2" t="n"/>
      <c r="P4" s="2" t="n"/>
    </row>
    <row r="5" ht="13.2" customHeight="1" s="37">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inlineStr"/>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inlineStr"/>
      <c r="L5" s="2" t="inlineStr">
        <is>
          <t>Chronic kidney diseases</t>
        </is>
      </c>
      <c r="M5" s="2" t="inlineStr">
        <is>
          <t>Clinic</t>
        </is>
      </c>
      <c r="N5" s="2" t="inlineStr">
        <is>
          <t>ข้อ 3 Pharma Plus เล่มม่วง (เฉลยข้อ ค)</t>
        </is>
      </c>
      <c r="O5" s="2" t="n"/>
      <c r="P5" s="2" t="n"/>
    </row>
    <row r="6" ht="13.2" customHeight="1" s="37">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inlineStr"/>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inlineStr"/>
      <c r="L6" s="2" t="inlineStr">
        <is>
          <t>Chronic kidney diseases</t>
        </is>
      </c>
      <c r="M6" s="2" t="inlineStr">
        <is>
          <t>Clinic</t>
        </is>
      </c>
      <c r="N6" s="2" t="inlineStr">
        <is>
          <t>ข้อ 4 Pharma Plus เล่มม่วง (เฉลยข้อ ข)</t>
        </is>
      </c>
      <c r="O6" s="2" t="n"/>
      <c r="P6" s="2" t="n"/>
    </row>
    <row r="7" ht="13.2" customHeight="1" s="37">
      <c r="A7" s="8" t="inlineStr">
        <is>
          <t>5</t>
        </is>
      </c>
      <c r="B7" s="2" t="inlineStr">
        <is>
          <t>จงบอกข้อบ่งใช้ของ sodamint® (sodium bicarbonate) ในผู้ป่วยรายนี้</t>
        </is>
      </c>
      <c r="C7" s="2" t="inlineStr"/>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Fluid &amp; Electrolyte</t>
        </is>
      </c>
      <c r="M7" s="2" t="inlineStr">
        <is>
          <t>Clinic</t>
        </is>
      </c>
      <c r="N7" s="2" t="inlineStr">
        <is>
          <t>ข้อ 5 Pharma Plus เล่มม่วง (เฉลยข้อ ข)</t>
        </is>
      </c>
      <c r="O7" s="2" t="n"/>
      <c r="P7" s="2" t="n"/>
    </row>
    <row r="8" ht="13.2" customHeight="1" s="37">
      <c r="A8" s="8" t="inlineStr">
        <is>
          <t>6</t>
        </is>
      </c>
      <c r="B8" s="2" t="inlineStr">
        <is>
          <t>ในกรณีที่ห้องยาไม่มี CaCO₃ ยาใดต่อไปนี้ที่ไม่สามารถใช้ทดแทน CaCO₃ ในผู้ป่วยรายนี้ได้</t>
        </is>
      </c>
      <c r="C8" s="2" t="inlineStr"/>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Chronic kidney diseases</t>
        </is>
      </c>
      <c r="M8" s="2" t="inlineStr">
        <is>
          <t>Clinic</t>
        </is>
      </c>
      <c r="N8" s="2" t="inlineStr">
        <is>
          <t>ข้อ 6 Pharma Plus เล่มม่วง (เฉลยข้อ ค)</t>
        </is>
      </c>
      <c r="O8" s="2" t="n"/>
      <c r="P8" s="2" t="n"/>
    </row>
    <row r="9" ht="13.2" customHeight="1" s="37">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inlineStr"/>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Chronic kidney diseases</t>
        </is>
      </c>
      <c r="M9" s="2" t="inlineStr">
        <is>
          <t>Clinic</t>
        </is>
      </c>
      <c r="N9" s="2" t="inlineStr">
        <is>
          <t>ข้อ 7 Pharma Plus เล่มม่วง (เฉลยข้อ ง)</t>
        </is>
      </c>
      <c r="O9" s="2" t="n"/>
      <c r="P9" s="2" t="n"/>
    </row>
    <row r="10" ht="13.2" customHeight="1" s="37">
      <c r="A10" s="8" t="inlineStr">
        <is>
          <t>8</t>
        </is>
      </c>
      <c r="B10" s="2" t="inlineStr">
        <is>
          <t>คำแนะนำใดที่ไม่เหมาะสมสำหรับผู้ป่วยไตเรื้อรัง</t>
        </is>
      </c>
      <c r="C10" s="2" t="inlineStr"/>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Chronic kidney diseases</t>
        </is>
      </c>
      <c r="M10" s="2" t="inlineStr">
        <is>
          <t>Clinic</t>
        </is>
      </c>
      <c r="N10" s="2" t="inlineStr">
        <is>
          <t>ข้อ 8 Pharma Plus เล่มม่วง (เฉลยข้อ ก)</t>
        </is>
      </c>
      <c r="O10" s="2" t="n"/>
      <c r="P10" s="2" t="n"/>
    </row>
    <row r="11" ht="13.2" customHeight="1" s="37">
      <c r="A11" s="8" t="inlineStr">
        <is>
          <t>9</t>
        </is>
      </c>
      <c r="B11" s="2" t="inlineStr">
        <is>
          <t>ผู้ป่วยมีอาการท้องผูก หลังจากรับประทานยาที่แพทย์สั่ง ท่านจะแนะนำให้ผู้ป่วยใช้ยาใด ยกเว้น</t>
        </is>
      </c>
      <c r="C11" s="2" t="inlineStr"/>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inlineStr"/>
      <c r="L11" s="2" t="inlineStr">
        <is>
          <t>Chronic kidney diseases</t>
        </is>
      </c>
      <c r="M11" s="2" t="inlineStr">
        <is>
          <t>Clinic</t>
        </is>
      </c>
      <c r="N11" s="2" t="inlineStr">
        <is>
          <t>ข้อ 9 Pharma Plus เล่มม่วง (เฉลยข้อ ข)</t>
        </is>
      </c>
      <c r="O11" s="2" t="n"/>
      <c r="P11" s="2" t="n"/>
    </row>
    <row r="12" ht="13.2" customHeight="1" s="37">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inlineStr"/>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Fluid &amp; Electrolyte</t>
        </is>
      </c>
      <c r="M12" s="2" t="inlineStr">
        <is>
          <t>Clinic</t>
        </is>
      </c>
      <c r="N12" s="2" t="inlineStr">
        <is>
          <t>ข้อ 10 Pharma Plus เล่มม่วง (เฉลยข้อ ข)</t>
        </is>
      </c>
      <c r="O12" s="2" t="n"/>
      <c r="P12" s="2" t="n"/>
    </row>
    <row r="13" ht="13.2" customHeight="1" s="37">
      <c r="A13" s="8" t="inlineStr">
        <is>
          <t>11</t>
        </is>
      </c>
      <c r="B13" s="2" t="inlineStr">
        <is>
          <t>ผู้ป่วยต้องการดื่มน้ำผลไม้ น้ำผลไม้ชนิดใดต่อไปนี้สามารถแนะนำให้ผู้ป่วยรับประทานได้</t>
        </is>
      </c>
      <c r="C13" s="2" t="inlineStr"/>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inlineStr"/>
      <c r="L13" s="2" t="inlineStr">
        <is>
          <t>Chronic kidney diseases</t>
        </is>
      </c>
      <c r="M13" s="2" t="inlineStr">
        <is>
          <t>Clinic</t>
        </is>
      </c>
      <c r="N13" s="2" t="inlineStr">
        <is>
          <t>ข้อ 11 Pharma Plus เล่มม่วง (เฉลยข้อ ค)</t>
        </is>
      </c>
      <c r="O13" s="2" t="n"/>
      <c r="P13" s="2" t="n"/>
    </row>
    <row r="14" ht="13.2" customHeight="1" s="37">
      <c r="A14" s="8" t="inlineStr">
        <is>
          <t>12</t>
        </is>
      </c>
      <c r="B14" s="2" t="inlineStr">
        <is>
          <t>ผู้ป่วยมาพบแพทย์ด้วยอาการไอแห้ง ไม่มีน้ำมูก ไม่มีไข้ ท่านคิดว่าน่าจะเกิดจากยาตัวใด</t>
        </is>
      </c>
      <c r="C14" s="2" t="inlineStr"/>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inlineStr"/>
      <c r="L14" s="2" t="inlineStr">
        <is>
          <t>Chronic kidney diseases</t>
        </is>
      </c>
      <c r="M14" s="2" t="inlineStr">
        <is>
          <t>Clinic</t>
        </is>
      </c>
      <c r="N14" s="2" t="inlineStr">
        <is>
          <t>ข้อ 12 Pharma Plus เล่มม่วง (เฉลยข้อ ข)</t>
        </is>
      </c>
      <c r="O14" s="2" t="n"/>
      <c r="P14" s="2" t="n"/>
    </row>
    <row r="15" ht="13.2" customHeight="1" s="37">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inlineStr"/>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inlineStr"/>
      <c r="L15" s="2" t="inlineStr">
        <is>
          <t>Chronic kidney diseases</t>
        </is>
      </c>
      <c r="M15" s="2" t="inlineStr">
        <is>
          <t>Clinic</t>
        </is>
      </c>
      <c r="N15" s="2" t="inlineStr">
        <is>
          <t>ข้อ 13 Pharma Plus เล่มม่วง (เฉลยข้อ ง)</t>
        </is>
      </c>
      <c r="O15" s="2" t="n"/>
      <c r="P15" s="2" t="n"/>
    </row>
    <row r="16" ht="13.2" customHeight="1" s="37">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inlineStr"/>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inlineStr"/>
      <c r="L16" s="2" t="inlineStr">
        <is>
          <t>Chronic kidney diseases</t>
        </is>
      </c>
      <c r="M16" s="2" t="inlineStr">
        <is>
          <t>Clinic</t>
        </is>
      </c>
      <c r="N16" s="2" t="inlineStr">
        <is>
          <t>ข้อ 14 Pharma Plus เล่มม่วง (เฉลยข้อ ง)</t>
        </is>
      </c>
      <c r="O16" s="2" t="n"/>
      <c r="P16" s="2" t="n"/>
    </row>
    <row r="17" ht="13.2" customHeight="1" s="37">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inlineStr"/>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inlineStr"/>
      <c r="L17" s="2" t="inlineStr">
        <is>
          <t>Chronic kidney diseases</t>
        </is>
      </c>
      <c r="M17" s="2" t="inlineStr">
        <is>
          <t>Clinic</t>
        </is>
      </c>
      <c r="N17" s="2" t="inlineStr">
        <is>
          <t>ข้อ 15 Pharma Plus เล่มม่วง (เฉลยข้อ ค)</t>
        </is>
      </c>
      <c r="O17" s="2" t="n"/>
      <c r="P17" s="2" t="n"/>
    </row>
    <row r="18" ht="13.2" customHeight="1" s="37">
      <c r="A18" s="8" t="inlineStr">
        <is>
          <t>16</t>
        </is>
      </c>
      <c r="B18" s="2" t="inlineStr">
        <is>
          <t>ภาวะ oliguria คือข้อใด</t>
        </is>
      </c>
      <c r="C18" s="2" t="inlineStr"/>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Chronic kidney diseases</t>
        </is>
      </c>
      <c r="M18" s="2" t="inlineStr">
        <is>
          <t>Clinic</t>
        </is>
      </c>
      <c r="N18" s="2" t="inlineStr">
        <is>
          <t>ข้อ 16 Pharma Plus เล่มม่วง (เฉลยข้อ ข)</t>
        </is>
      </c>
      <c r="O18" s="2" t="n"/>
      <c r="P18" s="2" t="n"/>
    </row>
    <row r="19" ht="13.2" customHeight="1" s="37">
      <c r="A19" s="8" t="inlineStr">
        <is>
          <t>17</t>
        </is>
      </c>
      <c r="B19" s="2" t="inlineStr">
        <is>
          <t>อาการข้างต้น อาจเกิดได้จากยาในข้อใด</t>
        </is>
      </c>
      <c r="C19" s="2" t="inlineStr"/>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Chronic kidney diseases</t>
        </is>
      </c>
      <c r="M19" s="2" t="inlineStr">
        <is>
          <t>Clinic</t>
        </is>
      </c>
      <c r="N19" s="2" t="inlineStr">
        <is>
          <t>ข้อ 17 Pharma Plus เล่มม่วง (เฉลยข้อ ข)</t>
        </is>
      </c>
      <c r="O19" s="2" t="n"/>
      <c r="P19" s="2" t="n"/>
    </row>
    <row r="20" ht="13.2" customHeight="1" s="37">
      <c r="A20" s="8" t="inlineStr">
        <is>
          <t>18</t>
        </is>
      </c>
      <c r="B20" s="2" t="inlineStr">
        <is>
          <t>ในภาวะข้างต้น ผู้ป่วยควรได้รับการรักษาในข้อมากที่สุด ในการปรับสมดุลอิเล็กโทรไลต์</t>
        </is>
      </c>
      <c r="C20" s="2" t="inlineStr"/>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Chronic kidney diseases</t>
        </is>
      </c>
      <c r="M20" s="2" t="inlineStr">
        <is>
          <t>Clinic</t>
        </is>
      </c>
      <c r="N20" s="2" t="inlineStr">
        <is>
          <t>ข้อ 18 Pharma Plus เล่มม่วง (เฉลยข้อ ก)</t>
        </is>
      </c>
      <c r="O20" s="2" t="n"/>
      <c r="P20" s="2" t="n"/>
    </row>
    <row r="21" ht="13.2" customHeight="1" s="37">
      <c r="A21" s="8" t="inlineStr">
        <is>
          <t>19</t>
        </is>
      </c>
      <c r="B21" s="2" t="inlineStr">
        <is>
          <t>ข้อใดเป็นผลกระทบเกี่ยวกับสมดุลอิเล็กโทรไลต์จากการใช้ยา oral corticosteroids</t>
        </is>
      </c>
      <c r="C21" s="2" t="inlineStr"/>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inlineStr"/>
      <c r="L21" s="2" t="inlineStr">
        <is>
          <t>Fluid &amp; Electrolyte</t>
        </is>
      </c>
      <c r="M21" s="2" t="inlineStr">
        <is>
          <t>Clinic</t>
        </is>
      </c>
      <c r="N21" s="2" t="inlineStr">
        <is>
          <t>ข้อ 19 Pharma Plus เล่มม่วง (เฉลยข้อ ง)</t>
        </is>
      </c>
      <c r="O21" s="2" t="n"/>
      <c r="P21" s="2" t="n"/>
    </row>
    <row r="22" ht="13.2" customHeight="1" s="37">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inlineStr"/>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inlineStr"/>
      <c r="L22" s="2" t="inlineStr">
        <is>
          <t>Chronic kidney diseases</t>
        </is>
      </c>
      <c r="M22" s="2" t="inlineStr">
        <is>
          <t>Clinic</t>
        </is>
      </c>
      <c r="N22" s="2" t="inlineStr">
        <is>
          <t>ข้อ 20 Pharma Plus เล่มม่วง (เฉลยข้อ ก)</t>
        </is>
      </c>
      <c r="O22" s="2" t="n"/>
      <c r="P22" s="2" t="n"/>
    </row>
    <row r="23" ht="13.2" customHeight="1" s="37">
      <c r="A23" s="8" t="inlineStr">
        <is>
          <t>21</t>
        </is>
      </c>
      <c r="B23" s="2" t="inlineStr">
        <is>
          <t>ผู้ป่วยมีภาวะ fluid retention ควรได้รับยาใด</t>
        </is>
      </c>
      <c r="C23" s="2" t="inlineStr"/>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inlineStr"/>
      <c r="L23" s="2" t="inlineStr">
        <is>
          <t>Chronic kidney diseases</t>
        </is>
      </c>
      <c r="M23" s="2" t="inlineStr">
        <is>
          <t>Clinic</t>
        </is>
      </c>
      <c r="N23" s="2" t="inlineStr">
        <is>
          <t>ข้อ 21 Pharma Plus เล่มม่วง (เฉลยข้อ ค)</t>
        </is>
      </c>
      <c r="O23" s="2" t="n"/>
      <c r="P23" s="2" t="n"/>
    </row>
    <row r="24" ht="13.2" customHeight="1" s="37">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inlineStr"/>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inlineStr"/>
      <c r="L24" s="2" t="inlineStr">
        <is>
          <t>Chronic kidney diseases</t>
        </is>
      </c>
      <c r="M24" s="2" t="inlineStr">
        <is>
          <t>Clinic</t>
        </is>
      </c>
      <c r="N24" s="2" t="inlineStr">
        <is>
          <t>ข้อ 22 Pharma Plus เล่มม่วง (เฉลยข้อ ง)</t>
        </is>
      </c>
      <c r="O24" s="2" t="n"/>
      <c r="P24" s="2" t="n"/>
    </row>
    <row r="25" ht="13.2" customHeight="1" s="37">
      <c r="A25" s="8" t="inlineStr">
        <is>
          <t>23</t>
        </is>
      </c>
      <c r="B25" s="2" t="inlineStr">
        <is>
          <t>Hydrochlorothiazide (HCTZ) ออกฤทธิ์ยับยั้งกระบวนการในข้อใด</t>
        </is>
      </c>
      <c r="C25" s="2" t="inlineStr"/>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inlineStr"/>
      <c r="L25" s="2" t="inlineStr">
        <is>
          <t>Chronic kidney diseases</t>
        </is>
      </c>
      <c r="M25" s="2" t="inlineStr">
        <is>
          <t>Clinic</t>
        </is>
      </c>
      <c r="N25" s="2" t="inlineStr">
        <is>
          <t>ข้อ 23 Pharma Plus เล่มม่วง (เฉลยข้อ จ)</t>
        </is>
      </c>
      <c r="O25" s="2" t="n"/>
      <c r="P25" s="2" t="n"/>
    </row>
    <row r="26" ht="13.2" customHeight="1" s="37">
      <c r="A26" s="8" t="inlineStr">
        <is>
          <t>24</t>
        </is>
      </c>
      <c r="B26" s="2" t="inlineStr">
        <is>
          <t>ผู้ป่วยมีภาวะ fluid retention การรักษาใดที่ไม่เหมาะสม</t>
        </is>
      </c>
      <c r="C26" s="2" t="inlineStr"/>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inlineStr"/>
      <c r="L26" s="2" t="inlineStr">
        <is>
          <t>Chronic kidney diseases</t>
        </is>
      </c>
      <c r="M26" s="2" t="inlineStr">
        <is>
          <t>Clinic</t>
        </is>
      </c>
      <c r="N26" s="2" t="inlineStr">
        <is>
          <t>ข้อ 24 Pharma Plus เล่มม่วง (เฉลยข้อ จ)</t>
        </is>
      </c>
      <c r="O26" s="2" t="n"/>
      <c r="P26" s="2" t="n"/>
    </row>
    <row r="27" ht="13.2" customHeight="1" s="37">
      <c r="A27" s="8" t="inlineStr">
        <is>
          <t>25</t>
        </is>
      </c>
      <c r="B27" s="2" t="inlineStr">
        <is>
          <t>แพทย์พิจารณาจ่ายยาขับปัสสาวะ ยาใดเหมาะสมที่สุดในผู้ป่วยรายนี้</t>
        </is>
      </c>
      <c r="C27" s="2" t="inlineStr"/>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inlineStr"/>
      <c r="L27" s="2" t="inlineStr">
        <is>
          <t>Chronic kidney diseases</t>
        </is>
      </c>
      <c r="M27" s="2" t="inlineStr">
        <is>
          <t>Clinic</t>
        </is>
      </c>
      <c r="N27" s="2" t="inlineStr">
        <is>
          <t>ข้อ 25 Pharma Plus เล่มม่วง (เฉลยข้อ ง)</t>
        </is>
      </c>
      <c r="O27" s="2" t="n"/>
      <c r="P27" s="2" t="n"/>
    </row>
    <row r="28" ht="13.2" customHeight="1" s="37">
      <c r="A28" s="8" t="inlineStr">
        <is>
          <t>26</t>
        </is>
      </c>
      <c r="B28" s="2" t="inlineStr">
        <is>
          <t>อาการข้างเคียงจากการใช้ยาขับปัสสาวะดังกล่าวข้างต้นคือข้อใด</t>
        </is>
      </c>
      <c r="C28" s="2" t="inlineStr"/>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inlineStr"/>
      <c r="L28" s="2" t="inlineStr">
        <is>
          <t>Chronic kidney diseases</t>
        </is>
      </c>
      <c r="M28" s="2" t="inlineStr">
        <is>
          <t>Clinic</t>
        </is>
      </c>
      <c r="N28" s="2" t="inlineStr">
        <is>
          <t>ข้อ 26 Pharma Plus เล่มม่วง (เฉลยข้อ ก ค)</t>
        </is>
      </c>
      <c r="O28" s="2" t="n"/>
      <c r="P28" s="2" t="n"/>
    </row>
    <row r="29" ht="13.2" customHeight="1" s="37">
      <c r="A29" s="8" t="inlineStr">
        <is>
          <t>28</t>
        </is>
      </c>
      <c r="B29" s="2" t="inlineStr">
        <is>
          <t>of oxidation is increased by the addition of alkali or by exposure to light. (ใช้ตอบข้อ 57-58)
ควรให้ยาใด</t>
        </is>
      </c>
      <c r="C29" s="2" t="inlineStr"/>
      <c r="D29" s="2" t="inlineStr">
        <is>
          <t>Atezolizumab + Bevacizumab</t>
        </is>
      </c>
      <c r="E29" s="2" t="inlineStr">
        <is>
          <t>Amivantamab + Lazertinib</t>
        </is>
      </c>
      <c r="F29" s="2" t="inlineStr">
        <is>
          <t>Carboplatin + Paclitaxel</t>
        </is>
      </c>
      <c r="G29" s="2" t="inlineStr">
        <is>
          <t>Osimertinib + Pemetrexed</t>
        </is>
      </c>
      <c r="H29" s="2"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8" t="n">
        <v>3</v>
      </c>
      <c r="J29" s="2"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inlineStr"/>
      <c r="L29" s="2" t="inlineStr">
        <is>
          <t>Chronic kidney diseases</t>
        </is>
      </c>
      <c r="M29" s="2" t="inlineStr">
        <is>
          <t>CKD/AKI</t>
        </is>
      </c>
      <c r="N29" s="2" t="inlineStr">
        <is>
          <t>Mock PLE-CC 1 ข้อ 66</t>
        </is>
      </c>
      <c r="O29" s="2" t="n"/>
      <c r="P29" s="2" t="n"/>
      <c r="Q29" s="2" t="n"/>
    </row>
    <row r="30" ht="13.2" customHeight="1" s="37">
      <c r="A30" s="8" t="inlineStr">
        <is>
          <t>29</t>
        </is>
      </c>
      <c r="B30" s="2" t="inlineStr">
        <is>
          <t>ยาที่เลือกข้อก่อนหน้า เกี่ยวกับ biomaker ใด</t>
        </is>
      </c>
      <c r="C30" s="2" t="inlineStr"/>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inlineStr"/>
      <c r="L30" s="2" t="inlineStr">
        <is>
          <t>Chronic kidney diseases</t>
        </is>
      </c>
      <c r="M30" s="2" t="inlineStr">
        <is>
          <t>CKD/AKI</t>
        </is>
      </c>
      <c r="N30" s="2" t="inlineStr">
        <is>
          <t>Mock PLE-CC 1 ข้อ 69</t>
        </is>
      </c>
      <c r="O30" s="2" t="n"/>
      <c r="P30" s="2" t="n"/>
      <c r="Q30" s="2" t="n"/>
    </row>
    <row r="31" ht="13.2" customHeight="1" s="37">
      <c r="A31" s="8" t="inlineStr">
        <is>
          <t>30</t>
        </is>
      </c>
      <c r="B31" s="2" t="inlineStr">
        <is>
          <t>ถัา EGFR exon 19 deletion positive ต้องเปลี่ยนการรักษาเป็นอะไร</t>
        </is>
      </c>
      <c r="C31" s="2" t="inlineStr"/>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inlineStr"/>
      <c r="L31" s="2" t="inlineStr">
        <is>
          <t>Chronic kidney diseases</t>
        </is>
      </c>
      <c r="M31" s="2" t="inlineStr">
        <is>
          <t>CKD/AKI</t>
        </is>
      </c>
      <c r="N31" s="2" t="inlineStr">
        <is>
          <t>Mock PLE-CC 1 ข้อ 70</t>
        </is>
      </c>
      <c r="O31" s="2" t="n"/>
      <c r="P31" s="2" t="n"/>
      <c r="Q31" s="2" t="n"/>
    </row>
    <row r="32" ht="13.2" customHeight="1" s="37">
      <c r="A32" s="8" t="inlineStr">
        <is>
          <t>31</t>
        </is>
      </c>
      <c r="B32" s="2" t="inlineStr">
        <is>
          <t>Immune checkpoint inhibitor (ICI) ใน NSCLC (non-small cell lung cancer) อะไรบ่งบอกว่าการรักษาดีขึ้น</t>
        </is>
      </c>
      <c r="C32" s="2" t="inlineStr"/>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inlineStr"/>
      <c r="L32" s="2" t="inlineStr">
        <is>
          <t>Chronic kidney diseases</t>
        </is>
      </c>
      <c r="M32" s="2" t="inlineStr">
        <is>
          <t>CKD/AKI</t>
        </is>
      </c>
      <c r="N32" s="2" t="inlineStr">
        <is>
          <t>Mock PLE-CC 1 ข้อ 77</t>
        </is>
      </c>
      <c r="O32" s="2" t="n"/>
      <c r="P32" s="2" t="n"/>
      <c r="Q32" s="2" t="n"/>
    </row>
    <row r="33" ht="13.2" customHeight="1" s="37">
      <c r="A33" s="8" t="inlineStr">
        <is>
          <t>32</t>
        </is>
      </c>
      <c r="B33" s="2" t="inlineStr">
        <is>
          <t>กลไกที่ทำให้เกิด exon 19 deletion บน EGFR ส่งผลต่อกลไกการทำงานของ EGFR tyrosine kinase inhibitor
ยังไง</t>
        </is>
      </c>
      <c r="C33" s="2" t="inlineStr"/>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inlineStr"/>
      <c r="L33" s="2" t="inlineStr">
        <is>
          <t>Chronic kidney diseases</t>
        </is>
      </c>
      <c r="M33" s="2" t="inlineStr">
        <is>
          <t>CKD/AKI</t>
        </is>
      </c>
      <c r="N33" s="2" t="inlineStr">
        <is>
          <t>Mock PLE-CC 1 ข้อ 80</t>
        </is>
      </c>
      <c r="O33" s="2" t="n"/>
      <c r="P33" s="2" t="n"/>
    </row>
    <row r="34" ht="13.2" customHeight="1" s="37">
      <c r="A34" s="8" t="inlineStr">
        <is>
          <t>33</t>
        </is>
      </c>
      <c r="B34" s="2" t="inlineStr">
        <is>
          <t>การกลายพันธุ์ของ T790M ของ EGFR ใน NSCLC ทำให้ผู้ป่วยดื้อต่อยา Gifitinib กับ Erlotinib กลไกคืออะไร</t>
        </is>
      </c>
      <c r="C34" s="2" t="inlineStr"/>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inlineStr"/>
      <c r="L34" s="2" t="inlineStr">
        <is>
          <t>Chronic kidney diseases</t>
        </is>
      </c>
      <c r="M34" s="2" t="inlineStr">
        <is>
          <t>CKD/AKI</t>
        </is>
      </c>
      <c r="N34" s="2" t="inlineStr">
        <is>
          <t>Mock PLE-CC 1 ข้อ 81</t>
        </is>
      </c>
      <c r="O34" s="2" t="n"/>
      <c r="P34" s="2" t="n"/>
      <c r="Q34" s="2" t="n"/>
    </row>
    <row r="35" ht="13.2" customHeight="1" s="37">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inlineStr"/>
      <c r="D35" s="2" t="inlineStr">
        <is>
          <t>แม่</t>
        </is>
      </c>
      <c r="E35" s="2" t="inlineStr">
        <is>
          <t>HbA1c</t>
        </is>
      </c>
      <c r="F35" s="2" t="inlineStr">
        <is>
          <t>FBS</t>
        </is>
      </c>
      <c r="G35" s="2" t="inlineStr">
        <is>
          <t>จำ choice ไม่ได้</t>
        </is>
      </c>
      <c r="H35" s="2" t="inlineStr">
        <is>
          <t>จำ choice ไม่ได้</t>
        </is>
      </c>
      <c r="I35" s="8" t="n">
        <v>1</v>
      </c>
      <c r="J35" s="2"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แม่ ไม่ตรงกับข้อบ่งใช้หรือกลไกการออกฤทธิ์ที่ถูกต้องตาม KDIGO 2022 CKD Guideline
• ข้อ ค. (HbA1c): HbA1c ไม่ตรงกับข้อบ่งใช้หรือกลไกการออกฤทธิ์ที่ถูกต้องตาม KDIGO 2022 CKD Guideline
• ข้อ ง. (FBS): FBS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inlineStr"/>
      <c r="L35" s="2" t="inlineStr">
        <is>
          <t>Chronic kidney diseases</t>
        </is>
      </c>
      <c r="M35" s="2" t="inlineStr">
        <is>
          <t>CKD/AKI</t>
        </is>
      </c>
      <c r="N35" s="2" t="inlineStr">
        <is>
          <t>PLE_CC1_2567_Key ข้อ 48</t>
        </is>
      </c>
      <c r="O35" s="2" t="n"/>
      <c r="P35" s="2" t="n"/>
      <c r="Q35" s="2" t="n"/>
    </row>
    <row r="36" ht="13.2" customHeight="1" s="37">
      <c r="A36" s="8" t="inlineStr">
        <is>
          <t>35</t>
        </is>
      </c>
      <c r="B36" s="2" t="inlineStr">
        <is>
          <t>ข้อใดเป็นเกณฑ์ในการวินิจฉัยว่าผู้ป่วยคนนี้เป็นโรคไตเรื้อรัง</t>
        </is>
      </c>
      <c r="C36" s="2" t="inlineStr"/>
      <c r="D36" s="2" t="inlineStr">
        <is>
          <t>serum HCO3 22 mg/dl</t>
        </is>
      </c>
      <c r="E36" s="2" t="inlineStr">
        <is>
          <t>AUACR 282</t>
        </is>
      </c>
      <c r="F36" s="2" t="inlineStr">
        <is>
          <t>คนในครอบครัวเป็นโรคไต</t>
        </is>
      </c>
      <c r="G36" s="2" t="inlineStr">
        <is>
          <t>จำ choice ไม่ได้</t>
        </is>
      </c>
      <c r="H36" s="2" t="inlineStr">
        <is>
          <t>จำ choice ไม่ได้</t>
        </is>
      </c>
      <c r="I36" s="8" t="n">
        <v>1</v>
      </c>
      <c r="J36" s="2"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inlineStr"/>
      <c r="L36" s="2" t="inlineStr">
        <is>
          <t>Chronic kidney diseases</t>
        </is>
      </c>
      <c r="M36" s="2" t="inlineStr">
        <is>
          <t>CKD/AKI</t>
        </is>
      </c>
      <c r="N36" s="2" t="inlineStr">
        <is>
          <t>PLE_CC1_2567_Key ข้อ 50</t>
        </is>
      </c>
      <c r="O36" s="2" t="n"/>
      <c r="P36" s="2" t="n"/>
      <c r="Q36" s="2" t="n"/>
    </row>
    <row r="37" ht="13.2" customHeight="1" s="37">
      <c r="A37" s="8" t="inlineStr">
        <is>
          <t>36</t>
        </is>
      </c>
      <c r="B37" s="2" t="inlineStr">
        <is>
          <t>ค;าใดที่ไม;ไดใชติดตามผลการรักษา AKI</t>
        </is>
      </c>
      <c r="C37" s="2" t="inlineStr"/>
      <c r="D37" s="2" t="inlineStr">
        <is>
          <t>BP</t>
        </is>
      </c>
      <c r="E37" s="2" t="inlineStr">
        <is>
          <t>Urine specific gravity</t>
        </is>
      </c>
      <c r="F37" s="2" t="inlineStr">
        <is>
          <t>SCr</t>
        </is>
      </c>
      <c r="G37" s="2" t="inlineStr">
        <is>
          <t>Intake/Output</t>
        </is>
      </c>
      <c r="H37" s="2" t="inlineStr">
        <is>
          <t>BUN / ิ / / / PLE-CC1 Preparation 2565 เฉลยโดย MUPY53 Part Laws</t>
        </is>
      </c>
      <c r="I37" s="8" t="n">
        <v>1</v>
      </c>
      <c r="J37" s="2"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BP ไม่ตรงกับข้อบ่งใช้หรือกลไกการออกฤทธิ์ที่ถูกต้องตาม KDIGO 2022 CKD Guideline
• ข้อ ค. (Urine specific gravity): Urine specific gravity ไม่ตรงกับข้อบ่งใช้หรือกลไกการออกฤทธิ์ที่ถูกต้องตาม KDIGO 2022 CKD Guideline
• ข้อ ง. (SCr): SCr ไม่ตรงกับข้อบ่งใช้หรือกลไกการออกฤทธิ์ที่ถูกต้องตาม KDIGO 2022 CKD Guideline
• ข้อ จ. (Intake/Output): Intake/Output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inlineStr"/>
      <c r="L37" s="2" t="inlineStr">
        <is>
          <t>Acute kidney injury</t>
        </is>
      </c>
      <c r="M37" s="2" t="inlineStr">
        <is>
          <t>CKD/AKI</t>
        </is>
      </c>
      <c r="N37" s="2" t="inlineStr">
        <is>
          <t>PLE_CC1_2565_Day1_Key ข้อ 74</t>
        </is>
      </c>
      <c r="O37" s="2" t="n"/>
      <c r="P37" s="2" t="n"/>
      <c r="Q37" s="2" t="n"/>
    </row>
    <row r="38" ht="13.2" customHeight="1" s="37">
      <c r="A38" s="8" t="inlineStr">
        <is>
          <t>37</t>
        </is>
      </c>
      <c r="B38" s="2" t="inlineStr">
        <is>
          <t>Acute kidney injury (AKI)</t>
        </is>
      </c>
      <c r="C38" s="2" t="inlineStr"/>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inlineStr"/>
      <c r="L38" s="2" t="inlineStr">
        <is>
          <t>Acute kidney injury</t>
        </is>
      </c>
      <c r="M38" s="2" t="inlineStr">
        <is>
          <t>CKD/AKI</t>
        </is>
      </c>
      <c r="N38" s="2" t="inlineStr">
        <is>
          <t>PLE_CC1_2565_Day1_Key ข้อ 18</t>
        </is>
      </c>
      <c r="O38" s="2" t="n"/>
      <c r="P38" s="2" t="n"/>
    </row>
    <row r="39" ht="13.2" customHeight="1" s="37">
      <c r="A39" s="8" t="inlineStr">
        <is>
          <t>38</t>
        </is>
      </c>
      <c r="B39" s="2" t="inlineStr">
        <is>
          <t>ชีวสมมูลของยาที่ขับออกทางไต ไม-จำเปQนต$องดูอะไร lด 5 log k mnด การสลายRวoอยnด</t>
        </is>
      </c>
      <c r="C39" s="2" t="inlineStr"/>
      <c r="D39" s="2" t="inlineStr">
        <is>
          <t>tmax</t>
        </is>
      </c>
      <c r="E39" s="2" t="inlineStr">
        <is>
          <t>Cmax</t>
        </is>
      </c>
      <c r="F39" s="2" t="inlineStr">
        <is>
          <t>AUC</t>
        </is>
      </c>
      <c r="G39" s="2" t="inlineStr">
        <is>
          <t>half-life PLE-CC1 Preparation 2565</t>
        </is>
      </c>
      <c r="H39" s="2" t="inlineStr">
        <is>
          <t>urinary excretion / ใ+,วม/บ Accumulative urinary recovery (Ae) เ1อ3วอ4างเ"น urine แทน AUC /บ Cmax</t>
        </is>
      </c>
      <c r="I39" s="8" t="n">
        <v>1</v>
      </c>
      <c r="J39" s="2"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tmax ไม่ตรงกับข้อบ่งใช้หรือกลไกการออกฤทธิ์ที่ถูกต้องตาม KDIGO 2022 CKD Guideline
• ข้อ ค. (Cmax): Cmax ไม่ตรงกับข้อบ่งใช้หรือกลไกการออกฤทธิ์ที่ถูกต้องตาม KDIGO 2022 CKD Guideline
• ข้อ ง. (AUC): AUC ไม่ตรงกับข้อบ่งใช้หรือกลไกการออกฤทธิ์ที่ถูกต้องตาม KDIGO 2022 CKD Guideline
• ข้อ จ. (half-life PLE-CC1 Preparation 2565): half-life PLE-CC1 Preparation 2565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inlineStr"/>
      <c r="L39" s="2" t="inlineStr">
        <is>
          <t>Chronic kidney diseases</t>
        </is>
      </c>
      <c r="M39" s="2" t="inlineStr">
        <is>
          <t>CKD/AKI</t>
        </is>
      </c>
      <c r="N39" s="2" t="inlineStr">
        <is>
          <t>PLE_CC1_2565_Day2_Key ข้อ 75</t>
        </is>
      </c>
      <c r="O39" s="2" t="n"/>
      <c r="P39" s="2" t="n"/>
      <c r="Q39" s="2" t="n"/>
    </row>
    <row r="40" ht="13.2" customHeight="1" s="37">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inlineStr"/>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inlineStr"/>
      <c r="L40" s="2" t="inlineStr">
        <is>
          <t>Acute kidney injury</t>
        </is>
      </c>
      <c r="M40" s="2" t="inlineStr">
        <is>
          <t>CKD/AKI</t>
        </is>
      </c>
      <c r="N40" s="2" t="inlineStr">
        <is>
          <t>PLE_CC1_2564_All_Key ข้อ 9</t>
        </is>
      </c>
      <c r="O40" s="2" t="n"/>
      <c r="P40" s="2" t="n"/>
    </row>
    <row r="41" ht="13.2" customHeight="1" s="37">
      <c r="A41" s="8" t="inlineStr">
        <is>
          <t>40</t>
        </is>
      </c>
      <c r="B41" s="2" t="inlineStr">
        <is>
          <t>ค่า eGFR เท่ากับ 28 คืออยู่ KDIGO stage อะไร อิงตาม KDIGO 2012</t>
        </is>
      </c>
      <c r="C41" s="2" t="inlineStr"/>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inlineStr"/>
      <c r="L41" s="2" t="inlineStr">
        <is>
          <t>Chronic kidney diseases</t>
        </is>
      </c>
      <c r="M41" s="2" t="inlineStr">
        <is>
          <t>CKD/AKI</t>
        </is>
      </c>
      <c r="N41" s="2" t="inlineStr">
        <is>
          <t>PLE_CC1_2564_All_Key ข้อ 111</t>
        </is>
      </c>
      <c r="O41" s="2" t="n"/>
      <c r="P41" s="2" t="n"/>
      <c r="Q41" s="2" t="n"/>
    </row>
    <row r="42" ht="13.2" customHeight="1" s="37">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inlineStr"/>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inlineStr"/>
      <c r="L42" s="2" t="inlineStr">
        <is>
          <t>Acute kidney injury</t>
        </is>
      </c>
      <c r="M42" s="2" t="inlineStr">
        <is>
          <t>CKD/AKI</t>
        </is>
      </c>
      <c r="N42" s="2" t="inlineStr">
        <is>
          <t>PLE_CC1_2564_All_Key ข้อ 2</t>
        </is>
      </c>
      <c r="O42" s="2" t="n"/>
      <c r="P42" s="2" t="n"/>
    </row>
    <row r="43" ht="13.2" customHeight="1" s="37">
      <c r="A43" s="8" t="inlineStr">
        <is>
          <t>41</t>
        </is>
      </c>
      <c r="B43" s="2" t="inlineStr">
        <is>
          <t>ผู้ป่วยจัดอยู่ CKD stage ใด = I ~ 45 - 59</t>
        </is>
      </c>
      <c r="C43" s="2" t="inlineStr"/>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inlineStr"/>
      <c r="L43" s="2" t="inlineStr">
        <is>
          <t>Chronic kidney diseases</t>
        </is>
      </c>
      <c r="M43" s="2" t="inlineStr">
        <is>
          <t>Clinic</t>
        </is>
      </c>
      <c r="N43" s="2" t="inlineStr">
        <is>
          <t>ข้อ 73 (PLE_CC1_2562_Key.md)</t>
        </is>
      </c>
      <c r="O43" s="2" t="n"/>
      <c r="P43" s="2" t="n"/>
    </row>
    <row r="44" ht="13.2" customHeight="1" s="37">
      <c r="A44" s="8" t="inlineStr">
        <is>
          <t>42</t>
        </is>
      </c>
      <c r="B44" s="2" t="inlineStr">
        <is>
          <t>การไตเตรตดังกล!าวแบบใด</t>
        </is>
      </c>
      <c r="C44" s="2" t="inlineStr"/>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inlineStr"/>
      <c r="L44" s="2" t="inlineStr">
        <is>
          <t>Chronic kidney diseases</t>
        </is>
      </c>
      <c r="M44" s="2" t="inlineStr">
        <is>
          <t>Clinic</t>
        </is>
      </c>
      <c r="N44" s="2" t="inlineStr">
        <is>
          <t>ข้อ 17 (PLE_CC1_2561_Key.md)</t>
        </is>
      </c>
      <c r="O44" s="2" t="n"/>
      <c r="P44" s="2" t="n"/>
    </row>
    <row r="45" ht="13.2" customHeight="1" s="37">
      <c r="A45" s="8" t="inlineStr">
        <is>
          <t>43</t>
        </is>
      </c>
      <c r="B45" s="2" t="inlineStr">
        <is>
          <t>ยาใดไม่ควรใช้ในผู้ป่วยโรคไตเรื อรังรายนี</t>
        </is>
      </c>
      <c r="C45" s="2" t="inlineStr"/>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inlineStr"/>
      <c r="L45" s="2" t="inlineStr">
        <is>
          <t>Chronic kidney diseases</t>
        </is>
      </c>
      <c r="M45" s="2" t="inlineStr">
        <is>
          <t>Clinic</t>
        </is>
      </c>
      <c r="N45" s="2" t="inlineStr">
        <is>
          <t>ข้อ 3 (PLE_CC1_2560 22 April Set 1.md)</t>
        </is>
      </c>
      <c r="O45" s="2" t="n"/>
      <c r="P45" s="2" t="n"/>
    </row>
    <row r="46" ht="13.2" customHeight="1" s="37">
      <c r="A46" s="8" t="inlineStr">
        <is>
          <t>44</t>
        </is>
      </c>
      <c r="B46" s="2" t="inlineStr">
        <is>
          <t>ยาใดห้ามใช้ในโรคไต</t>
        </is>
      </c>
      <c r="C46" s="2" t="inlineStr"/>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inlineStr"/>
      <c r="L46" s="2" t="inlineStr">
        <is>
          <t>Chronic kidney diseases</t>
        </is>
      </c>
      <c r="M46" s="2" t="inlineStr">
        <is>
          <t>Clinic</t>
        </is>
      </c>
      <c r="N46" s="2" t="inlineStr">
        <is>
          <t>ข้อ 2 (PLE_CC1_2560 22 April Set 2.md)</t>
        </is>
      </c>
      <c r="O46" s="2" t="n"/>
      <c r="P46" s="2" t="n"/>
    </row>
    <row r="47" ht="13.2" customHeight="1" s="37">
      <c r="A47" s="8" t="inlineStr">
        <is>
          <t>45</t>
        </is>
      </c>
      <c r="B47" s="2" t="inlineStr">
        <is>
          <t>ยาใดเป็นพิษต่อไตมากที่สุด</t>
        </is>
      </c>
      <c r="C47" s="2" t="inlineStr"/>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inlineStr"/>
      <c r="L47" s="2" t="inlineStr">
        <is>
          <t>Chronic kidney diseases</t>
        </is>
      </c>
      <c r="M47" s="2" t="inlineStr">
        <is>
          <t>Clinic</t>
        </is>
      </c>
      <c r="N47" s="2" t="inlineStr">
        <is>
          <t>ข้อ 85 (PLE_CC1_2559.md)</t>
        </is>
      </c>
      <c r="O47" s="2" t="n"/>
      <c r="P47" s="2" t="n"/>
    </row>
    <row r="48" ht="13.2" customHeight="1" s="37">
      <c r="A48" s="8" t="inlineStr">
        <is>
          <t>46</t>
        </is>
      </c>
      <c r="B48" s="2" t="inlineStr">
        <is>
          <t>จัดอยู่ใน CKD stageใด</t>
        </is>
      </c>
      <c r="C48" s="2" t="inlineStr"/>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inlineStr"/>
      <c r="L48" s="2" t="inlineStr">
        <is>
          <t>Chronic kidney diseases</t>
        </is>
      </c>
      <c r="M48" s="2" t="inlineStr">
        <is>
          <t>Clinic</t>
        </is>
      </c>
      <c r="N48" s="2" t="inlineStr">
        <is>
          <t>ข้อ 47 (PLE_CC1_2558_Key.md)</t>
        </is>
      </c>
      <c r="O48" s="2" t="n"/>
      <c r="P48" s="2" t="n"/>
    </row>
    <row r="49" ht="13.2" customHeight="1" s="37">
      <c r="A49" s="8" t="inlineStr">
        <is>
          <t>47</t>
        </is>
      </c>
      <c r="B49" s="2" t="inlineStr">
        <is>
          <t>ข้อใด ไม่ใช่ เกณฑ์วินิจฉัยภาวะไตเรื้อรัง</t>
        </is>
      </c>
      <c r="C49" s="2" t="inlineStr"/>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inlineStr"/>
      <c r="L49" s="2" t="inlineStr">
        <is>
          <t>Chronic kidney diseases</t>
        </is>
      </c>
      <c r="M49" s="2" t="inlineStr">
        <is>
          <t>Clinic</t>
        </is>
      </c>
      <c r="N49" s="2" t="inlineStr">
        <is>
          <t>ข้อ 84 (Pharmtutor_2024_Set2.md)</t>
        </is>
      </c>
      <c r="O49" s="2" t="n"/>
      <c r="P49" s="2" t="n"/>
    </row>
    <row r="50" ht="13.2" customHeight="1" s="37">
      <c r="A50" s="8" t="inlineStr">
        <is>
          <t>48</t>
        </is>
      </c>
      <c r="B50" s="2" t="inlineStr">
        <is>
          <t>ผู้ป่วยรายนี%มีภาวะโรคไตเรื%อรังอยู่ในระยะ (stage) ใด (1) Stage I (2) Stage II (3) Stage III (4) Stage IV (5) Stage V</t>
        </is>
      </c>
      <c r="C50" s="2" t="inlineStr"/>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inlineStr"/>
      <c r="L50" s="2" t="inlineStr">
        <is>
          <t>Chronic kidney diseases</t>
        </is>
      </c>
      <c r="M50" s="2" t="inlineStr">
        <is>
          <t>Clinic</t>
        </is>
      </c>
      <c r="N50" s="2" t="inlineStr">
        <is>
          <t>ข้อ 64 (PLE_CC1_2557.md)</t>
        </is>
      </c>
      <c r="O50" s="2" t="n"/>
      <c r="P50" s="2" t="n"/>
    </row>
    <row r="51" ht="13.2" customHeight="1" s="37">
      <c r="A51" s="8" t="inlineStr">
        <is>
          <t>49</t>
        </is>
      </c>
      <c r="B51" s="2" t="inlineStr">
        <is>
          <t>serumcreatinine</t>
        </is>
      </c>
      <c r="C51" s="2" t="inlineStr"/>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inlineStr"/>
      <c r="L51" s="2" t="inlineStr">
        <is>
          <t>Chronic kidney diseases</t>
        </is>
      </c>
      <c r="M51" s="2" t="inlineStr">
        <is>
          <t>Clinic</t>
        </is>
      </c>
      <c r="N51" s="2" t="inlineStr">
        <is>
          <t>ข้อ 1 (PLE_CC1_2556.md)</t>
        </is>
      </c>
      <c r="O51" s="2" t="n"/>
      <c r="P51" s="2" t="n"/>
    </row>
    <row r="52" ht="13.2" customHeight="1" s="37">
      <c r="A52" s="8" t="inlineStr">
        <is>
          <t>50</t>
        </is>
      </c>
      <c r="B52" s="2" t="inlineStr">
        <is>
          <t>สาเหตุของการเกิดโรคไตในผู้ป่วยรายนี้</t>
        </is>
      </c>
      <c r="C52" s="2" t="inlineStr"/>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inlineStr"/>
      <c r="L52" s="2" t="inlineStr">
        <is>
          <t>Chronic kidney diseases</t>
        </is>
      </c>
      <c r="M52" s="2" t="inlineStr">
        <is>
          <t>Clinic</t>
        </is>
      </c>
      <c r="N52" s="2" t="inlineStr">
        <is>
          <t>ข้อ 4 (PLE_CC1_2554 SET2.md)</t>
        </is>
      </c>
      <c r="O52" s="2" t="n"/>
      <c r="P52" s="2" t="n"/>
    </row>
    <row r="53" ht="13.2" customHeight="1" s="37">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inlineStr"/>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3" s="2" t="inlineStr"/>
      <c r="L53" s="2" t="inlineStr">
        <is>
          <t>Chronic kidney diseases</t>
        </is>
      </c>
      <c r="M53" s="2" t="inlineStr">
        <is>
          <t>Clinic</t>
        </is>
      </c>
      <c r="N53" s="2" t="inlineStr">
        <is>
          <t>ข้อ 2 (PLE_CC1_Practice_Exam.md)</t>
        </is>
      </c>
      <c r="O53" s="2" t="n"/>
      <c r="P53" s="2" t="n"/>
    </row>
    <row r="54" ht="13.2" customHeight="1" s="37">
      <c r="A54" s="8" t="inlineStr">
        <is>
          <t>53</t>
        </is>
      </c>
      <c r="B54" s="2" t="inlineStr">
        <is>
          <t>มีการทำงานของไตบกพร่อง Anxiety</t>
        </is>
      </c>
      <c r="C54" s="2" t="inlineStr"/>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Calcium acetate 667 mg TID with meals ไม่ตรงกับข้อบ่งใช้หรือกลไกการออกฤทธิ์ที่ถูกต้องตาม KDIGO 2022 CKD Guideline
• ข้อ ง. (Sevelamer carbonate 800 mg TID with meals): เป็น Non-calcium, non-aluminum phosphate binder เหมาะสำหรับ CKD patients ที่มี hypercalcemia หรือ vascular calcification
• ข้อ จ. (Sodium bicarbonate 650 mg TID): ARB ยับยั้ง AT1 receptor โดยตรง ไม่เพิ่ม bradykinin จึงไม่มีอาการไอ มีผล renoprotective ใน DKD คล้าย ACEi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inlineStr"/>
      <c r="L54" s="2" t="inlineStr">
        <is>
          <t>Chronic kidney diseases</t>
        </is>
      </c>
      <c r="M54" s="2" t="inlineStr">
        <is>
          <t>Clinic</t>
        </is>
      </c>
      <c r="N54" s="2" t="inlineStr">
        <is>
          <t>ข้อ 5 (PLE_CC1_Practice_Exam.md)</t>
        </is>
      </c>
      <c r="O54" s="2" t="n"/>
      <c r="P54" s="2" t="n"/>
    </row>
    <row r="55" ht="13.2" customHeight="1" s="37">
      <c r="A55" s="8" t="inlineStr">
        <is>
          <t>54</t>
        </is>
      </c>
      <c r="B55" s="2" t="inlineStr">
        <is>
          <t>ยา A 80% ขับออกทางไตและขับออกในรูป active metabolite ข้อใดเหมาะสมมากที่สุด</t>
        </is>
      </c>
      <c r="C55" s="2" t="inlineStr"/>
      <c r="D55" s="2" t="inlineStr">
        <is>
          <t>ควรพิจารณาปรับขนาดยาลดลง หากผู้ป่วยมีการทำงานของไตแย่ลง</t>
        </is>
      </c>
      <c r="E55" s="2"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KDIGO 2022 CKD Guideline
• ข้อ ค. (ไม่มีความจำเป็นต้องปรับขนาดยาในผู้ป่วยโรคไต): ไม่มีความจำเป็นต้องปรับขนาดยาในผู้ป่วยโรคไต ไม่ตรงกับข้อบ่งใช้หรือกลไกการออกฤทธิ์ที่ถูกต้องตาม KDIGO 2022 CKD Guideline
• ข้อ ง. (ผู้ป่วยควรดื่มน้ำหลังรับประทานยามากๆ เพื่อลดการเกิดพิษของยาต่อไต): ผู้ป่วยควรดื่มน้ำหลังรับประทานยามากๆ เพื่อลดการเกิดพิษของยาต่อไต ไม่ตรงกับข้อบ่งใช้หรือกลไกการออกฤทธิ์ที่ถูกต้องตาม KDIGO 2022 CKD Guideline
• ข้อ จ. (ผู้ป่วย CKD จะไม่สามารถใช้ยาตัวดังกล่าวได้): ผู้ป่วย CKD จะไม่สามารถใช้ยาตัวดังกล่าวได้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inlineStr"/>
      <c r="L55" s="2" t="inlineStr">
        <is>
          <t>Chronic kidney diseases</t>
        </is>
      </c>
      <c r="M55" s="2" t="inlineStr">
        <is>
          <t>Clinic</t>
        </is>
      </c>
      <c r="N55" s="2" t="inlineStr">
        <is>
          <t>ข้อ 13 (PLE_CC1_Practice_Exam.md)</t>
        </is>
      </c>
      <c r="O55" s="2" t="n"/>
      <c r="P55" s="2" t="n"/>
    </row>
    <row r="56" ht="13.2" customHeight="1" s="37">
      <c r="A56" s="8" t="inlineStr">
        <is>
          <t>55</t>
        </is>
      </c>
      <c r="B56" s="2" t="inlineStr">
        <is>
          <t>ปรับขนาดยาตามไต</t>
        </is>
      </c>
      <c r="C56" s="2" t="inlineStr"/>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inlineStr"/>
      <c r="L56" s="2" t="inlineStr">
        <is>
          <t>Chronic kidney diseases</t>
        </is>
      </c>
      <c r="M56" s="2" t="inlineStr">
        <is>
          <t>Clinic</t>
        </is>
      </c>
      <c r="N56" s="2" t="inlineStr">
        <is>
          <t>ข้อ 3 (PLE_CC1_Key_Rx20_UBU.md)</t>
        </is>
      </c>
      <c r="O56" s="2" t="n"/>
      <c r="P56" s="2" t="n"/>
    </row>
    <row r="57" ht="13.2" customHeight="1" s="37">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inlineStr"/>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inlineStr"/>
      <c r="L57" s="2" t="inlineStr">
        <is>
          <t>Chronic kidney diseases</t>
        </is>
      </c>
      <c r="M57" s="2" t="inlineStr">
        <is>
          <t>Clinic</t>
        </is>
      </c>
      <c r="N57" s="2" t="inlineStr">
        <is>
          <t>ข้อ 5 (PLE_CC1_Key_Rx20_UBU.md)</t>
        </is>
      </c>
      <c r="O57" s="2" t="n"/>
      <c r="P57" s="2" t="n"/>
    </row>
    <row r="58" ht="13.2" customHeight="1" s="37">
      <c r="A58" s="8" t="inlineStr">
        <is>
          <t>57</t>
        </is>
      </c>
      <c r="B58" s="2" t="inlineStr">
        <is>
          <t>ต้องระวังการใช้ยาในผู้ป่วยโรคไต</t>
        </is>
      </c>
      <c r="C58" s="2" t="inlineStr"/>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inlineStr"/>
      <c r="L58" s="2" t="inlineStr">
        <is>
          <t>Chronic kidney diseases</t>
        </is>
      </c>
      <c r="M58" s="2" t="inlineStr">
        <is>
          <t>Clinic</t>
        </is>
      </c>
      <c r="N58" s="2" t="inlineStr">
        <is>
          <t>ข้อ 4 (PLE_CC1_Key_Rx20_UBU.md)</t>
        </is>
      </c>
      <c r="O58" s="2" t="n"/>
      <c r="P58" s="2" t="n"/>
    </row>
    <row r="59" ht="13.2" customHeight="1" s="37">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inlineStr"/>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Chronic kidney diseases</t>
        </is>
      </c>
      <c r="M59" s="2" t="inlineStr">
        <is>
          <t>Clinic</t>
        </is>
      </c>
      <c r="N59" s="2" t="inlineStr">
        <is>
          <t>ข้อ 5 (PLE_CC1_Key_Rx20_UBU.md)</t>
        </is>
      </c>
      <c r="O59" s="2" t="n"/>
      <c r="P59" s="2" t="n"/>
    </row>
    <row r="60" ht="13.2" customHeight="1" s="37">
      <c r="A60" s="8" t="inlineStr">
        <is>
          <t>59</t>
        </is>
      </c>
      <c r="B60" s="2" t="inlineStr">
        <is>
          <t>ยาบำรุงเลือดสำหรับผู้ป่วยโรคไตที่แนะนำในผู้ป่วยรายนี้มากที่สุด</t>
        </is>
      </c>
      <c r="C60" s="2" t="inlineStr"/>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inlineStr"/>
      <c r="L60" s="2" t="inlineStr">
        <is>
          <t>Chronic kidney diseases</t>
        </is>
      </c>
      <c r="M60" s="2" t="inlineStr">
        <is>
          <t>Clinic</t>
        </is>
      </c>
      <c r="N60" s="2" t="inlineStr">
        <is>
          <t>ข้อ 3 (PLE_CC1_Key_Rx20_UBU.md)</t>
        </is>
      </c>
      <c r="O60" s="2" t="n"/>
      <c r="P60" s="2" t="n"/>
    </row>
    <row r="61" ht="13.2" customHeight="1" s="37">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inlineStr"/>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inlineStr"/>
      <c r="L61" s="2" t="inlineStr">
        <is>
          <t>Chronic kidney diseases</t>
        </is>
      </c>
      <c r="M61" s="2" t="inlineStr">
        <is>
          <t>Clinic</t>
        </is>
      </c>
      <c r="N61" s="2" t="inlineStr">
        <is>
          <t>ข้อ 8 (PLE_CC1_Key_Rx20_UBU.md)</t>
        </is>
      </c>
      <c r="O61" s="2" t="n"/>
      <c r="P61" s="2" t="n"/>
    </row>
    <row r="62" ht="13.2" customHeight="1" s="37">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inlineStr"/>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(Calcium gluconate 10% 10 mL IV over 5 min): Calcium gluconate 10% 10 mL IV over 5 min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inlineStr"/>
      <c r="L62" s="2" t="inlineStr">
        <is>
          <t>Chronic kidney diseases</t>
        </is>
      </c>
      <c r="M62" s="2" t="inlineStr">
        <is>
          <t>Clinic</t>
        </is>
      </c>
      <c r="N62" s="2" t="inlineStr">
        <is>
          <t>ข้อ 5 (PLE_CC1_Key_Rx20_UBU.md)</t>
        </is>
      </c>
      <c r="O62" s="2" t="n"/>
      <c r="P62" s="2" t="n"/>
    </row>
    <row r="63" ht="13.2" customHeight="1" s="37">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inlineStr"/>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3" s="2" t="inlineStr"/>
      <c r="L63" s="2" t="inlineStr">
        <is>
          <t>Chronic kidney diseases</t>
        </is>
      </c>
      <c r="M63" s="2" t="inlineStr">
        <is>
          <t>Clinic</t>
        </is>
      </c>
      <c r="N63" s="2" t="inlineStr">
        <is>
          <t>ข้อ 65 (PLE_CC1_Key_Rx20_UBU.md)</t>
        </is>
      </c>
      <c r="O63" s="2" t="n"/>
      <c r="P63" s="2" t="n"/>
    </row>
    <row r="64" ht="13.2" customHeight="1" s="37">
      <c r="A64" s="8" t="inlineStr">
        <is>
          <t>63</t>
        </is>
      </c>
      <c r="B64" s="2" t="inlineStr">
        <is>
          <t>ถ$ามีภาวะไตวาย ห$ามใช$ยาใด</t>
        </is>
      </c>
      <c r="C64" s="2" t="inlineStr"/>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inlineStr"/>
      <c r="L64" s="2" t="inlineStr">
        <is>
          <t>Chronic kidney diseases</t>
        </is>
      </c>
      <c r="M64" s="2" t="inlineStr">
        <is>
          <t>Clinic</t>
        </is>
      </c>
      <c r="N64" s="2" t="inlineStr">
        <is>
          <t>ข้อ 14 (PLE_CC1_Key_Rx20_UBU.md)</t>
        </is>
      </c>
      <c r="O64" s="2" t="n"/>
      <c r="P64" s="2" t="n"/>
    </row>
    <row r="65" ht="13.2" customHeight="1" s="37">
      <c r="A65" s="8" t="inlineStr">
        <is>
          <t>64</t>
        </is>
      </c>
      <c r="B65" s="2" t="inlineStr">
        <is>
          <t>Increase serum creatinine</t>
        </is>
      </c>
      <c r="C65" s="2" t="inlineStr"/>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ARB ยับยั้ง AT1 receptor โดยตรง ไม่เพิ่ม bradykinin จึงไม่มีอาการไอ มีผล renoprotective ใน DKD คล้าย ACEi
• ข้อ ค. (Kayexalate (Sodium polystyrene sulfonate) 15 g TID): Kayexalate (Sodium polystyrene sulfonate) 15 g TID ไม่ตรงกับข้อบ่งใช้หรือกลไกการออกฤทธิ์ที่ถูกต้องตาม KDIGO 2022 CKD Guideline
• ข้อ ง. (Calcium gluconate 10% 10 mL IV over 5 min): Calcium gluconate 10% 10 mL IV over 5 min ไม่ตรงกับข้อบ่งใช้หรือกลไกการออกฤทธิ์ที่ถูกต้องตาม KDIGO 2022 CKD Guideline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inlineStr"/>
      <c r="L65" s="2" t="inlineStr">
        <is>
          <t>Chronic kidney diseases</t>
        </is>
      </c>
      <c r="M65" s="2" t="inlineStr">
        <is>
          <t>Clinic</t>
        </is>
      </c>
      <c r="N65" s="2" t="inlineStr">
        <is>
          <t>ข้อ 5 (PLE_CC1_Key_Rx20_UBU.md)</t>
        </is>
      </c>
      <c r="O65" s="2" t="n"/>
      <c r="P65" s="2" t="n"/>
    </row>
    <row r="66" ht="13.2" customHeight="1" s="37">
      <c r="A66" s="8" t="inlineStr">
        <is>
          <t>65</t>
        </is>
      </c>
      <c r="B66" s="2" t="inlineStr">
        <is>
          <t>Serum creatinine</t>
        </is>
      </c>
      <c r="C66" s="2" t="inlineStr"/>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inlineStr"/>
      <c r="L66" s="2" t="inlineStr">
        <is>
          <t>Chronic kidney diseases</t>
        </is>
      </c>
      <c r="M66" s="2" t="inlineStr">
        <is>
          <t>Clinic</t>
        </is>
      </c>
      <c r="N66" s="2" t="inlineStr">
        <is>
          <t>ข้อ 2 (PLE_CC1_Key_Rx20_UBU.md)</t>
        </is>
      </c>
      <c r="O66" s="2" t="n"/>
      <c r="P66" s="2" t="n"/>
    </row>
    <row r="67" ht="13.2" customHeight="1" s="37">
      <c r="A67" s="8" t="inlineStr">
        <is>
          <t>66</t>
        </is>
      </c>
      <c r="B67" s="2" t="inlineStr">
        <is>
          <t>Serum creatinine kinase</t>
        </is>
      </c>
      <c r="C67" s="2" t="inlineStr"/>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inlineStr"/>
      <c r="L67" s="2" t="inlineStr">
        <is>
          <t>Chronic kidney diseases</t>
        </is>
      </c>
      <c r="M67" s="2" t="inlineStr">
        <is>
          <t>Clinic</t>
        </is>
      </c>
      <c r="N67" s="2" t="inlineStr">
        <is>
          <t>ข้อ 4 (PLE_CC1_Key_Rx20_UBU.md)</t>
        </is>
      </c>
      <c r="O67" s="2" t="n"/>
      <c r="P67" s="2" t="n"/>
    </row>
    <row r="68" ht="13.2" customHeight="1" s="37">
      <c r="A68" s="8" t="inlineStr">
        <is>
          <t>67</t>
        </is>
      </c>
      <c r="B68" s="2" t="inlineStr">
        <is>
          <t>ควรประเมินการทำงานของไต</t>
        </is>
      </c>
      <c r="C68" s="2" t="inlineStr"/>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2" t="inlineStr"/>
      <c r="L68" s="2" t="inlineStr">
        <is>
          <t>Chronic kidney diseases</t>
        </is>
      </c>
      <c r="M68" s="2" t="inlineStr">
        <is>
          <t>Clinic</t>
        </is>
      </c>
      <c r="N68" s="2" t="inlineStr">
        <is>
          <t>ข้อ 3 (PLE_CC1_Key_Rx20_UBU.md)</t>
        </is>
      </c>
      <c r="O68" s="2" t="n"/>
      <c r="P68" s="2" t="n"/>
    </row>
    <row r="69" ht="13.2" customHeight="1" s="37">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inlineStr"/>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Kayexalate (Sodium polystyrene sulfonate) 15 g TID ไม่ตรงกับข้อบ่งใช้หรือกลไกการออกฤทธิ์ที่ถูกต้องตาม KDIGO 2022 CKD Guideline
• ข้อ ข. (Calcium gluconate 10% 10 mL IV over 5 min): Calcium gluconate 10% 10 mL IV over 5 min ไม่ตรงกับข้อบ่งใช้หรือกลไกการออกฤทธิ์ที่ถูกต้องตาม KDIGO 2022 CKD Guideline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9" s="2" t="inlineStr"/>
      <c r="L69" s="2" t="inlineStr">
        <is>
          <t>Chronic kidney diseases</t>
        </is>
      </c>
      <c r="M69" s="2" t="inlineStr">
        <is>
          <t>Clinic</t>
        </is>
      </c>
      <c r="N69" s="2" t="inlineStr">
        <is>
          <t>ข้อ 4 (PLE_CC1_Key_Rx20_UBU.md)</t>
        </is>
      </c>
      <c r="O69" s="2" t="n"/>
      <c r="P69" s="2" t="n"/>
    </row>
    <row r="70" ht="13.2" customHeight="1" s="37">
      <c r="A70" s="8" t="inlineStr">
        <is>
          <t>69</t>
        </is>
      </c>
      <c r="B70" s="2" t="inlineStr">
        <is>
          <t>ผู้ป่วยเป็นโรคไตในระยะใด</t>
        </is>
      </c>
      <c r="C70" s="2" t="inlineStr"/>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inlineStr"/>
      <c r="L70" s="2" t="inlineStr">
        <is>
          <t>Chronic kidney diseases</t>
        </is>
      </c>
      <c r="M70" s="2" t="inlineStr">
        <is>
          <t>Clinic</t>
        </is>
      </c>
      <c r="N70" s="2" t="inlineStr">
        <is>
          <t>ข้อ 2 (PLE_CC1_Key_Rx20_UBU.md)</t>
        </is>
      </c>
      <c r="O70" s="2" t="n"/>
      <c r="P70" s="2" t="n"/>
    </row>
    <row r="71" ht="13.2" customHeight="1" s="37"/>
    <row r="72" ht="13.2" customHeight="1" s="37"/>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cols>
    <col width="8" customWidth="1" style="37" min="1" max="1"/>
    <col width="45" customWidth="1" style="37" min="2" max="2"/>
    <col width="8" customWidth="1" style="37" min="3" max="3"/>
    <col width="30" customWidth="1" style="37" min="4" max="4"/>
    <col width="30" customWidth="1" style="37" min="5" max="5"/>
    <col width="30" customWidth="1" style="37" min="6" max="6"/>
    <col width="30" customWidth="1" style="37" min="7" max="7"/>
    <col width="30" customWidth="1" style="37" min="8" max="8"/>
    <col width="14" customWidth="1" style="37" min="9" max="9"/>
    <col width="60" customWidth="1" style="37" min="10" max="10"/>
    <col width="8" customWidth="1" style="37" min="11" max="11"/>
    <col width="25" customWidth="1" style="37" min="12" max="12"/>
    <col width="15" customWidth="1" style="37" min="13" max="13"/>
    <col width="30" customWidth="1" style="37" min="14" max="14"/>
  </cols>
  <sheetData>
    <row r="1" ht="35" customHeight="1" s="37">
      <c r="A1" s="54">
        <f>HYPERLINK("#gid=0", "🏠 กลับสู่หน้าแรก (Go to Home Page)")</f>
        <v/>
      </c>
    </row>
    <row r="2" ht="28" customHeight="1" s="37">
      <c r="A2" s="55" t="inlineStr">
        <is>
          <t>ข้อที่</t>
        </is>
      </c>
      <c r="B2" s="55" t="inlineStr">
        <is>
          <t>คำถาม</t>
        </is>
      </c>
      <c r="C2" s="55" t="inlineStr">
        <is>
          <t>รูปถาม</t>
        </is>
      </c>
      <c r="D2" s="55" t="inlineStr">
        <is>
          <t>ตัวเลือก 1</t>
        </is>
      </c>
      <c r="E2" s="55" t="inlineStr">
        <is>
          <t>ตัวเลือก 2</t>
        </is>
      </c>
      <c r="F2" s="55" t="inlineStr">
        <is>
          <t>ตัวเลือก 3</t>
        </is>
      </c>
      <c r="G2" s="55" t="inlineStr">
        <is>
          <t>ตัวเลือก 4</t>
        </is>
      </c>
      <c r="H2" s="55" t="inlineStr">
        <is>
          <t>ตัวเลือก 5</t>
        </is>
      </c>
      <c r="I2" s="55" t="inlineStr">
        <is>
          <t>เฉลย (ตัวเลข 1-5)</t>
        </is>
      </c>
      <c r="J2" s="55" t="inlineStr">
        <is>
          <t>คำอธิบายเฉลย</t>
        </is>
      </c>
      <c r="K2" s="55" t="inlineStr">
        <is>
          <t>รูปเฉลย</t>
        </is>
      </c>
      <c r="L2" s="55" t="inlineStr">
        <is>
          <t>Filter หมวด/Subtopic</t>
        </is>
      </c>
      <c r="M2" s="55" t="inlineStr">
        <is>
          <t>Product / Clinic</t>
        </is>
      </c>
      <c r="N2" s="55" t="inlineStr">
        <is>
          <t>หมายเหตุ</t>
        </is>
      </c>
    </row>
    <row r="3" ht="65" customHeight="1" s="37">
      <c r="A3" s="46" t="n">
        <v>1</v>
      </c>
      <c r="B3" s="45"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56" t="inlineStr"/>
      <c r="D3" s="45" t="inlineStr">
        <is>
          <t>เริ่มให้ N-acetylcysteine (NAC) ทางหลอดเลือดดำทันทีตามเกณฑ์ Rumack-Matthew nomogram</t>
        </is>
      </c>
      <c r="E3" s="45" t="inlineStr">
        <is>
          <t>ให้ Activated charcoal 50 กรัม รับประทานทันทีเพื่อลดการดูดซึมยา</t>
        </is>
      </c>
      <c r="F3" s="45" t="inlineStr">
        <is>
          <t>รอตรวจซ้ำ Serum Paracetamol ที่ 12 ชั่วโมงหลังรับประทานยาก่อนตัดสินใจให้ยาต้านพิษ</t>
        </is>
      </c>
      <c r="G3" s="45" t="inlineStr">
        <is>
          <t>ให้การรักษาแบบประคับประคองและติดตามค่า AST/ALT ทุก 24 ชั่วโมงโดยไม่ต้องให้ยาต้านพิษ</t>
        </is>
      </c>
      <c r="H3" s="45" t="inlineStr">
        <is>
          <t>ทำ Gastric lavage ร่วมกับให้ Sodium bicarbonate ทางหลอดเลือดดำ</t>
        </is>
      </c>
      <c r="I3" s="46" t="n">
        <v>1</v>
      </c>
      <c r="J3" s="45"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56" t="inlineStr"/>
      <c r="L3" s="46" t="inlineStr">
        <is>
          <t>Paracetamol Toxicity</t>
        </is>
      </c>
      <c r="M3" s="46" t="inlineStr">
        <is>
          <t>Clinic</t>
        </is>
      </c>
      <c r="N3" s="45" t="inlineStr">
        <is>
          <t>Rumack-Matthew Nomogram &amp; NAC Protocol</t>
        </is>
      </c>
    </row>
    <row r="4" ht="65" customHeight="1" s="37">
      <c r="A4" s="46" t="n">
        <v>2</v>
      </c>
      <c r="B4" s="45"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56" t="inlineStr"/>
      <c r="D4" s="45" t="inlineStr">
        <is>
          <t>หยุดหยดยา NAC ชั่วคราว ให้ Chlorpheniramine ฉีดเข้าหลอดเลือดดำ และเริ่มหยด NAC ต่อในอัตราที่ช้าลงเมื่ออาการดีขึ้น</t>
        </is>
      </c>
      <c r="E4" s="45" t="inlineStr">
        <is>
          <t>หยุดยา NAC ถาวรทันทีและเปลี่ยนเป็น Activated charcoal ทางสายยาง</t>
        </is>
      </c>
      <c r="F4" s="45" t="inlineStr">
        <is>
          <t>ฉีด Adrenaline (Epinephrine) 0.5 mg เข้ากล้ามเนื้อทันทีเนื่องจากเป็น Anaphylaxis</t>
        </is>
      </c>
      <c r="G4" s="45" t="inlineStr">
        <is>
          <t>เพิ่มอัตราเร็วการหยดยา NAC ให้หมดเร็วขึ้นเพื่อรีบขับพิษออกจากร่างกาย</t>
        </is>
      </c>
      <c r="H4" s="45" t="inlineStr">
        <is>
          <t>ให้ Hydrocortisone 100 mg IV และส่งผู้ป่วยเข้าห้องผ่าตัดเพื่อปลูกถ่ายตับฉุกเฉิน</t>
        </is>
      </c>
      <c r="I4" s="46" t="n">
        <v>1</v>
      </c>
      <c r="J4" s="45"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56" t="inlineStr"/>
      <c r="L4" s="46" t="inlineStr">
        <is>
          <t>Paracetamol Toxicity</t>
        </is>
      </c>
      <c r="M4" s="46" t="inlineStr">
        <is>
          <t>Clinic</t>
        </is>
      </c>
      <c r="N4" s="45" t="inlineStr">
        <is>
          <t>NAC Non-IgE Anaphylactoid Reaction</t>
        </is>
      </c>
    </row>
    <row r="5" ht="65" customHeight="1" s="37">
      <c r="A5" s="46" t="n">
        <v>3</v>
      </c>
      <c r="B5" s="45"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56" t="inlineStr"/>
      <c r="D5" s="45" t="inlineStr">
        <is>
          <t>Naloxone</t>
        </is>
      </c>
      <c r="E5" s="45" t="inlineStr">
        <is>
          <t>Flumazenil</t>
        </is>
      </c>
      <c r="F5" s="45" t="inlineStr">
        <is>
          <t>Atropine</t>
        </is>
      </c>
      <c r="G5" s="45" t="inlineStr">
        <is>
          <t>N-acetylcysteine</t>
        </is>
      </c>
      <c r="H5" s="45" t="inlineStr">
        <is>
          <t>Sodium bicarbonate</t>
        </is>
      </c>
      <c r="I5" s="46" t="n">
        <v>1</v>
      </c>
      <c r="J5" s="45"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56" t="inlineStr"/>
      <c r="L5" s="46" t="inlineStr">
        <is>
          <t>Opioid Toxicity</t>
        </is>
      </c>
      <c r="M5" s="46" t="inlineStr">
        <is>
          <t>Clinic</t>
        </is>
      </c>
      <c r="N5" s="45" t="inlineStr">
        <is>
          <t>Opioid Toxidrome &amp; Naloxone</t>
        </is>
      </c>
    </row>
    <row r="6" ht="65" customHeight="1" s="37">
      <c r="A6" s="46" t="n">
        <v>4</v>
      </c>
      <c r="B6" s="45"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56" t="inlineStr"/>
      <c r="D6" s="45"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45" t="inlineStr">
        <is>
          <t>สามารถอนุญาตให้กลับบ้านได้ทันทีหากเดินทรงตัวได้ดี</t>
        </is>
      </c>
      <c r="F6" s="45" t="inlineStr">
        <is>
          <t>สังเกตอาการต่อเพียง 1 ชั่วโมง หากไม่ง่วงซึมสามารถกลับบ้านได้</t>
        </is>
      </c>
      <c r="G6" s="45" t="inlineStr">
        <is>
          <t>ให้ยา Naloxone ชนิดรับประทานกลับไปกินที่บ้านต่อเนื่อง 3 วัน</t>
        </is>
      </c>
      <c r="H6" s="45" t="inlineStr">
        <is>
          <t>เปลี่ยนยาเป็น Naltrexone ฉีดเข้ากล้ามเนื้อก่อนจำหน่ายออกจากโรงพยาบาล</t>
        </is>
      </c>
      <c r="I6" s="46" t="n">
        <v>1</v>
      </c>
      <c r="J6" s="45"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56" t="inlineStr"/>
      <c r="L6" s="46" t="inlineStr">
        <is>
          <t>Opioid Toxicity</t>
        </is>
      </c>
      <c r="M6" s="46" t="inlineStr">
        <is>
          <t>Clinic</t>
        </is>
      </c>
      <c r="N6" s="45" t="inlineStr">
        <is>
          <t>Renarcotization risk with Methadone</t>
        </is>
      </c>
    </row>
    <row r="7" ht="65" customHeight="1" s="37">
      <c r="A7" s="46" t="n">
        <v>5</v>
      </c>
      <c r="B7" s="45"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56" t="inlineStr"/>
      <c r="D7" s="45" t="inlineStr">
        <is>
          <t>Atropine sulfate</t>
        </is>
      </c>
      <c r="E7" s="45" t="inlineStr">
        <is>
          <t>Pralidoxime (2-PAM)</t>
        </is>
      </c>
      <c r="F7" s="45" t="inlineStr">
        <is>
          <t>Diphenhydramine</t>
        </is>
      </c>
      <c r="G7" s="45" t="inlineStr">
        <is>
          <t>Salbutamol nebulizer</t>
        </is>
      </c>
      <c r="H7" s="45" t="inlineStr">
        <is>
          <t>Succinylcholine</t>
        </is>
      </c>
      <c r="I7" s="46" t="n">
        <v>1</v>
      </c>
      <c r="J7" s="45"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56" t="inlineStr"/>
      <c r="L7" s="46" t="inlineStr">
        <is>
          <t>Organophosphate Toxicity</t>
        </is>
      </c>
      <c r="M7" s="46" t="inlineStr">
        <is>
          <t>Clinic</t>
        </is>
      </c>
      <c r="N7" s="45" t="inlineStr">
        <is>
          <t>Cholinergic Toxidrome &amp; Atropine</t>
        </is>
      </c>
    </row>
    <row r="8" ht="65" customHeight="1" s="37">
      <c r="A8" s="46" t="n">
        <v>6</v>
      </c>
      <c r="B8" s="45" t="inlineStr">
        <is>
          <t>ข้อใดเป็นข้อบ่งชี้และหลักการที่ถูกต้องในการใช้ Pralidoxime (2-PAM) ในผู้ป่วยที่ได้รับสารพิษกลุ่ม Organophosphates</t>
        </is>
      </c>
      <c r="C8" s="56" t="inlineStr"/>
      <c r="D8" s="45"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45" t="inlineStr">
        <is>
          <t>ให้เดี่ยวๆ โดยไม่ต้องให้ Atropine ร่วมด้วย</t>
        </is>
      </c>
      <c r="F8" s="45" t="inlineStr">
        <is>
          <t>ใช้ได้ผลดีเลิศและจำเป็นต้องให้ในผู้ป่วยที่ได้รับสารพิษกลุ่ม Carbamates ทุกราย</t>
        </is>
      </c>
      <c r="G8" s="45" t="inlineStr">
        <is>
          <t>ให้เฉพาะเมื่อผู้ป่วยมีอาการน้ำลายไหลและม่านตาหดเล็กเท่านั้น</t>
        </is>
      </c>
      <c r="H8" s="45" t="inlineStr">
        <is>
          <t>สามารถให้ทดแทนการล้างตัว (Decontamination) ในผู้ป่วยที่สัมผัสทางผิวหนังได้</t>
        </is>
      </c>
      <c r="I8" s="46" t="n">
        <v>1</v>
      </c>
      <c r="J8" s="45"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56" t="inlineStr"/>
      <c r="L8" s="46" t="inlineStr">
        <is>
          <t>Organophosphate Toxicity</t>
        </is>
      </c>
      <c r="M8" s="46" t="inlineStr">
        <is>
          <t>Clinic</t>
        </is>
      </c>
      <c r="N8" s="45" t="inlineStr">
        <is>
          <t>Pralidoxime &amp; Aging of AChE</t>
        </is>
      </c>
    </row>
    <row r="9" ht="65" customHeight="1" s="37">
      <c r="A9" s="46" t="n">
        <v>7</v>
      </c>
      <c r="B9" s="45"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56" t="inlineStr"/>
      <c r="D9" s="45" t="inlineStr">
        <is>
          <t>Fomepizole หรือ Ethanol 10% IV infusion</t>
        </is>
      </c>
      <c r="E9" s="45" t="inlineStr">
        <is>
          <t>Methylene blue</t>
        </is>
      </c>
      <c r="F9" s="45" t="inlineStr">
        <is>
          <t>Dimercaprol (BAL)</t>
        </is>
      </c>
      <c r="G9" s="45" t="inlineStr">
        <is>
          <t>Thiamine IV</t>
        </is>
      </c>
      <c r="H9" s="45" t="inlineStr">
        <is>
          <t>Deferoxamine</t>
        </is>
      </c>
      <c r="I9" s="46" t="n">
        <v>1</v>
      </c>
      <c r="J9" s="45"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56" t="inlineStr"/>
      <c r="L9" s="46" t="inlineStr">
        <is>
          <t>Toxic Alcohol</t>
        </is>
      </c>
      <c r="M9" s="46" t="inlineStr">
        <is>
          <t>Clinic</t>
        </is>
      </c>
      <c r="N9" s="45" t="inlineStr">
        <is>
          <t>Methanol toxicity &amp; Alcohol dehydrogenase</t>
        </is>
      </c>
    </row>
    <row r="10" ht="65" customHeight="1" s="37">
      <c r="A10" s="46" t="n">
        <v>8</v>
      </c>
      <c r="B10" s="45"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56" t="inlineStr"/>
      <c r="D10" s="45" t="inlineStr">
        <is>
          <t>Folic acid (หรือ Folinic acid / Leucovorin)</t>
        </is>
      </c>
      <c r="E10" s="45" t="inlineStr">
        <is>
          <t>Pyridoxine (Vitamin B6)</t>
        </is>
      </c>
      <c r="F10" s="45" t="inlineStr">
        <is>
          <t>Thiamine (Vitamin B1)</t>
        </is>
      </c>
      <c r="G10" s="45" t="inlineStr">
        <is>
          <t>Vitamin K1 (Phytomenadione)</t>
        </is>
      </c>
      <c r="H10" s="45" t="inlineStr">
        <is>
          <t>Ascorbic acid (Vitamin C)</t>
        </is>
      </c>
      <c r="I10" s="46" t="n">
        <v>1</v>
      </c>
      <c r="J10" s="45"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56" t="inlineStr"/>
      <c r="L10" s="46" t="inlineStr">
        <is>
          <t>Toxic Alcohol</t>
        </is>
      </c>
      <c r="M10" s="46" t="inlineStr">
        <is>
          <t>Clinic</t>
        </is>
      </c>
      <c r="N10" s="45" t="inlineStr">
        <is>
          <t>Folic acid role in Methanol metabolism</t>
        </is>
      </c>
    </row>
    <row r="11" ht="65" customHeight="1" s="37">
      <c r="A11" s="46" t="n">
        <v>9</v>
      </c>
      <c r="B11" s="45"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56" t="inlineStr"/>
      <c r="D11" s="45" t="inlineStr">
        <is>
          <t>Hydroxocobalamin (Cyanokit)</t>
        </is>
      </c>
      <c r="E11" s="45" t="inlineStr">
        <is>
          <t>Sodium nitrite + Sodium thiosulfate</t>
        </is>
      </c>
      <c r="F11" s="45" t="inlineStr">
        <is>
          <t>Methylene blue</t>
        </is>
      </c>
      <c r="G11" s="45" t="inlineStr">
        <is>
          <t>N-acetylcysteine</t>
        </is>
      </c>
      <c r="H11" s="45" t="inlineStr">
        <is>
          <t>Atropine + Pralidoxime</t>
        </is>
      </c>
      <c r="I11" s="46" t="n">
        <v>1</v>
      </c>
      <c r="J11" s="45"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56" t="inlineStr"/>
      <c r="L11" s="46" t="inlineStr">
        <is>
          <t>Cyanide Toxicity</t>
        </is>
      </c>
      <c r="M11" s="46" t="inlineStr">
        <is>
          <t>Clinic</t>
        </is>
      </c>
      <c r="N11" s="45" t="inlineStr">
        <is>
          <t>Cyanide Poisoning in Smoke Inhalation</t>
        </is>
      </c>
    </row>
    <row r="12" ht="65" customHeight="1" s="37">
      <c r="A12" s="46" t="n">
        <v>10</v>
      </c>
      <c r="B12" s="45" t="inlineStr">
        <is>
          <t>กลไกการออกฤทธิ์ของ Sodium thiosulfate ในการรักษาภาวะพิษจาก Cyanide คือข้อใด</t>
        </is>
      </c>
      <c r="C12" s="56" t="inlineStr"/>
      <c r="D12" s="45" t="inlineStr">
        <is>
          <t>ทำหน้าที่เป็น Sulfur donor ให้แก่เอนไซม์ Rhodanese เพื่อเปลี่ยน Cyanide เป็น Thiocyanate ที่ไม่เป็นพิษและขับออกทางไต</t>
        </is>
      </c>
      <c r="E12" s="45" t="inlineStr">
        <is>
          <t>ออกซิไดซ์ฮีโมโกลบินให้กลายเป็น Methemoglobin เพื่อดึง Cyanide ออกจาก Cytochrome oxidase</t>
        </is>
      </c>
      <c r="F12" s="45" t="inlineStr">
        <is>
          <t>แย่งจับกับ Cytochrome c oxidase โดยตรงเพื่อป้องกันไม่ให้ Cyanide เข้าจับ</t>
        </is>
      </c>
      <c r="G12" s="45" t="inlineStr">
        <is>
          <t>กระตุ้นการทำงานของ Cytochrome P450 ในตับเพื่อสลายโมเลกุลของ Cyanide</t>
        </is>
      </c>
      <c r="H12" s="45" t="inlineStr">
        <is>
          <t>จับกับ Cyanide ในทางเดินอาหารและป้องกันการดูดซึม</t>
        </is>
      </c>
      <c r="I12" s="46" t="n">
        <v>1</v>
      </c>
      <c r="J12" s="45"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56" t="inlineStr"/>
      <c r="L12" s="46" t="inlineStr">
        <is>
          <t>Cyanide Toxicity</t>
        </is>
      </c>
      <c r="M12" s="46" t="inlineStr">
        <is>
          <t>Clinic</t>
        </is>
      </c>
      <c r="N12" s="45" t="inlineStr">
        <is>
          <t>Sodium thiosulfate mechanism of action</t>
        </is>
      </c>
    </row>
    <row r="13" ht="65" customHeight="1" s="37">
      <c r="A13" s="46" t="n">
        <v>11</v>
      </c>
      <c r="B13" s="45"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56" t="inlineStr"/>
      <c r="D13" s="45" t="inlineStr">
        <is>
          <t>Hypokalemia</t>
        </is>
      </c>
      <c r="E13" s="45" t="inlineStr">
        <is>
          <t>Hyperkalemia</t>
        </is>
      </c>
      <c r="F13" s="45" t="inlineStr">
        <is>
          <t>Hypernatremia</t>
        </is>
      </c>
      <c r="G13" s="45" t="inlineStr">
        <is>
          <t>Hypercalcemia เดี่ยวๆ โดยที่โปแทสเซียมปกติ</t>
        </is>
      </c>
      <c r="H13" s="45" t="inlineStr">
        <is>
          <t>Hyponatremia</t>
        </is>
      </c>
      <c r="I13" s="46" t="n">
        <v>1</v>
      </c>
      <c r="J13" s="45"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56" t="inlineStr"/>
      <c r="L13" s="46" t="inlineStr">
        <is>
          <t>Digoxin Toxicity</t>
        </is>
      </c>
      <c r="M13" s="46" t="inlineStr">
        <is>
          <t>Clinic</t>
        </is>
      </c>
      <c r="N13" s="45" t="inlineStr">
        <is>
          <t>Hypokalemia predisposing to Digoxin toxicity</t>
        </is>
      </c>
    </row>
    <row r="14" ht="65" customHeight="1" s="37">
      <c r="A14" s="46" t="n">
        <v>12</v>
      </c>
      <c r="B14" s="45"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56" t="inlineStr"/>
      <c r="D14" s="45" t="inlineStr">
        <is>
          <t>ยาแก้พิษคือ Digoxin-specific Fab (Digibind) และห้ามฉีด Calcium gluconate/chloride</t>
        </is>
      </c>
      <c r="E14" s="45" t="inlineStr">
        <is>
          <t>ยาแก้พิษคือ Calcium chloride และห้ามให้ Digoxin-specific Fab</t>
        </is>
      </c>
      <c r="F14" s="45" t="inlineStr">
        <is>
          <t>ยาแก้พิษคือ Atropine และห้ามให้ Potassium chloride</t>
        </is>
      </c>
      <c r="G14" s="45" t="inlineStr">
        <is>
          <t>ยาแก้พิษคือ Sodium polystyrene sulfonate และห้ามให้ Magnesium</t>
        </is>
      </c>
      <c r="H14" s="45" t="inlineStr">
        <is>
          <t>ยาแก้พิษคือ Amiodarone และห้ามให้ Lidocaine</t>
        </is>
      </c>
      <c r="I14" s="46" t="n">
        <v>1</v>
      </c>
      <c r="J14" s="45"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56" t="inlineStr"/>
      <c r="L14" s="46" t="inlineStr">
        <is>
          <t>Digoxin Toxicity</t>
        </is>
      </c>
      <c r="M14" s="46" t="inlineStr">
        <is>
          <t>Clinic</t>
        </is>
      </c>
      <c r="N14" s="45" t="inlineStr">
        <is>
          <t>Digibind &amp; Avoid Calcium in Digoxin toxicity</t>
        </is>
      </c>
    </row>
    <row r="15" ht="65" customHeight="1" s="37">
      <c r="A15" s="46" t="n">
        <v>13</v>
      </c>
      <c r="B15" s="45"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56" t="inlineStr"/>
      <c r="D15" s="45" t="inlineStr">
        <is>
          <t>Deferoxamine (Desferrioxamine)</t>
        </is>
      </c>
      <c r="E15" s="45" t="inlineStr">
        <is>
          <t>Dimercaprol (BAL)</t>
        </is>
      </c>
      <c r="F15" s="45" t="inlineStr">
        <is>
          <t>Calcium disodium EDTA</t>
        </is>
      </c>
      <c r="G15" s="45" t="inlineStr">
        <is>
          <t>Penicillamine</t>
        </is>
      </c>
      <c r="H15" s="45" t="inlineStr">
        <is>
          <t>Succimer (DMSA)</t>
        </is>
      </c>
      <c r="I15" s="46" t="n">
        <v>1</v>
      </c>
      <c r="J15" s="45"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56" t="inlineStr"/>
      <c r="L15" s="46" t="inlineStr">
        <is>
          <t>Iron Toxicity</t>
        </is>
      </c>
      <c r="M15" s="46" t="inlineStr">
        <is>
          <t>Clinic</t>
        </is>
      </c>
      <c r="N15" s="45" t="inlineStr">
        <is>
          <t>Iron toxicity &amp; Deferoxamine</t>
        </is>
      </c>
    </row>
    <row r="16" ht="65" customHeight="1" s="37">
      <c r="A16" s="46" t="n">
        <v>14</v>
      </c>
      <c r="B16" s="45"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56" t="inlineStr"/>
      <c r="D16" s="45" t="inlineStr">
        <is>
          <t>Lead (ตะกั่ว) — รักษาด้วย Dimercaprol (BAL) ร่วมกับ Calcium disodium EDTA</t>
        </is>
      </c>
      <c r="E16" s="45" t="inlineStr">
        <is>
          <t>Arsenic (สารหนู) — รักษาด้วย Deferoxamine</t>
        </is>
      </c>
      <c r="F16" s="45" t="inlineStr">
        <is>
          <t>Mercury (ปรอท) — รักษาด้วย Sodium thiosulfate</t>
        </is>
      </c>
      <c r="G16" s="45" t="inlineStr">
        <is>
          <t>Cadmium (แคดเมียม) — รักษาด้วย Penicillamine</t>
        </is>
      </c>
      <c r="H16" s="45" t="inlineStr">
        <is>
          <t>Iron (เหล็ก) — รักษาด้วย N-acetylcysteine</t>
        </is>
      </c>
      <c r="I16" s="46" t="n">
        <v>1</v>
      </c>
      <c r="J16" s="45"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56" t="inlineStr"/>
      <c r="L16" s="46" t="inlineStr">
        <is>
          <t>Heavy Metal Toxicity</t>
        </is>
      </c>
      <c r="M16" s="46" t="inlineStr">
        <is>
          <t>Clinic</t>
        </is>
      </c>
      <c r="N16" s="45" t="inlineStr">
        <is>
          <t>Lead poisoning symptoms &amp; Chelation</t>
        </is>
      </c>
    </row>
    <row r="17" ht="65" customHeight="1" s="37">
      <c r="A17" s="46" t="n">
        <v>15</v>
      </c>
      <c r="B17" s="45"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56" t="inlineStr"/>
      <c r="D17" s="45"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45" t="inlineStr">
        <is>
          <t>Calcium disodium EDTA เป็นยาทางเลือกแรกสำหรับ Organic mercury</t>
        </is>
      </c>
      <c r="F17" s="45" t="inlineStr">
        <is>
          <t>Deferoxamine สามารถใช้ทดแทน BAL ได้ในกรณีที่ผู้ป่วยแพ้ถั่วลิสง</t>
        </is>
      </c>
      <c r="G17" s="45" t="inlineStr">
        <is>
          <t>Dimercaprol สามารถบริหารยาทางหลอดเลือดดำได้อย่างปลอดภัย</t>
        </is>
      </c>
      <c r="H17" s="45" t="inlineStr">
        <is>
          <t>Succimer (DMSA) ห้ามใช้ในเด็กเนื่องจากกดการเจริญเติบโต</t>
        </is>
      </c>
      <c r="I17" s="46" t="n">
        <v>1</v>
      </c>
      <c r="J17" s="45"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56" t="inlineStr"/>
      <c r="L17" s="46" t="inlineStr">
        <is>
          <t>Heavy Metal Toxicity</t>
        </is>
      </c>
      <c r="M17" s="46" t="inlineStr">
        <is>
          <t>Clinic</t>
        </is>
      </c>
      <c r="N17" s="45" t="inlineStr">
        <is>
          <t>BAL in Arsenic/Mercury and peanut allergy precaution</t>
        </is>
      </c>
    </row>
    <row r="18" ht="65" customHeight="1" s="37">
      <c r="A18" s="46" t="n">
        <v>16</v>
      </c>
      <c r="B18" s="45"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56" t="inlineStr"/>
      <c r="D18" s="45" t="inlineStr">
        <is>
          <t>Glucagon IV bolus ตามด้วย continuous infusion</t>
        </is>
      </c>
      <c r="E18" s="45" t="inlineStr">
        <is>
          <t>Calcium gluconate IV bolus</t>
        </is>
      </c>
      <c r="F18" s="45" t="inlineStr">
        <is>
          <t>Insulin regular ในขนาดปกติ 5-10 units IV</t>
        </is>
      </c>
      <c r="G18" s="45" t="inlineStr">
        <is>
          <t>Norepinephrine infusion เดี่ยวๆ</t>
        </is>
      </c>
      <c r="H18" s="45" t="inlineStr">
        <is>
          <t>Dopamine infusion ขนาดต่ำ (Renal dose)</t>
        </is>
      </c>
      <c r="I18" s="46" t="n">
        <v>1</v>
      </c>
      <c r="J18" s="45"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56" t="inlineStr"/>
      <c r="L18" s="46" t="inlineStr">
        <is>
          <t>Cardiovascular Drug Overdose</t>
        </is>
      </c>
      <c r="M18" s="46" t="inlineStr">
        <is>
          <t>Clinic</t>
        </is>
      </c>
      <c r="N18" s="45" t="inlineStr">
        <is>
          <t>Beta-blocker toxicity &amp; Glucagon</t>
        </is>
      </c>
    </row>
    <row r="19" ht="65" customHeight="1" s="37">
      <c r="A19" s="46" t="n">
        <v>17</v>
      </c>
      <c r="B19" s="45"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56" t="inlineStr"/>
      <c r="D19" s="45"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45" t="inlineStr">
        <is>
          <t>ให้อินซูลินขนาดต่ำ 0.1 unit/kg/hr เพื่อลดระดับน้ำตาลในเลือดที่สูงให้อยู่ในเกณฑ์ปกติเท่านั้น</t>
        </is>
      </c>
      <c r="F19" s="45" t="inlineStr">
        <is>
          <t>ห้ามให้สารละลายน้ำตาลกลูโคสร่วมด้วยเด็ดขาดเนื่องจากผู้ป่วยมีภาวะน้ำตาลในเลือดสูงอยู่แล้ว</t>
        </is>
      </c>
      <c r="G19" s="45" t="inlineStr">
        <is>
          <t>อินซูลินออกฤทธิ์โดยการบล็อกแคลเซียมแชนแนลเพื่อลดการทำงานของหัวใจ</t>
        </is>
      </c>
      <c r="H19" s="45" t="inlineStr">
        <is>
          <t>ต้องหยุดอินซูลินทันทีหากระดับ Serum Potassium ต่ำกว่า 4.0 mEq/L</t>
        </is>
      </c>
      <c r="I19" s="46" t="n">
        <v>1</v>
      </c>
      <c r="J19" s="45"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56" t="inlineStr"/>
      <c r="L19" s="46" t="inlineStr">
        <is>
          <t>Cardiovascular Drug Overdose</t>
        </is>
      </c>
      <c r="M19" s="46" t="inlineStr">
        <is>
          <t>Clinic</t>
        </is>
      </c>
      <c r="N19" s="45" t="inlineStr">
        <is>
          <t>High-dose insulin in CCB overdose</t>
        </is>
      </c>
    </row>
    <row r="20" ht="65" customHeight="1" s="37">
      <c r="A20" s="46" t="n">
        <v>18</v>
      </c>
      <c r="B20" s="45"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56" t="inlineStr"/>
      <c r="D20" s="45" t="inlineStr">
        <is>
          <t>เสี่ยงต่อการชักรุนแรงที่ไม่สามารถควบคุมได้และภาวะหัวใจเต้นผิดจังหวะจากการปลดปล่อยฤทธิ์ของ Cyclic Antidepressants (TCAs)</t>
        </is>
      </c>
      <c r="E20" s="45" t="inlineStr">
        <is>
          <t>Flumazenil ออกฤทธิ์เสริมพิษของ Amitriptyline ทำให้ความดันโลหิตสูงวิกฤต</t>
        </is>
      </c>
      <c r="F20" s="45" t="inlineStr">
        <is>
          <t>Flumazenil มีข้อห้ามใช้เด็ดขาดในผู้ป่วยที่ได้รับ Diazepam เกินขนาด</t>
        </is>
      </c>
      <c r="G20" s="45" t="inlineStr">
        <is>
          <t>Flumazenil จะทำให้เกิดพิษต่อตับเฉียบพลันจากปฏิกิริยาเสริมฤทธิ์ของยา</t>
        </is>
      </c>
      <c r="H20" s="45" t="inlineStr">
        <is>
          <t>Diazepam ขับออกทางไตหมดแล้ว การให้ Flumazenil จึงไม่มีประโยชน์</t>
        </is>
      </c>
      <c r="I20" s="46" t="n">
        <v>1</v>
      </c>
      <c r="J20" s="45"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56" t="inlineStr"/>
      <c r="L20" s="46" t="inlineStr">
        <is>
          <t>Sedative-Hypnotic Toxicity</t>
        </is>
      </c>
      <c r="M20" s="46" t="inlineStr">
        <is>
          <t>Clinic</t>
        </is>
      </c>
      <c r="N20" s="45" t="inlineStr">
        <is>
          <t>Flumazenil contraindications in mixed TCA overdose</t>
        </is>
      </c>
    </row>
    <row r="21" ht="65" customHeight="1" s="37">
      <c r="A21" s="46" t="n">
        <v>19</v>
      </c>
      <c r="B21" s="45"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56" t="inlineStr"/>
      <c r="D21" s="45" t="inlineStr">
        <is>
          <t>ให้ 4-Factor Prothrombin Complex Concentrate (4F-PCC) ทางหลอดเลือดดำทันที ร่วมกับ Vitamin K1 10 mg IV infusion ช้าๆ</t>
        </is>
      </c>
      <c r="E21" s="45" t="inlineStr">
        <is>
          <t>ให้ Vitamin K1 10 mg รับประทานเพียงอย่างเดียว</t>
        </is>
      </c>
      <c r="F21" s="45" t="inlineStr">
        <is>
          <t>ให้ Fresh Frozen Plasma (FFP) เพียงอย่างเดียวโดยไม่ต้องให้ Vitamin K1</t>
        </is>
      </c>
      <c r="G21" s="45" t="inlineStr">
        <is>
          <t>ฉีด Protamine sulfate 50 mg ทางหลอดเลือดดำทันที</t>
        </is>
      </c>
      <c r="H21" s="45" t="inlineStr">
        <is>
          <t>ให้ Idarucizumab 5 g ทางหลอดเลือดดำ</t>
        </is>
      </c>
      <c r="I21" s="46" t="n">
        <v>1</v>
      </c>
      <c r="J21" s="45"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56" t="inlineStr"/>
      <c r="L21" s="46" t="inlineStr">
        <is>
          <t>Anticoagulant Reversal</t>
        </is>
      </c>
      <c r="M21" s="46" t="inlineStr">
        <is>
          <t>Clinic</t>
        </is>
      </c>
      <c r="N21" s="45" t="inlineStr">
        <is>
          <t>Warfarin reversal in major bleeding (4F-PCC + Vit K1)</t>
        </is>
      </c>
    </row>
    <row r="22" ht="65" customHeight="1" s="37">
      <c r="A22" s="46" t="n">
        <v>20</v>
      </c>
      <c r="B22" s="45"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56" t="inlineStr"/>
      <c r="D22" s="45" t="inlineStr">
        <is>
          <t>Dabigatran คู่กับ Idarucizumab</t>
        </is>
      </c>
      <c r="E22" s="45" t="inlineStr">
        <is>
          <t>Rivaroxaban คู่กับ Protamine sulfate</t>
        </is>
      </c>
      <c r="F22" s="45" t="inlineStr">
        <is>
          <t>Apixaban คู่กับ Deferoxamine</t>
        </is>
      </c>
      <c r="G22" s="45" t="inlineStr">
        <is>
          <t>Enoxaparin คู่กับ Vitamin K1</t>
        </is>
      </c>
      <c r="H22" s="45" t="inlineStr">
        <is>
          <t>Warfarin คู่กับ Flumazenil</t>
        </is>
      </c>
      <c r="I22" s="46" t="n">
        <v>1</v>
      </c>
      <c r="J22" s="45"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56" t="inlineStr"/>
      <c r="L22" s="46" t="inlineStr">
        <is>
          <t>Anticoagulant Reversal</t>
        </is>
      </c>
      <c r="M22" s="46" t="inlineStr">
        <is>
          <t>Clinic</t>
        </is>
      </c>
      <c r="N22" s="45" t="inlineStr">
        <is>
          <t>DOACs Specific Antidotes</t>
        </is>
      </c>
    </row>
    <row r="23" ht="65" customHeight="1" s="37">
      <c r="A23" s="46" t="n">
        <v>21</v>
      </c>
      <c r="B23" s="45"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56" t="inlineStr"/>
      <c r="D23" s="45" t="inlineStr">
        <is>
          <t>งูเห่า (Cobra) หรือ งูจงอาง (King cobra) หรือ งูสามเหลี่ยม (Banded krait)</t>
        </is>
      </c>
      <c r="E23" s="45" t="inlineStr">
        <is>
          <t>งูกะปะ (Malayan pit viper)</t>
        </is>
      </c>
      <c r="F23" s="45" t="inlineStr">
        <is>
          <t>งูเขียวหางไหม้ (Green pit viper)</t>
        </is>
      </c>
      <c r="G23" s="45" t="inlineStr">
        <is>
          <t>งูแมวเซา (Russell's viper)</t>
        </is>
      </c>
      <c r="H23" s="45" t="inlineStr">
        <is>
          <t>งูเหลือม (Reticulated python)</t>
        </is>
      </c>
      <c r="I23" s="46" t="n">
        <v>1</v>
      </c>
      <c r="J23" s="45"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56" t="inlineStr"/>
      <c r="L23" s="46" t="inlineStr">
        <is>
          <t>Snake Envenomation</t>
        </is>
      </c>
      <c r="M23" s="46" t="inlineStr">
        <is>
          <t>Clinic</t>
        </is>
      </c>
      <c r="N23" s="45" t="inlineStr">
        <is>
          <t>Neurotoxic snake envenomation in Thailand</t>
        </is>
      </c>
    </row>
    <row r="24" ht="65" customHeight="1" s="37">
      <c r="A24" s="46" t="n">
        <v>22</v>
      </c>
      <c r="B24" s="45"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56" t="inlineStr"/>
      <c r="D24" s="45" t="inlineStr">
        <is>
          <t>ผล 20WBCT ไม่แข็งตัว (Systemic hematotoxicity) หรือมีอาการบวมลามเกินกว่า 1 ข้อต่อใหญ่ภายในเวลาอันรวดเร็ว</t>
        </is>
      </c>
      <c r="E24" s="45" t="inlineStr">
        <is>
          <t>ให้เฉพาะเมื่อมีเลือดออกในอวัยวะภายใน เช่น เลือดออกในสมอง เท่านั้น</t>
        </is>
      </c>
      <c r="F24" s="45" t="inlineStr">
        <is>
          <t>ฉีดเซรุ่มเข้าที่แผลที่ถูกกัดโดยตรงเพื่อสลายพิษเฉพาะที่</t>
        </is>
      </c>
      <c r="G24" s="45" t="inlineStr">
        <is>
          <t>ต้องทำ Intradermal skin test ก่อนให้เซรุ่มทุกครั้ง หากผลบวกห้ามให้เซรุ่มเด็ดขาด</t>
        </is>
      </c>
      <c r="H24" s="45" t="inlineStr">
        <is>
          <t>ให้เซรุ่มต้านพิษงูระบบประสาทร่วมด้วยเสมอเพื่อป้องกันอาการกลืนลำบาก</t>
        </is>
      </c>
      <c r="I24" s="46" t="n">
        <v>1</v>
      </c>
      <c r="J24" s="45"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56" t="inlineStr"/>
      <c r="L24" s="46" t="inlineStr">
        <is>
          <t>Snake Envenomation</t>
        </is>
      </c>
      <c r="M24" s="46" t="inlineStr">
        <is>
          <t>Clinic</t>
        </is>
      </c>
      <c r="N24" s="45" t="inlineStr">
        <is>
          <t>Antivenom indications and administration</t>
        </is>
      </c>
    </row>
    <row r="25" ht="65" customHeight="1" s="37">
      <c r="A25" s="46" t="n">
        <v>23</v>
      </c>
      <c r="B25" s="45"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56" t="inlineStr"/>
      <c r="D25" s="45" t="inlineStr">
        <is>
          <t>Pyridoxine (Vitamin B6) IV</t>
        </is>
      </c>
      <c r="E25" s="45" t="inlineStr">
        <is>
          <t>Thiamine (Vitamin B1) IV</t>
        </is>
      </c>
      <c r="F25" s="45" t="inlineStr">
        <is>
          <t>Folic acid IV</t>
        </is>
      </c>
      <c r="G25" s="45" t="inlineStr">
        <is>
          <t>Calcium gluconate IV</t>
        </is>
      </c>
      <c r="H25" s="45" t="inlineStr">
        <is>
          <t>Sodium bicarbonate IV</t>
        </is>
      </c>
      <c r="I25" s="46" t="n">
        <v>1</v>
      </c>
      <c r="J25" s="45"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56" t="inlineStr"/>
      <c r="L25" s="46" t="inlineStr">
        <is>
          <t>Antituberculosis Drug Overdose</t>
        </is>
      </c>
      <c r="M25" s="46" t="inlineStr">
        <is>
          <t>Clinic</t>
        </is>
      </c>
      <c r="N25" s="45" t="inlineStr">
        <is>
          <t>Isoniazid toxicity &amp; Pyridoxine gram-for-gram</t>
        </is>
      </c>
    </row>
    <row r="26" ht="65" customHeight="1" s="37">
      <c r="A26" s="46" t="n">
        <v>24</v>
      </c>
      <c r="B26" s="45"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56" t="inlineStr"/>
      <c r="D26" s="45" t="inlineStr">
        <is>
          <t>ให้ออกซิเจนความเข้มข้น 100% ผ่าน Non-rebreather mask ทันที และพิจารณาส่งรับการบำบัดด้วย Hyperbaric Oxygen Therapy (HBOT)</t>
        </is>
      </c>
      <c r="E26" s="45" t="inlineStr">
        <is>
          <t>ให้ถอดหน้ากากออกซิเจนออกได้เนื่องจากค่า SpO2 ปกติ 98%</t>
        </is>
      </c>
      <c r="F26" s="45" t="inlineStr">
        <is>
          <t>ฉีด Methylene blue ทางหลอดเลือดดำทันที</t>
        </is>
      </c>
      <c r="G26" s="45" t="inlineStr">
        <is>
          <t>ให้ Sodium thiosulfate ทางหลอดเลือดดำ</t>
        </is>
      </c>
      <c r="H26" s="45" t="inlineStr">
        <is>
          <t>ให้การรักษาแบบประคับประคองโดยสูดอากาศปกติ (Room air) เนื่องจาก CO สลายตัวได้เอง</t>
        </is>
      </c>
      <c r="I26" s="46" t="n">
        <v>1</v>
      </c>
      <c r="J26" s="45"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56" t="inlineStr"/>
      <c r="L26" s="46" t="inlineStr">
        <is>
          <t>Inhalation Toxicology</t>
        </is>
      </c>
      <c r="M26" s="46" t="inlineStr">
        <is>
          <t>Clinic</t>
        </is>
      </c>
      <c r="N26" s="45" t="inlineStr">
        <is>
          <t>Carbon monoxide poisoning &amp; Pulse oximeter pitfall</t>
        </is>
      </c>
    </row>
    <row r="27" ht="65" customHeight="1" s="37">
      <c r="A27" s="46" t="n">
        <v>25</v>
      </c>
      <c r="B27" s="45"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56" t="inlineStr"/>
      <c r="D27" s="45" t="inlineStr">
        <is>
          <t>Methylene blue — มีข้อห้ามใช้ในผู้ป่วย G6PD deficiency</t>
        </is>
      </c>
      <c r="E27" s="45" t="inlineStr">
        <is>
          <t>N-acetylcysteine — มีข้อห้ามใช้ในผู้ป่วยตับวาย</t>
        </is>
      </c>
      <c r="F27" s="45" t="inlineStr">
        <is>
          <t>Deferoxamine — มีข้อห้ามใช้ในผู้ป่วยโรคไต</t>
        </is>
      </c>
      <c r="G27" s="45" t="inlineStr">
        <is>
          <t>Atropine — มีข้อห้ามใช้ในผู้ป่วยโรคต้อหิน</t>
        </is>
      </c>
      <c r="H27" s="45" t="inlineStr">
        <is>
          <t>Sodium thiosulfate — มีข้อห้ามใช้ในผู้ป่วยแพ้อาหารทะเล</t>
        </is>
      </c>
      <c r="I27" s="46" t="n">
        <v>1</v>
      </c>
      <c r="J27" s="45"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56" t="inlineStr"/>
      <c r="L27" s="46" t="inlineStr">
        <is>
          <t>Methemoglobinemia</t>
        </is>
      </c>
      <c r="M27" s="46" t="inlineStr">
        <is>
          <t>Clinic</t>
        </is>
      </c>
      <c r="N27" s="45" t="inlineStr">
        <is>
          <t>Methylene blue &amp; G6PD contraindication</t>
        </is>
      </c>
    </row>
    <row r="28" ht="65" customHeight="1" s="37">
      <c r="A28" s="46" t="n">
        <v>26</v>
      </c>
      <c r="B28" s="45"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56" t="inlineStr"/>
      <c r="D28" s="45" t="inlineStr">
        <is>
          <t>Octreotide</t>
        </is>
      </c>
      <c r="E28" s="45" t="inlineStr">
        <is>
          <t>Glucagon</t>
        </is>
      </c>
      <c r="F28" s="45" t="inlineStr">
        <is>
          <t>Hydrocortisone</t>
        </is>
      </c>
      <c r="G28" s="45" t="inlineStr">
        <is>
          <t>Diazoxide เดี่ยวๆ แบบพ่นจมูก</t>
        </is>
      </c>
      <c r="H28" s="45" t="inlineStr">
        <is>
          <t>Metformin</t>
        </is>
      </c>
      <c r="I28" s="46" t="n">
        <v>1</v>
      </c>
      <c r="J28" s="45"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56" t="inlineStr"/>
      <c r="L28" s="46" t="inlineStr">
        <is>
          <t>Oral Hypoglycemic Overdose</t>
        </is>
      </c>
      <c r="M28" s="46" t="inlineStr">
        <is>
          <t>Clinic</t>
        </is>
      </c>
      <c r="N28" s="45" t="inlineStr">
        <is>
          <t>Sulfonylurea-induced hypoglycemia &amp; Octreotide</t>
        </is>
      </c>
    </row>
    <row r="29" ht="65" customHeight="1" s="37">
      <c r="A29" s="46" t="n">
        <v>27</v>
      </c>
      <c r="B29" s="45"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56" t="inlineStr"/>
      <c r="D29" s="45" t="inlineStr">
        <is>
          <t>Leucovorin (Folinic acid) สำหรับ Rescue และใช้ Glucarpidase (Voraxaze) ในการสลาย Methotrexate</t>
        </is>
      </c>
      <c r="E29" s="45" t="inlineStr">
        <is>
          <t>Folic acid สำหรับ Rescue และใช้ Urate oxidase ในการสลาย</t>
        </is>
      </c>
      <c r="F29" s="45" t="inlineStr">
        <is>
          <t>N-acetylcysteine สำหรับ Rescue และใช้ Rasburicase ในการสลาย</t>
        </is>
      </c>
      <c r="G29" s="45" t="inlineStr">
        <is>
          <t>Thiamine สำหรับ Rescue และใช้ Deferoxamine ในการสลาย</t>
        </is>
      </c>
      <c r="H29" s="45" t="inlineStr">
        <is>
          <t>Pyridoxine สำหรับ Rescue และใช้ Pegloticase ในการสลาย</t>
        </is>
      </c>
      <c r="I29" s="46" t="n">
        <v>1</v>
      </c>
      <c r="J29" s="45"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56" t="inlineStr"/>
      <c r="L29" s="46" t="inlineStr">
        <is>
          <t>Oncology Antidotes</t>
        </is>
      </c>
      <c r="M29" s="46" t="inlineStr">
        <is>
          <t>Clinic</t>
        </is>
      </c>
      <c r="N29" s="45" t="inlineStr">
        <is>
          <t>Leucovorin rescue and Glucarpidase in MTX toxicity</t>
        </is>
      </c>
    </row>
    <row r="30" ht="65" customHeight="1" s="37">
      <c r="A30" s="46" t="n">
        <v>28</v>
      </c>
      <c r="B30" s="45"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56" t="inlineStr"/>
      <c r="D30" s="45" t="inlineStr">
        <is>
          <t>การทำ Urine alkalinization ด้วย Sodium bicarbonate ทางหลอดเลือดดำเพื่อรักษาระดับ pH ของปัสสาวะให้อยู่ที่ 7.5-8.5 (Ion trapping)</t>
        </is>
      </c>
      <c r="E30" s="45" t="inlineStr">
        <is>
          <t>การให้ Ammonium chloride เพื่อทำปัสสาวะให้เป็นกรดเร่งการขับยา</t>
        </is>
      </c>
      <c r="F30" s="45" t="inlineStr">
        <is>
          <t>การให้สารน้ำ Isotonic saline เพียงอย่างเดียวโดยไม่ต้องปรับความเป็นกรดด่าง</t>
        </is>
      </c>
      <c r="G30" s="45" t="inlineStr">
        <is>
          <t>การให้ Furosemide ขนาดสูงเพื่อเร่งการขับปัสสาวะ (Forced diuresis)</t>
        </is>
      </c>
      <c r="H30" s="45" t="inlineStr">
        <is>
          <t>การฉีด N-acetylcysteine เพื่อจับกับ Salicylate</t>
        </is>
      </c>
      <c r="I30" s="46" t="n">
        <v>1</v>
      </c>
      <c r="J30" s="45"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56" t="inlineStr"/>
      <c r="L30" s="46" t="inlineStr">
        <is>
          <t>Salicylate Toxicity</t>
        </is>
      </c>
      <c r="M30" s="46" t="inlineStr">
        <is>
          <t>Clinic</t>
        </is>
      </c>
      <c r="N30" s="45" t="inlineStr">
        <is>
          <t>Aspirin toxicity &amp; Urine alkalinization (Ion trapping)</t>
        </is>
      </c>
    </row>
    <row r="31" ht="65" customHeight="1" s="37">
      <c r="A31" s="46" t="n">
        <v>29</v>
      </c>
      <c r="B31" s="45"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56" t="inlineStr"/>
      <c r="D31" s="45" t="inlineStr">
        <is>
          <t>Dexrazoxane (Totect / Savene)</t>
        </is>
      </c>
      <c r="E31" s="45" t="inlineStr">
        <is>
          <t>Hyaluronidase</t>
        </is>
      </c>
      <c r="F31" s="45" t="inlineStr">
        <is>
          <t>Sodium thiosulfate</t>
        </is>
      </c>
      <c r="G31" s="45" t="inlineStr">
        <is>
          <t>Dimercaprol</t>
        </is>
      </c>
      <c r="H31" s="45" t="inlineStr">
        <is>
          <t>Phentolamine</t>
        </is>
      </c>
      <c r="I31" s="46" t="n">
        <v>1</v>
      </c>
      <c r="J31" s="45"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56" t="inlineStr"/>
      <c r="L31" s="46" t="inlineStr">
        <is>
          <t>Chemotherapy Extravasation</t>
        </is>
      </c>
      <c r="M31" s="46" t="inlineStr">
        <is>
          <t>Clinic</t>
        </is>
      </c>
      <c r="N31" s="45" t="inlineStr">
        <is>
          <t>Anthracycline extravasation antidote (Dexrazoxane)</t>
        </is>
      </c>
    </row>
    <row r="32" ht="65" customHeight="1" s="37">
      <c r="A32" s="46" t="n">
        <v>30</v>
      </c>
      <c r="B32" s="45"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56" t="inlineStr"/>
      <c r="D32" s="45" t="inlineStr">
        <is>
          <t>Cyproheptadine</t>
        </is>
      </c>
      <c r="E32" s="45" t="inlineStr">
        <is>
          <t>Bromocriptine</t>
        </is>
      </c>
      <c r="F32" s="45" t="inlineStr">
        <is>
          <t>Dantrolene</t>
        </is>
      </c>
      <c r="G32" s="45" t="inlineStr">
        <is>
          <t>Flumazenil</t>
        </is>
      </c>
      <c r="H32" s="45" t="inlineStr">
        <is>
          <t>Naloxone</t>
        </is>
      </c>
      <c r="I32" s="46" t="n">
        <v>1</v>
      </c>
      <c r="J32" s="45"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56" t="inlineStr"/>
      <c r="L32" s="46" t="inlineStr">
        <is>
          <t>Serotonin Syndrome</t>
        </is>
      </c>
      <c r="M32" s="46" t="inlineStr">
        <is>
          <t>Clinic</t>
        </is>
      </c>
      <c r="N32" s="45" t="inlineStr">
        <is>
          <t>Hunter Criteria &amp; Cyproheptadine</t>
        </is>
      </c>
    </row>
    <row r="33" ht="65" customHeight="1" s="37">
      <c r="A33" s="46" t="n">
        <v>31</v>
      </c>
      <c r="B33" s="45"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56" t="inlineStr"/>
      <c r="D33" s="45" t="inlineStr">
        <is>
          <t>หยุดยา Warfarin ชั่วคราว 1-2 ครั้ง ให้รับประทาน Oral Vitamin K1 ขนาดต่ำ 1-2.5 mg และตรวจติดตามค่า INR อย่างใกล้ชิด</t>
        </is>
      </c>
      <c r="E33" s="45" t="inlineStr">
        <is>
          <t>ฉีด Vitamin K1 10 mg ทางหลอดเลือดดำทันที</t>
        </is>
      </c>
      <c r="F33" s="45" t="inlineStr">
        <is>
          <t>ให้ 4-Factor Prothrombin Complex Concentrate (PCC) ทันที</t>
        </is>
      </c>
      <c r="G33" s="45" t="inlineStr">
        <is>
          <t>ให้ Fresh Frozen Plasma (FFP) 2 ยูนิต</t>
        </is>
      </c>
      <c r="H33" s="45" t="inlineStr">
        <is>
          <t>รับประทานยา Warfarin ในขนาดเดิมต่อไปโดยไม่ต้องปรับยาเนื่องจากไม่มีอาการเลือดออก</t>
        </is>
      </c>
      <c r="I33" s="46" t="n">
        <v>1</v>
      </c>
      <c r="J33" s="45"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56" t="inlineStr"/>
      <c r="L33" s="46" t="inlineStr">
        <is>
          <t>Anticoagulant Reversal</t>
        </is>
      </c>
      <c r="M33" s="46" t="inlineStr">
        <is>
          <t>Clinic</t>
        </is>
      </c>
      <c r="N33" s="45" t="inlineStr">
        <is>
          <t>Asymptomatic high INR management</t>
        </is>
      </c>
    </row>
    <row r="34" ht="65" customHeight="1" s="37">
      <c r="A34" s="46" t="n">
        <v>32</v>
      </c>
      <c r="B34" s="45"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56" t="inlineStr"/>
      <c r="D34" s="45" t="inlineStr">
        <is>
          <t>Calcium oxalate crystals เกิดจากสารพิษ Ethylene glycol</t>
        </is>
      </c>
      <c r="E34" s="45" t="inlineStr">
        <is>
          <t>Hippuric acid crystals เกิดจากสารพิษ Toluene</t>
        </is>
      </c>
      <c r="F34" s="45" t="inlineStr">
        <is>
          <t>Uric acid crystals เกิดจากสารพิษ Allopurinol</t>
        </is>
      </c>
      <c r="G34" s="45" t="inlineStr">
        <is>
          <t>Struvite crystals เกิดจากการติดเชื้อ Proteus mirabilis</t>
        </is>
      </c>
      <c r="H34" s="45" t="inlineStr">
        <is>
          <t>Cysteine crystals เกิดจากภาวะ Cystinuria</t>
        </is>
      </c>
      <c r="I34" s="46" t="n">
        <v>1</v>
      </c>
      <c r="J34" s="45"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56" t="inlineStr"/>
      <c r="L34" s="46" t="inlineStr">
        <is>
          <t>Toxic Alcohol</t>
        </is>
      </c>
      <c r="M34" s="46" t="inlineStr">
        <is>
          <t>Clinic</t>
        </is>
      </c>
      <c r="N34" s="45" t="inlineStr">
        <is>
          <t>Calcium oxalate crystals in Ethylene glycol poisoning</t>
        </is>
      </c>
    </row>
    <row r="35" ht="65" customHeight="1" s="37">
      <c r="A35" s="46" t="n">
        <v>33</v>
      </c>
      <c r="B35" s="45"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56" t="inlineStr"/>
      <c r="D35" s="45" t="inlineStr">
        <is>
          <t>20% Intravenous Lipid Emulsion (Intralipid)</t>
        </is>
      </c>
      <c r="E35" s="45" t="inlineStr">
        <is>
          <t>Sodium bicarbonate</t>
        </is>
      </c>
      <c r="F35" s="45" t="inlineStr">
        <is>
          <t>Calcium chloride</t>
        </is>
      </c>
      <c r="G35" s="45" t="inlineStr">
        <is>
          <t>Flumazenil</t>
        </is>
      </c>
      <c r="H35" s="45" t="inlineStr">
        <is>
          <t>Methylene blue</t>
        </is>
      </c>
      <c r="I35" s="46" t="n">
        <v>1</v>
      </c>
      <c r="J35" s="45"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56" t="inlineStr"/>
      <c r="L35" s="46" t="inlineStr">
        <is>
          <t>Local Anesthetic Toxicity</t>
        </is>
      </c>
      <c r="M35" s="46" t="inlineStr">
        <is>
          <t>Clinic</t>
        </is>
      </c>
      <c r="N35" s="45" t="inlineStr">
        <is>
          <t>LAST &amp; 20% Lipid Emulsion</t>
        </is>
      </c>
    </row>
    <row r="36" ht="65" customHeight="1" s="37">
      <c r="A36" s="46" t="n">
        <v>34</v>
      </c>
      <c r="B36" s="45"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56" t="inlineStr"/>
      <c r="D36" s="45" t="inlineStr">
        <is>
          <t>Sodium bicarbonate (NaHCO3) 8.4% IV push</t>
        </is>
      </c>
      <c r="E36" s="45" t="inlineStr">
        <is>
          <t>Amiodarone IV infusion</t>
        </is>
      </c>
      <c r="F36" s="45" t="inlineStr">
        <is>
          <t>Physostigmine IV</t>
        </is>
      </c>
      <c r="G36" s="45" t="inlineStr">
        <is>
          <t>Phenytoin IV infusion</t>
        </is>
      </c>
      <c r="H36" s="45" t="inlineStr">
        <is>
          <t>Procainamide IV</t>
        </is>
      </c>
      <c r="I36" s="46" t="n">
        <v>1</v>
      </c>
      <c r="J36" s="45"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56" t="inlineStr"/>
      <c r="L36" s="46" t="inlineStr">
        <is>
          <t>Antidepressant Toxicity</t>
        </is>
      </c>
      <c r="M36" s="46" t="inlineStr">
        <is>
          <t>Clinic</t>
        </is>
      </c>
      <c r="N36" s="45" t="inlineStr">
        <is>
          <t>TCA toxicity &amp; Sodium bicarbonate (QRS narrowing)</t>
        </is>
      </c>
    </row>
    <row r="37" ht="65" customHeight="1" s="37">
      <c r="A37" s="46" t="n">
        <v>35</v>
      </c>
      <c r="B37" s="45"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56" t="inlineStr"/>
      <c r="D37" s="45" t="inlineStr">
        <is>
          <t>L-carnitine (Levocarnitine)</t>
        </is>
      </c>
      <c r="E37" s="45" t="inlineStr">
        <is>
          <t>N-acetylcysteine</t>
        </is>
      </c>
      <c r="F37" s="45" t="inlineStr">
        <is>
          <t>Lactulose ร่วมกับ Neomycin เท่านั้น</t>
        </is>
      </c>
      <c r="G37" s="45" t="inlineStr">
        <is>
          <t>Thiamine</t>
        </is>
      </c>
      <c r="H37" s="45" t="inlineStr">
        <is>
          <t>Pyridoxine</t>
        </is>
      </c>
      <c r="I37" s="46" t="n">
        <v>1</v>
      </c>
      <c r="J37" s="45"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56" t="inlineStr"/>
      <c r="L37" s="46" t="inlineStr">
        <is>
          <t>Antiepileptic Drug Overdose</t>
        </is>
      </c>
      <c r="M37" s="46" t="inlineStr">
        <is>
          <t>Clinic</t>
        </is>
      </c>
      <c r="N37" s="45" t="inlineStr">
        <is>
          <t>Valproate-induced hyperammonemia &amp; L-carnitine</t>
        </is>
      </c>
    </row>
    <row r="38" ht="65" customHeight="1" s="37">
      <c r="A38" s="46" t="n">
        <v>36</v>
      </c>
      <c r="B38" s="45"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56" t="inlineStr"/>
      <c r="D38" s="45" t="inlineStr">
        <is>
          <t>การทำให้อาเจียน, การล้างกระเพาะอาหาร (Gastric lavage), การให้สารสะเทินกรด (Neutralization ด้วยด่าง), และการให้ Activated charcoal</t>
        </is>
      </c>
      <c r="E38" s="45" t="inlineStr">
        <is>
          <t>การให้ผู้ป่วยงดน้ำและอาหาร (NPO) ทางปาก</t>
        </is>
      </c>
      <c r="F38" s="45" t="inlineStr">
        <is>
          <t>การให้สารน้ำทางหลอดเลือดดำและยาแก้ปวดอย่างเหมาะสม</t>
        </is>
      </c>
      <c r="G38" s="45" t="inlineStr">
        <is>
          <t>การปรึกษาแพทย์ศัลยกรรมหรือทางเดินอาหารเพื่อส่องกล้อง Esophagogastroduodenoscopy (EGD) ภายใน 24-48 ชั่วโมง</t>
        </is>
      </c>
      <c r="H38" s="45" t="inlineStr">
        <is>
          <t>การตรวจประเมินทางเดินหายใจอย่างใกล้ชิด</t>
        </is>
      </c>
      <c r="I38" s="46" t="n">
        <v>1</v>
      </c>
      <c r="J38" s="45"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56" t="inlineStr"/>
      <c r="L38" s="46" t="inlineStr">
        <is>
          <t>Corrosive / Caustic Ingestion</t>
        </is>
      </c>
      <c r="M38" s="46" t="inlineStr">
        <is>
          <t>Clinic</t>
        </is>
      </c>
      <c r="N38" s="45" t="inlineStr">
        <is>
          <t>Contraindications in caustic ingestion</t>
        </is>
      </c>
    </row>
    <row r="39" ht="65" customHeight="1" s="37">
      <c r="A39" s="46" t="n">
        <v>37</v>
      </c>
      <c r="B39" s="45"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56" t="inlineStr"/>
      <c r="D39" s="45" t="inlineStr">
        <is>
          <t>Physostigmine</t>
        </is>
      </c>
      <c r="E39" s="45" t="inlineStr">
        <is>
          <t>Neostigmine</t>
        </is>
      </c>
      <c r="F39" s="45" t="inlineStr">
        <is>
          <t>Pyridostigmine</t>
        </is>
      </c>
      <c r="G39" s="45" t="inlineStr">
        <is>
          <t>Atropine</t>
        </is>
      </c>
      <c r="H39" s="45" t="inlineStr">
        <is>
          <t>Pralidoxime</t>
        </is>
      </c>
      <c r="I39" s="46" t="n">
        <v>1</v>
      </c>
      <c r="J39" s="45"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56" t="inlineStr"/>
      <c r="L39" s="46" t="inlineStr">
        <is>
          <t>Plant Toxicology</t>
        </is>
      </c>
      <c r="M39" s="46" t="inlineStr">
        <is>
          <t>Clinic</t>
        </is>
      </c>
      <c r="N39" s="45" t="inlineStr">
        <is>
          <t>Anticholinergic toxidrome &amp; Physostigmine</t>
        </is>
      </c>
    </row>
    <row r="40" ht="65" customHeight="1" s="37">
      <c r="A40" s="46" t="n">
        <v>38</v>
      </c>
      <c r="B40" s="45"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56" t="inlineStr"/>
      <c r="D40" s="45" t="inlineStr">
        <is>
          <t>Hydrogen sulfide (H2S) — รักษาด้วย Sodium nitrite หรือ Amyl nitrite (ห้ามให้ Sodium thiosulfate)</t>
        </is>
      </c>
      <c r="E40" s="45" t="inlineStr">
        <is>
          <t>Methane — รักษาด้วย ออกซิเจน 100%</t>
        </is>
      </c>
      <c r="F40" s="45" t="inlineStr">
        <is>
          <t>Carbon monoxide — รักษาด้วย Methylene blue</t>
        </is>
      </c>
      <c r="G40" s="45" t="inlineStr">
        <is>
          <t>Ammonia — รักษาด้วย Sodium bicarbonate</t>
        </is>
      </c>
      <c r="H40" s="45" t="inlineStr">
        <is>
          <t>Chlorine — รักษาด้วย N-acetylcysteine</t>
        </is>
      </c>
      <c r="I40" s="46" t="n">
        <v>1</v>
      </c>
      <c r="J40" s="45"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56" t="inlineStr"/>
      <c r="L40" s="46" t="inlineStr">
        <is>
          <t>Inhalation Toxicology</t>
        </is>
      </c>
      <c r="M40" s="46" t="inlineStr">
        <is>
          <t>Clinic</t>
        </is>
      </c>
      <c r="N40" s="45" t="inlineStr">
        <is>
          <t>Hydrogen sulfide poisoning &amp; Nitrites</t>
        </is>
      </c>
    </row>
    <row r="41" ht="65" customHeight="1" s="37">
      <c r="A41" s="46" t="n">
        <v>39</v>
      </c>
      <c r="B41" s="45"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56" t="inlineStr"/>
      <c r="D41" s="45" t="inlineStr">
        <is>
          <t>ผู้ลักลอบกลืนห่อยาเสพติดเข้าสู่ร่างกาย (Body packers) หรือการกลืนยาเม็ดชนิดออกฤทธิ์เนิ่นปริมาณมาก (Sustained-release drugs เช่น Verapamil SR)</t>
        </is>
      </c>
      <c r="E41" s="45" t="inlineStr">
        <is>
          <t>การรับประทานยานอนหลับ Diazepam ชนิดน้ำ</t>
        </is>
      </c>
      <c r="F41" s="45" t="inlineStr">
        <is>
          <t>การกลืนสารกัดกร่อนกรดกำมะถันรุนแรง</t>
        </is>
      </c>
      <c r="G41" s="45" t="inlineStr">
        <is>
          <t>ผู้ป่วยที่มีภาวะลำไส้อุดตัน (Bowel obstruction) หรือลำไส้ทะลุ</t>
        </is>
      </c>
      <c r="H41" s="45" t="inlineStr">
        <is>
          <t>การรับประทานยาพาราเซตามอลชนิดเม็ดธรรมดาภายใน 1 ชั่วโมง</t>
        </is>
      </c>
      <c r="I41" s="46" t="n">
        <v>1</v>
      </c>
      <c r="J41" s="45"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56" t="inlineStr"/>
      <c r="L41" s="46" t="inlineStr">
        <is>
          <t>Gastrointestinal Decontamination</t>
        </is>
      </c>
      <c r="M41" s="46" t="inlineStr">
        <is>
          <t>Product</t>
        </is>
      </c>
      <c r="N41" s="45" t="inlineStr">
        <is>
          <t>Whole bowel irrigation indications &amp; contraindications</t>
        </is>
      </c>
    </row>
    <row r="42" ht="65" customHeight="1" s="37">
      <c r="A42" s="46" t="n">
        <v>40</v>
      </c>
      <c r="B42" s="45"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56" t="inlineStr"/>
      <c r="D42" s="45" t="inlineStr">
        <is>
          <t>โลหะหนัก (Iron, Lead, Lithium), แอลกอฮอล์ (Ethanol, Methanol), กรดแก่-ด่างแก่, และเกลือแร่โพแทสเซียม</t>
        </is>
      </c>
      <c r="E42" s="45" t="inlineStr">
        <is>
          <t>Paracetamol, Carbamazepine, Theophylline, Phenobarbital</t>
        </is>
      </c>
      <c r="F42" s="45" t="inlineStr">
        <is>
          <t>Dapsone, Quinine, Digoxin, Amitriptyline</t>
        </is>
      </c>
      <c r="G42" s="45" t="inlineStr">
        <is>
          <t>Aspirin, Propranolol, Phenytoin, Diazepam</t>
        </is>
      </c>
      <c r="H42" s="45" t="inlineStr">
        <is>
          <t>Chlorpheniramine, Dextromethorphan, Tramadol</t>
        </is>
      </c>
      <c r="I42" s="46" t="n">
        <v>1</v>
      </c>
      <c r="J42" s="45"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56" t="inlineStr"/>
      <c r="L42" s="46" t="inlineStr">
        <is>
          <t>Gastrointestinal Decontamination</t>
        </is>
      </c>
      <c r="M42" s="46" t="inlineStr">
        <is>
          <t>Product</t>
        </is>
      </c>
      <c r="N42" s="45" t="inlineStr">
        <is>
          <t>Substances NOT absorbed by Activated Charcoal (PHAILS mnemonic)</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37">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37">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37">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37">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37">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37">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37">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37">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37">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37">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37">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37">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37">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37">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37">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37">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37">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37">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37">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37">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37">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37">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37">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37">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37">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37">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37">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37">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37">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ไม่ถูกต้องตามหลักการ Analytical Chemistry สำหรับวิธีทดสอบนี้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37">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37">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37">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37">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ไม่ถูกต้องตามหลักการ Analytical Chemistry สำหรับวิธีทดสอบนี้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37">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37">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37">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37">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37">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37">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37">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37">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37">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37">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37">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c r="A48" s="46" t="n">
        <v>46</v>
      </c>
      <c r="B48" s="45"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46" t="n"/>
      <c r="D48" s="45" t="inlineStr">
        <is>
          <t>Direct titration</t>
        </is>
      </c>
      <c r="E48" s="45" t="inlineStr">
        <is>
          <t>Residual titration</t>
        </is>
      </c>
      <c r="F48" s="45" t="inlineStr">
        <is>
          <t>Complexometric titration</t>
        </is>
      </c>
      <c r="G48" s="45" t="inlineStr">
        <is>
          <t>Precipitation titration เหตุผล: มีการเติมด่างเกินพอ ต้มไฮโดรไลซ์ แล้วไตเตรทกรดส่วนเกินกลับ → เป็น Residual (back) titration แบบ acid-base</t>
        </is>
      </c>
      <c r="H48" s="45" t="inlineStr"/>
      <c r="I48" s="46" t="n">
        <v>1</v>
      </c>
      <c r="J48" s="45"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46" t="n"/>
      <c r="L48" s="45" t="inlineStr">
        <is>
          <t>Titrimetric Analysis</t>
        </is>
      </c>
      <c r="M48" s="46" t="inlineStr">
        <is>
          <t>Product</t>
        </is>
      </c>
      <c r="N48" s="45" t="inlineStr">
        <is>
          <t>ข้อสอบจริง Product ปี 2566 ข้อ 1</t>
        </is>
      </c>
      <c r="O48" s="46" t="inlineStr">
        <is>
          <t>ข้อสอบจริง</t>
        </is>
      </c>
      <c r="P48" s="46" t="inlineStr">
        <is>
          <t>ปี 2566</t>
        </is>
      </c>
    </row>
    <row r="49">
      <c r="A49" s="46" t="n">
        <v>47</v>
      </c>
      <c r="B49" s="45" t="inlineStr">
        <is>
          <t>(ปี 2566, Day 2 ข้อ 88\) (เรื่อง: วิธี Assay KCl) ให้ Assay ใน Monograph ของ KCl มา (ไตเตรทด้วย silver nitrate, eosin Y indicator)</t>
        </is>
      </c>
      <c r="C49" s="46" t="n"/>
      <c r="D49" s="45" t="inlineStr">
        <is>
          <t>Acid-base titration</t>
        </is>
      </c>
      <c r="E49" s="45" t="inlineStr">
        <is>
          <t>Precipitation titration</t>
        </is>
      </c>
      <c r="F49" s="45" t="inlineStr">
        <is>
          <t>Complexometric titration</t>
        </is>
      </c>
      <c r="G49" s="45" t="inlineStr">
        <is>
          <t>Redox titration เหตุผล: AgNO₃ ทำปฏิกิริยากับ Cl⁻ เกิดตะกอน AgCl เป็น argentometric/precipitation titration (Fajans method ใช้ eosin Y เป็น indicator)</t>
        </is>
      </c>
      <c r="H49" s="45" t="inlineStr"/>
      <c r="I49" s="46" t="n">
        <v>1</v>
      </c>
      <c r="J49" s="45"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46" t="n"/>
      <c r="L49" s="45" t="inlineStr">
        <is>
          <t>Titrimetric Analysis</t>
        </is>
      </c>
      <c r="M49" s="46" t="inlineStr">
        <is>
          <t>Product</t>
        </is>
      </c>
      <c r="N49" s="45" t="inlineStr">
        <is>
          <t>ข้อสอบจริง Product ปี 2566 ข้อ 34</t>
        </is>
      </c>
      <c r="O49" s="46" t="inlineStr">
        <is>
          <t>ข้อสอบจริง</t>
        </is>
      </c>
      <c r="P49" s="46" t="inlineStr">
        <is>
          <t>ปี 2566</t>
        </is>
      </c>
    </row>
    <row r="50">
      <c r="A50" s="46" t="n">
        <v>48</v>
      </c>
      <c r="B50" s="45" t="inlineStr">
        <is>
          <t>สารอะไรออกฤทธิ์ต้าน oxidation ในยาตา</t>
        </is>
      </c>
      <c r="C50" s="46" t="n"/>
      <c r="D50" s="45" t="inlineStr">
        <is>
          <t>perborate</t>
        </is>
      </c>
      <c r="E50" s="45" t="inlineStr">
        <is>
          <t>BKA</t>
        </is>
      </c>
      <c r="F50" s="45" t="inlineStr">
        <is>
          <t>EDTA</t>
        </is>
      </c>
      <c r="G50" s="45" t="inlineStr">
        <is>
          <t>camphor RH</t>
        </is>
      </c>
      <c r="H50" s="45" t="inlineStr">
        <is>
          <t>PEG Part อื่นๆ</t>
        </is>
      </c>
      <c r="I50" s="46" t="n">
        <v>1</v>
      </c>
      <c r="J50" s="45"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46" t="n"/>
      <c r="L50" s="45" t="inlineStr">
        <is>
          <t>Titrimetric Analysis</t>
        </is>
      </c>
      <c r="M50" s="46" t="inlineStr">
        <is>
          <t>Product</t>
        </is>
      </c>
      <c r="N50" s="45" t="inlineStr">
        <is>
          <t>ข้อสอบจริง Product ปี 2565 ข้อ 73</t>
        </is>
      </c>
      <c r="O50" s="46" t="inlineStr">
        <is>
          <t>ข้อสอบจริง</t>
        </is>
      </c>
      <c r="P50" s="46" t="inlineStr">
        <is>
          <t>ปี 2565</t>
        </is>
      </c>
    </row>
    <row r="51">
      <c r="A51" s="46" t="n">
        <v>49</v>
      </c>
      <c r="B51" s="45" t="inlineStr">
        <is>
          <t>ให้สูตรตำรับ ทำ rifampicin suspension จาก rifampicin capsule ข้อใดทำหน้าที่เป็น co-solvent</t>
        </is>
      </c>
      <c r="C51" s="46" t="n"/>
      <c r="D51" s="45" t="inlineStr">
        <is>
          <t>Glycerin, PEG, ascorbic acid</t>
        </is>
      </c>
      <c r="E51" s="45" t="inlineStr">
        <is>
          <t>Glycerin, PEG, sorbitol solution</t>
        </is>
      </c>
      <c r="F51" s="45" t="inlineStr">
        <is>
          <t>PEG, ascorbic acid, Saccharin</t>
        </is>
      </c>
      <c r="G51" s="45" t="inlineStr">
        <is>
          <t>Ascorbic acid, sorbitol solution, EDTA</t>
        </is>
      </c>
      <c r="H51" s="45" t="inlineStr">
        <is>
          <t>Ascorbic acid. EDTA. Saccharin สูตรตำรับ Rifampicin capsule 1.2 g Glycerin PEG 400 Sorbitol solution Ascorbic acid EDTA กรณีศึกษา 18 ผู้ป่วยหญิงตกขาวมีสีเหลือง มีกลิ่น แต่ไม่คัน) ไม่ไข้ ก่อนมารพ. 3 วัน มีเพศสัมพันธ์กับคู่นอนผลทดสอบ KOH: negative ผลแลปพบ motile protozoa</t>
        </is>
      </c>
      <c r="I51" s="46" t="n">
        <v>1</v>
      </c>
      <c r="J51" s="45"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46" t="n"/>
      <c r="L51" s="45" t="inlineStr">
        <is>
          <t>Titrimetric Analysis</t>
        </is>
      </c>
      <c r="M51" s="46" t="inlineStr">
        <is>
          <t>Product</t>
        </is>
      </c>
      <c r="N51" s="45" t="inlineStr">
        <is>
          <t>ข้อสอบจริง Product ปี 2565 ข้อ 54</t>
        </is>
      </c>
      <c r="O51" s="46" t="inlineStr">
        <is>
          <t>ข้อสอบจริง</t>
        </is>
      </c>
      <c r="P51" s="46" t="inlineStr">
        <is>
          <t>ปี 2565</t>
        </is>
      </c>
    </row>
    <row r="52">
      <c r="A52" s="46" t="n">
        <v>50</v>
      </c>
      <c r="B52" s="45"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46" t="n"/>
      <c r="D52" s="45" t="inlineStr">
        <is>
          <t>Direct titration ต้อง ไตเตรต Cl⁻ กับ AgNO₃ โดยตรง (เช่น วิธี Mohr)</t>
        </is>
      </c>
      <c r="E52" s="45" t="inlineStr">
        <is>
          <t>Indirect titration  เป็นการหาสารโดยอ้อม แต่ไม่ได้จำเพาะว่าต้องเติมสารเกินแล้วไตเตรตย้อน</t>
        </is>
      </c>
      <c r="F52" s="45" t="inlineStr">
        <is>
          <t>Back titration</t>
        </is>
      </c>
      <c r="G52" s="45" t="inlineStr">
        <is>
          <t>Differentiating titration  ไม่ใช่ชื่อวิธีมาตรฐานในกรณีนี้</t>
        </is>
      </c>
      <c r="H52" s="45" t="inlineStr">
        <is>
          <t>Redox titration  ไม่ใช่ปฏิกิริยารีดอกซ์ แต่เป็นปฏิกิริยาการเกิดตะกอน (precipitation)</t>
        </is>
      </c>
      <c r="I52" s="46" t="n">
        <v>1</v>
      </c>
      <c r="J52" s="45"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46" t="n"/>
      <c r="L52" s="45" t="inlineStr">
        <is>
          <t>Titrimetric Analysis</t>
        </is>
      </c>
      <c r="M52" s="46" t="inlineStr">
        <is>
          <t>Product</t>
        </is>
      </c>
      <c r="N52" s="45" t="inlineStr">
        <is>
          <t>ข้อสอบจริง Product ปี 2564 ข้อ 4</t>
        </is>
      </c>
      <c r="O52" s="46" t="inlineStr">
        <is>
          <t>ข้อสอบจริง</t>
        </is>
      </c>
      <c r="P52" s="46" t="inlineStr">
        <is>
          <t>ปี 2564</t>
        </is>
      </c>
    </row>
    <row r="53">
      <c r="A53" s="46" t="n">
        <v>51</v>
      </c>
      <c r="B53" s="45" t="inlineStr">
        <is>
          <t>สารใดทําให้ตํารับยาตาอยู่ในตาได้นานขึ้น</t>
        </is>
      </c>
      <c r="C53" s="46" t="n"/>
      <c r="D53" s="45" t="inlineStr">
        <is>
          <t>Benzalkonium chloride  เป็นสารกันเสีย (preservative)</t>
        </is>
      </c>
      <c r="E53" s="45" t="inlineStr">
        <is>
          <t>Hypromellose</t>
        </is>
      </c>
      <c r="F53" s="45" t="inlineStr">
        <is>
          <t>EDTA  เป็นสารจับโลหะ (chelating agent) ช่วยเพิ่มประสิทธิภาพสารกันเสีย</t>
        </is>
      </c>
      <c r="G53" s="45" t="inlineStr">
        <is>
          <t>NaCl  ปรับความเป็นไอโซโทนิก (isotonicity)</t>
        </is>
      </c>
      <c r="H53" s="45" t="inlineStr">
        <is>
          <t>Sodium phosphate  ใช้เป็นสารบัฟเฟอร์ ควบคุมค่า pH</t>
        </is>
      </c>
      <c r="I53" s="46" t="n">
        <v>1</v>
      </c>
      <c r="J53" s="45"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46" t="n"/>
      <c r="L53" s="45" t="inlineStr">
        <is>
          <t>Titrimetric Analysis</t>
        </is>
      </c>
      <c r="M53" s="46" t="inlineStr">
        <is>
          <t>Product</t>
        </is>
      </c>
      <c r="N53" s="45" t="inlineStr">
        <is>
          <t>ข้อสอบจริง Product ปี 2564 ข้อ 6</t>
        </is>
      </c>
      <c r="O53" s="46" t="inlineStr">
        <is>
          <t>ข้อสอบจริง</t>
        </is>
      </c>
      <c r="P53" s="46" t="inlineStr">
        <is>
          <t>ปี 2564</t>
        </is>
      </c>
    </row>
    <row r="54">
      <c r="A54" s="46" t="n">
        <v>52</v>
      </c>
      <c r="B54" s="45"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46" t="n"/>
      <c r="D54" s="45" t="inlineStr">
        <is>
          <t>Aqueous acid-base  ไม่ใช่ปฏิกิริยากรด-เบส</t>
        </is>
      </c>
      <c r="E54" s="45" t="inlineStr">
        <is>
          <t>Non-aqueous acid-base  ไม่ใช่การไตเตรตในตัวทำละลายที่ไม่ใช่น้ำ</t>
        </is>
      </c>
      <c r="F54" s="45" t="inlineStr">
        <is>
          <t>Precipitation  ไม่มีการเกิดตะกอน</t>
        </is>
      </c>
      <c r="G54" s="45" t="inlineStr">
        <is>
          <t>Complexation  แม้ orthophenanthroline จะเกิดสารเชิงซ้อนกับ Fe²⁺ แต่หลักการวิเคราะห์คือปฏิกิริยารีดอกซ์</t>
        </is>
      </c>
      <c r="H54" s="45" t="inlineStr">
        <is>
          <t>Redox คำอธิบาย:การวิเคราะห์ Ferrous sulfate (Fe²⁺) โดยไตเตรตด้วย Ceric sulfate (Ce⁴⁺) เป็นปฏิกิริยา ออกซิเดชัน–รีดักชัน (Redox) ปฏิกิริยา: Ce⁴⁺ \+ Fe²⁺ → Ce³⁺ \+ Fe³⁺ Fe²⁺ ถูกออกซิไดซ์เป็น Fe³⁺ Ce⁴⁺ ถูกรีดิวซ์เป็น Ce³⁺ จึงเป็น Redox titration ทำไมตัวเลือกอื่นไม่ถูก</t>
        </is>
      </c>
      <c r="I54" s="46" t="n">
        <v>1</v>
      </c>
      <c r="J54" s="45"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46" t="n"/>
      <c r="L54" s="45" t="inlineStr">
        <is>
          <t>Titrimetric Analysis</t>
        </is>
      </c>
      <c r="M54" s="46" t="inlineStr">
        <is>
          <t>Product</t>
        </is>
      </c>
      <c r="N54" s="45" t="inlineStr">
        <is>
          <t>ข้อสอบจริง Product ปี 2564 ข้อ 11</t>
        </is>
      </c>
      <c r="O54" s="46" t="inlineStr">
        <is>
          <t>ข้อสอบจริง</t>
        </is>
      </c>
      <c r="P54" s="46" t="inlineStr">
        <is>
          <t>ปี 2564</t>
        </is>
      </c>
    </row>
    <row r="55">
      <c r="A55" s="46" t="n">
        <v>53</v>
      </c>
      <c r="B55" s="45" t="inlineStr">
        <is>
          <t>จากสูตร nasal spray สารช่วยทางเภสัชกรรมในข้อใดช่วยทําให้ไม่รู้สึกระคายเคืองเวลาใช้ยาพ่นจมูก</t>
        </is>
      </c>
      <c r="C55" s="46" t="n"/>
      <c r="D55" s="45" t="inlineStr">
        <is>
          <t>Carboxymethyl cellulose (CMC)  เพิ่มความหนืด (Viscosity enhancer)</t>
        </is>
      </c>
      <c r="E55" s="45" t="inlineStr">
        <is>
          <t>Dextrose anhydrous</t>
        </is>
      </c>
      <c r="F55" s="45" t="inlineStr">
        <is>
          <t>Disodium edetate (EDTA)  เป็น Chelating agent</t>
        </is>
      </c>
      <c r="G55" s="45" t="inlineStr">
        <is>
          <t>Hydrochloric acid  ใช้ปรับ pH</t>
        </is>
      </c>
      <c r="H55" s="45" t="inlineStr">
        <is>
          <t>Polysorbate 80 เป็น Surfactant/solubilizer</t>
        </is>
      </c>
      <c r="I55" s="46" t="n">
        <v>1</v>
      </c>
      <c r="J55" s="45"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46" t="n"/>
      <c r="L55" s="45" t="inlineStr">
        <is>
          <t>Titrimetric Analysis</t>
        </is>
      </c>
      <c r="M55" s="46" t="inlineStr">
        <is>
          <t>Product</t>
        </is>
      </c>
      <c r="N55" s="45" t="inlineStr">
        <is>
          <t>ข้อสอบจริง Product ปี 2564 ข้อ 31</t>
        </is>
      </c>
      <c r="O55" s="46" t="inlineStr">
        <is>
          <t>ข้อสอบจริง</t>
        </is>
      </c>
      <c r="P55" s="46" t="inlineStr">
        <is>
          <t>ปี 2564</t>
        </is>
      </c>
    </row>
    <row r="56">
      <c r="A56" s="46" t="n">
        <v>54</v>
      </c>
      <c r="B56" s="45"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46" t="n"/>
      <c r="D56" s="45" t="inlineStr">
        <is>
          <t>Organic impurities ตรวจสารเจือปนอินทรีย์ ไม่เกี่ยวกับการคำนวณ on dried basis</t>
        </is>
      </c>
      <c r="E56" s="45" t="inlineStr">
        <is>
          <t>Loss on drying</t>
        </is>
      </c>
      <c r="F56" s="45" t="inlineStr">
        <is>
          <t>Uniformity of dosage units  ใช้กับผลิตภัณฑ์สำเร็จรูป ไม่ใช่วัตถุดิบ</t>
        </is>
      </c>
      <c r="G56" s="45" t="inlineStr">
        <is>
          <t>Water determination  ใช้วัดน้ำโดยตรง (เช่น Karl Fischer) แต่เมื่อ monograph ระบุ on dried basis โดยทั่วไปจะอ้างอิง Loss on Drying</t>
        </is>
      </c>
      <c r="H56" s="45" t="inlineStr">
        <is>
          <t>Dissolution  ใช้กับยาเม็ดหรือแคปซูลสำเร็จรูป PLE\_CC1\_2564\_All\_Key.pdf</t>
        </is>
      </c>
      <c r="I56" s="46" t="n">
        <v>1</v>
      </c>
      <c r="J56" s="45"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46" t="n"/>
      <c r="L56" s="45" t="inlineStr">
        <is>
          <t>Titrimetric Analysis</t>
        </is>
      </c>
      <c r="M56" s="46" t="inlineStr">
        <is>
          <t>Product</t>
        </is>
      </c>
      <c r="N56" s="45" t="inlineStr">
        <is>
          <t>ข้อสอบจริง Product ปี 2564 ข้อ 32</t>
        </is>
      </c>
      <c r="O56" s="46" t="inlineStr">
        <is>
          <t>ข้อสอบจริง</t>
        </is>
      </c>
      <c r="P56" s="46" t="inlineStr">
        <is>
          <t>ปี 2564</t>
        </is>
      </c>
    </row>
    <row r="57">
      <c r="A57" s="46" t="n">
        <v>55</v>
      </c>
      <c r="B57" s="45" t="inlineStr">
        <is>
          <t>Aluminium and magnesium suspension ใช้การวิเคราะห์แบบใด (ให้ Assay มา)</t>
        </is>
      </c>
      <c r="C57" s="46" t="n"/>
      <c r="D57" s="45" t="inlineStr">
        <is>
          <t>acid base titration</t>
        </is>
      </c>
      <c r="E57" s="45" t="inlineStr">
        <is>
          <t>complexation direct titration</t>
        </is>
      </c>
      <c r="F57" s="45" t="inlineStr">
        <is>
          <t>Complexation back titration</t>
        </is>
      </c>
      <c r="G57" s="45" t="inlineStr">
        <is>
          <t>Redox back</t>
        </is>
      </c>
      <c r="H57" s="45" t="inlineStr">
        <is>
          <t>Redox direct คำอธิบาย: ในการวิเคราะห์ Aluminium hydroxide \+ Magnesium hydroxide oral suspension มักใช้วิธี Complexometric titration โดยใช้ EDTA เป็นสารสร้างสารเชิงซ้อนกับโลหะ (Al³⁺, Mg²⁺) เนื่องจาก Al³⁺ และ Mg²⁺ มีปฏิกิริยากับ EDTA และการแยกวัดทำได้ยาก จึงนิยมใช้วิธี Back titration</t>
        </is>
      </c>
      <c r="I57" s="46" t="n">
        <v>1</v>
      </c>
      <c r="J57" s="45"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46" t="n"/>
      <c r="L57" s="45" t="inlineStr">
        <is>
          <t>Titrimetric Analysis</t>
        </is>
      </c>
      <c r="M57" s="46" t="inlineStr">
        <is>
          <t>Product</t>
        </is>
      </c>
      <c r="N57" s="45" t="inlineStr">
        <is>
          <t>ข้อสอบจริง Product ปี 2564 ข้อ 52</t>
        </is>
      </c>
      <c r="O57" s="46" t="inlineStr">
        <is>
          <t>ข้อสอบจริง</t>
        </is>
      </c>
      <c r="P57" s="46" t="inlineStr">
        <is>
          <t>ปี 2564</t>
        </is>
      </c>
    </row>
    <row r="58">
      <c r="A58" s="46" t="n">
        <v>56</v>
      </c>
      <c r="B58" s="45"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46" t="inlineStr">
        <is>
          <t>[แนบรูป: ข้อสอบ Product ปี 2564 รหัสรูปภาพ image80]</t>
        </is>
      </c>
      <c r="D58" s="45" t="inlineStr">
        <is>
          <t>วิธี Direct titration มี Sodium Hydroxide เป็น Titrant</t>
        </is>
      </c>
      <c r="E58" s="45" t="inlineStr">
        <is>
          <t>วิธี Direct titration มี Sulfuric acid เป็น Titrant</t>
        </is>
      </c>
      <c r="F58" s="45" t="inlineStr">
        <is>
          <t>วิธี Indirect titration มี Sodium Hydroxide เป็น Titrant</t>
        </is>
      </c>
      <c r="G58" s="45" t="inlineStr">
        <is>
          <t>วิธี Indirect titration มี Sulfuric acid เป็น Titrant</t>
        </is>
      </c>
      <c r="H58" s="45" t="inlineStr">
        <is>
          <t>วิธี Indirect titration มี Sulfuric acid และ Sodium Hydroxide เป็น Titrant คำอธิบาย: จาก Monograph มีการเติม NaOH ปริมาณเกินพอ (known excess) แล้วไทเทรต NaOH ที่เหลือ ด้วย H₂SO₄ ดังนั้นจึงเป็นการทำ Back titration หรือ Indirect titration โดยมี Sulfuric acid เป็น Titrant [แนบรูป: ข้อสอบ Product ปี 2564 รหัสรูปภาพ image80]\\\ระวังสับสน Titrant กับ Titrand</t>
        </is>
      </c>
      <c r="I58" s="46" t="n">
        <v>1</v>
      </c>
      <c r="J58" s="45"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46" t="n"/>
      <c r="L58" s="45" t="inlineStr">
        <is>
          <t>Titrimetric Analysis</t>
        </is>
      </c>
      <c r="M58" s="46" t="inlineStr">
        <is>
          <t>Product</t>
        </is>
      </c>
      <c r="N58" s="45" t="inlineStr">
        <is>
          <t>ข้อสอบจริง Product ปี 2564 ข้อ 69</t>
        </is>
      </c>
      <c r="O58" s="46" t="inlineStr">
        <is>
          <t>ข้อสอบจริง</t>
        </is>
      </c>
      <c r="P58" s="46" t="inlineStr">
        <is>
          <t>ปี 2564</t>
        </is>
      </c>
    </row>
    <row r="59">
      <c r="A59" s="46" t="n">
        <v>57</v>
      </c>
      <c r="B59" s="45" t="inlineStr">
        <is>
          <t>1 ml 0.1 N perchloric acid \= ... mg salbutamol sulfate (MW 576.70)</t>
        </is>
      </c>
      <c r="C59" s="46" t="inlineStr">
        <is>
          <t>[แนบรูป: ข้อสอบ Product ปี 2564 รหัสรูปภาพ image81]</t>
        </is>
      </c>
      <c r="D59" s="45" t="inlineStr">
        <is>
          <t>71</t>
        </is>
      </c>
      <c r="E59" s="45" t="inlineStr">
        <is>
          <t>118</t>
        </is>
      </c>
      <c r="F59" s="45" t="inlineStr">
        <is>
          <t>287.35</t>
        </is>
      </c>
      <c r="G59" s="45" t="inlineStr">
        <is>
          <t>576.7</t>
        </is>
      </c>
      <c r="H59" s="45" t="inlineStr">
        <is>
          <t>57.67 คำอธิบาย:ใช้หลัก Equivalent weight สูตร mg ที่เทียบเท่า \= N × Equivalent weight × V(mL) โดย Equivalent weight \= Molecular weight / n MW ของ Salbutamol sulfate \= 576.70 Salbutamol sulfate มีหมู่เบส 2 ตำแหน่ง จึงทำปฏิกิริยากับกรดได้ 2 equivalent [แนบรูป: ข้อสอบ Product ปี 2564 รหัสรูปภาพ image81] ดังนั้น 			Equivalent weight \= 576.702 / 2 \= 288.35 คำนวณ 1 mL ของ 0.1 N HClO₄ \= 0.001 L ×0.1 eq/L \= 0.0001 eq มวลของ salbutamol sulfate ที่เทียบเท่า 0.0001 × 288.35 \= 0.028835 g \=28.835 mg แต่ตัวเลือกไม่มี 28.835 mg ลองใช้ 1 equivalent (ไม่หาร 2\) จะได้		0.0001 × 576.70 \= 0.05767 g \= 57.67 mg ซึ่งตรงกับ e. 57.67</t>
        </is>
      </c>
      <c r="I59" s="46" t="n">
        <v>1</v>
      </c>
      <c r="J59" s="45"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46" t="n"/>
      <c r="L59" s="45" t="inlineStr">
        <is>
          <t>Titrimetric Analysis</t>
        </is>
      </c>
      <c r="M59" s="46" t="inlineStr">
        <is>
          <t>Product</t>
        </is>
      </c>
      <c r="N59" s="45" t="inlineStr">
        <is>
          <t>ข้อสอบจริง Product ปี 2564 ข้อ 79</t>
        </is>
      </c>
      <c r="O59" s="46" t="inlineStr">
        <is>
          <t>ข้อสอบจริง</t>
        </is>
      </c>
      <c r="P59" s="46" t="inlineStr">
        <is>
          <t>ปี 2564</t>
        </is>
      </c>
    </row>
    <row r="60">
      <c r="A60" s="46" t="n">
        <v>58</v>
      </c>
      <c r="B60" s="45"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46" t="n"/>
      <c r="D60" s="45" t="inlineStr">
        <is>
          <t>Acid-base aqueous titration</t>
        </is>
      </c>
      <c r="E60" s="45" t="inlineStr">
        <is>
          <t>Acid base non aqueous titration</t>
        </is>
      </c>
      <c r="F60" s="45" t="inlineStr">
        <is>
          <t>Complexometric titration</t>
        </is>
      </c>
      <c r="G60" s="45" t="inlineStr">
        <is>
          <t>Precipitation titration</t>
        </is>
      </c>
      <c r="H60" s="45" t="inlineStr">
        <is>
          <t>Back titration คำอธิบาย: จุดสำคัญในMonograph คือ การใช้ Edetate disodium titrant (EDTA) โดย EDTA เป็นสารที่ใช้ในการทำ complexation กับโลหะ เช่น Al³⁺ ดังนั้นวิธีวิเคราะห์คือ c) Complexometric titration</t>
        </is>
      </c>
      <c r="I60" s="46" t="n">
        <v>1</v>
      </c>
      <c r="J60" s="45"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46" t="n"/>
      <c r="L60" s="45" t="inlineStr">
        <is>
          <t>Titrimetric Analysis</t>
        </is>
      </c>
      <c r="M60" s="46" t="inlineStr">
        <is>
          <t>Product</t>
        </is>
      </c>
      <c r="N60" s="45" t="inlineStr">
        <is>
          <t>ข้อสอบจริง Product ปี 2564 ข้อ 85</t>
        </is>
      </c>
      <c r="O60" s="46" t="inlineStr">
        <is>
          <t>ข้อสอบจริง</t>
        </is>
      </c>
      <c r="P60" s="46" t="inlineStr">
        <is>
          <t>ปี 2564</t>
        </is>
      </c>
    </row>
    <row r="61">
      <c r="A61" s="46" t="n">
        <v>59</v>
      </c>
      <c r="B61" s="45"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46" t="n"/>
      <c r="D61" s="45" t="inlineStr">
        <is>
          <t>Acid-base titration</t>
        </is>
      </c>
      <c r="E61" s="45" t="inlineStr">
        <is>
          <t>Non aqueous</t>
        </is>
      </c>
      <c r="F61" s="45" t="inlineStr">
        <is>
          <t>Precipitater</t>
        </is>
      </c>
      <c r="G61" s="45" t="inlineStr">
        <is>
          <t>Complexation</t>
        </is>
      </c>
      <c r="H61" s="45" t="inlineStr">
        <is>
          <t>Residue คำอธิบาย: ไม่มีในตัวเลือก แต่คำตอบที่ถูกคือ Redox titration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1" s="46" t="n">
        <v>1</v>
      </c>
      <c r="J61" s="45"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46" t="n"/>
      <c r="L61" s="45" t="inlineStr">
        <is>
          <t>Titrimetric Analysis</t>
        </is>
      </c>
      <c r="M61" s="46" t="inlineStr">
        <is>
          <t>Product</t>
        </is>
      </c>
      <c r="N61" s="45" t="inlineStr">
        <is>
          <t>ข้อสอบจริง Product ปี 2564 ข้อ 91</t>
        </is>
      </c>
      <c r="O61" s="46" t="inlineStr">
        <is>
          <t>ข้อสอบจริง</t>
        </is>
      </c>
      <c r="P61" s="46" t="inlineStr">
        <is>
          <t>ปี 2564</t>
        </is>
      </c>
    </row>
    <row r="62">
      <c r="A62" s="46" t="n">
        <v>60</v>
      </c>
      <c r="B62" s="45" t="inlineStr">
        <is>
          <t>ส่วนประกอบกับหน้าที่ของสารเคลือบฟิล์มของ ferrous sulfate</t>
        </is>
      </c>
      <c r="C62" s="46" t="n"/>
      <c r="D62" s="45" t="inlineStr">
        <is>
          <t>Non aqueous titrate</t>
        </is>
      </c>
      <c r="E62" s="45" t="inlineStr">
        <is>
          <t>Aqueous titrate</t>
        </is>
      </c>
      <c r="F62" s="45" t="inlineStr">
        <is>
          <t>Redox titrate</t>
        </is>
      </c>
      <c r="G62" s="45" t="inlineStr">
        <is>
          <t>Complexometric titrate</t>
        </is>
      </c>
      <c r="H62" s="45" t="inlineStr">
        <is>
          <t>Precipitation titrate คำอธิบาย: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2" s="46" t="n">
        <v>1</v>
      </c>
      <c r="J62" s="45"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46" t="n"/>
      <c r="L62" s="45" t="inlineStr">
        <is>
          <t>Titrimetric Analysis</t>
        </is>
      </c>
      <c r="M62" s="46" t="inlineStr">
        <is>
          <t>Product</t>
        </is>
      </c>
      <c r="N62" s="45" t="inlineStr">
        <is>
          <t>ข้อสอบจริง Product ปี 2564 ข้อ 112</t>
        </is>
      </c>
      <c r="O62" s="46" t="inlineStr">
        <is>
          <t>ข้อสอบจริง</t>
        </is>
      </c>
      <c r="P62" s="46" t="inlineStr">
        <is>
          <t>ปี 2564</t>
        </is>
      </c>
    </row>
    <row r="63">
      <c r="A63" s="46" t="n">
        <v>61</v>
      </c>
      <c r="B63" s="45" t="inlineStr">
        <is>
          <t>จากสูตรตำรับ benzoyl peroxide emulgel: carbopol 940, benzoyl peroxide, olive oil, PEG, MP+PP, disodium EDTA, PW, BHT ยาไม่คงตัวที่ pH \&gt; 4.5 ตำรับขุ่นจะปรับตำรับอย่างไรให้ใส</t>
        </is>
      </c>
      <c r="C63" s="46" t="n"/>
      <c r="D63" s="45" t="inlineStr">
        <is>
          <t>เพิ่ม NaOH ❌ ปรับ pH ให้ carbopol เกิดเจล แต่ไม่แก้ความขุ่น และ pH สูงทำให้ benzoyl peroxide ไม่คงตัว</t>
        </is>
      </c>
      <c r="E63" s="45" t="inlineStr">
        <is>
          <t>เติม Tween 20 ✅ เป็น surfactant ช่วย solubilize และเพิ่มความใส</t>
        </is>
      </c>
      <c r="F63" s="45" t="inlineStr">
        <is>
          <t>เติม Span 60 ❌ เป็น lipophilic surfactant เหมาะกับ W/O ไม่ช่วยให้ใส</t>
        </is>
      </c>
      <c r="G63" s="45" t="inlineStr">
        <is>
          <t>ลด phase oil ❌ อาจช่วยลดความขุ่น แต่เปลี่ยนสูตรและไม่ใช่วิธีหลัก</t>
        </is>
      </c>
      <c r="H63" s="45" t="inlineStr">
        <is>
          <t>เพิ่ม BHT ❌ เป็น antioxidant ป้องกัน oxidation ไม่เกี่ยวกับความใส</t>
        </is>
      </c>
      <c r="I63" s="46" t="n">
        <v>1</v>
      </c>
      <c r="J63" s="45"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46" t="n"/>
      <c r="L63" s="45" t="inlineStr">
        <is>
          <t>Titrimetric Analysis</t>
        </is>
      </c>
      <c r="M63" s="46" t="inlineStr">
        <is>
          <t>Product</t>
        </is>
      </c>
      <c r="N63" s="45" t="inlineStr">
        <is>
          <t>ข้อสอบจริง Product ปี 2564 ข้อ 125</t>
        </is>
      </c>
      <c r="O63" s="46" t="inlineStr">
        <is>
          <t>ข้อสอบจริง</t>
        </is>
      </c>
      <c r="P63" s="46" t="inlineStr">
        <is>
          <t>ปี 2564</t>
        </is>
      </c>
    </row>
    <row r="64">
      <c r="A64" s="46" t="n">
        <v>62</v>
      </c>
      <c r="B64" s="45" t="inlineStr">
        <is>
          <t>Emulsifying agent ในตำรับข้างต้นคืออะไร</t>
        </is>
      </c>
      <c r="C64" s="46" t="n"/>
      <c r="D64" s="45" t="inlineStr">
        <is>
          <t>NaOH ❌ ปรับ pH / neutralize carbopol</t>
        </is>
      </c>
      <c r="E64" s="45" t="inlineStr">
        <is>
          <t>Sodium oleate ✅ Emulsifier (soap-type surfactant)</t>
        </is>
      </c>
      <c r="F64" s="45" t="inlineStr">
        <is>
          <t>EDTA ❌ Chelating agent จับโลหะ ช่วยเพิ่มความคงตัว</t>
        </is>
      </c>
      <c r="G64" s="45" t="inlineStr">
        <is>
          <t>Olive oil ❌ Oil phase / emollient</t>
        </is>
      </c>
      <c r="H64" s="45" t="inlineStr">
        <is>
          <t>Carbopol ❌ Gelling agent เพิ่มความหนืด</t>
        </is>
      </c>
      <c r="I64" s="46" t="n">
        <v>1</v>
      </c>
      <c r="J64" s="45"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46" t="n"/>
      <c r="L64" s="45" t="inlineStr">
        <is>
          <t>Titrimetric Analysis</t>
        </is>
      </c>
      <c r="M64" s="46" t="inlineStr">
        <is>
          <t>Product</t>
        </is>
      </c>
      <c r="N64" s="45" t="inlineStr">
        <is>
          <t>ข้อสอบจริง Product ปี 2564 ข้อ 126</t>
        </is>
      </c>
      <c r="O64" s="46" t="inlineStr">
        <is>
          <t>ข้อสอบจริง</t>
        </is>
      </c>
      <c r="P64" s="46" t="inlineStr">
        <is>
          <t>ปี 2564</t>
        </is>
      </c>
    </row>
    <row r="65">
      <c r="A65" s="46" t="n">
        <v>63</v>
      </c>
      <c r="B65" s="45"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46" t="n"/>
      <c r="D65" s="45" t="inlineStr">
        <is>
          <t>Acid-base titration</t>
        </is>
      </c>
      <c r="E65" s="45" t="inlineStr">
        <is>
          <t>Non-aqueous acid-base titration</t>
        </is>
      </c>
      <c r="F65" s="45" t="inlineStr">
        <is>
          <t>Oxidation-reaction titration</t>
        </is>
      </c>
      <c r="G65" s="45" t="inlineStr">
        <is>
          <t>Complexometric titration</t>
        </is>
      </c>
      <c r="H65" s="45" t="inlineStr">
        <is>
          <t>Precipitation titration คำอธิบาย: ใช้ glacial acetic acid เป็นตัวทำละลาย และ perchloric acid เป็น titrant ซึ่งเป็นลักษณะเฉพาะของ non-aqueous acid-base titration สำหรับวิเคราะห์สารที่เป็นเบสอ่อน เช่น nicotine</t>
        </is>
      </c>
      <c r="I65" s="46" t="n">
        <v>1</v>
      </c>
      <c r="J65" s="45"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46" t="n"/>
      <c r="L65" s="45" t="inlineStr">
        <is>
          <t>Titrimetric Analysis</t>
        </is>
      </c>
      <c r="M65" s="46" t="inlineStr">
        <is>
          <t>Product</t>
        </is>
      </c>
      <c r="N65" s="45" t="inlineStr">
        <is>
          <t>ข้อสอบจริง Product ปี 2564 ข้อ 148</t>
        </is>
      </c>
      <c r="O65" s="46" t="inlineStr">
        <is>
          <t>ข้อสอบจริง</t>
        </is>
      </c>
      <c r="P65" s="46" t="inlineStr">
        <is>
          <t>ปี 2564</t>
        </is>
      </c>
    </row>
    <row r="66">
      <c r="A66" s="46" t="n">
        <v>64</v>
      </c>
      <c r="B66" s="45" t="inlineStr">
        <is>
          <t>สารใดช่วยในการป้องกันการเกิดปฏิกิริยาออกซิเดชันในยาหยอดตา</t>
        </is>
      </c>
      <c r="C66" s="46" t="n"/>
      <c r="D66" s="45" t="inlineStr">
        <is>
          <t>Perchlorates ❌ ไม่ใช้เป็นสารป้องกัน oxidation</t>
        </is>
      </c>
      <c r="E66" s="45" t="inlineStr">
        <is>
          <t>Cremophor RH ❌ เป็น solubilizer/surfactant</t>
        </is>
      </c>
      <c r="F66" s="45" t="inlineStr">
        <is>
          <t>Polyethylene glycol ❌ เป็น cosolvent/vehicle</t>
        </is>
      </c>
      <c r="G66" s="45" t="inlineStr">
        <is>
          <t>Benzalkonium chloride ❌ เป็น preservative</t>
        </is>
      </c>
      <c r="H66" s="45" t="inlineStr">
        <is>
          <t>EDTA ✅ Chelating agent ช่วยป้องกัน oxidation โดยจับโลหะ</t>
        </is>
      </c>
      <c r="I66" s="46" t="n">
        <v>1</v>
      </c>
      <c r="J66" s="45"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46" t="n"/>
      <c r="L66" s="45" t="inlineStr">
        <is>
          <t>Titrimetric Analysis</t>
        </is>
      </c>
      <c r="M66" s="46" t="inlineStr">
        <is>
          <t>Product</t>
        </is>
      </c>
      <c r="N66" s="45" t="inlineStr">
        <is>
          <t>ข้อสอบจริง Product ปี 2564 ข้อ 149</t>
        </is>
      </c>
      <c r="O66" s="46" t="inlineStr">
        <is>
          <t>ข้อสอบจริง</t>
        </is>
      </c>
      <c r="P66" s="46" t="inlineStr">
        <is>
          <t>ปี 2564</t>
        </is>
      </c>
    </row>
    <row r="67">
      <c r="A67" s="46" t="n">
        <v>65</v>
      </c>
      <c r="B67" s="45" t="inlineStr">
        <is>
          <t>จากการวิเคราะห์ NaCl ด้วย silver nitrate เป็นการวิเคราะห์แบบใด [แนบรูป: ข้อสอบ Product ปี 2564 รหัสรูปภาพ image90]</t>
        </is>
      </c>
      <c r="C67" s="46" t="inlineStr">
        <is>
          <t>[แนบรูป: ข้อสอบ Product ปี 2564 รหัสรูปภาพ image90]</t>
        </is>
      </c>
      <c r="D67" s="45" t="inlineStr">
        <is>
          <t>Karl fisher</t>
        </is>
      </c>
      <c r="E67" s="45" t="inlineStr">
        <is>
          <t>Redox titration</t>
        </is>
      </c>
      <c r="F67" s="45" t="inlineStr">
        <is>
          <t>Acid base titration</t>
        </is>
      </c>
      <c r="G67" s="45" t="inlineStr">
        <is>
          <t>Precipitation titration</t>
        </is>
      </c>
      <c r="H67" s="45" t="inlineStr">
        <is>
          <t>Complexometric titration คำอธิบาย: AgNO₃ ทำปฏิกิริยากับ Cl⁻ เกิดตะกอน AgCl จึงเป็น การไทเทรตแบบตกตะกอน (Precipitation titration) Ag+ \+ Cl− → AgCl↓</t>
        </is>
      </c>
      <c r="I67" s="46" t="n">
        <v>1</v>
      </c>
      <c r="J67" s="45"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46" t="n"/>
      <c r="L67" s="45" t="inlineStr">
        <is>
          <t>Titrimetric Analysis</t>
        </is>
      </c>
      <c r="M67" s="46" t="inlineStr">
        <is>
          <t>Product</t>
        </is>
      </c>
      <c r="N67" s="45" t="inlineStr">
        <is>
          <t>ข้อสอบจริง Product ปี 2564 ข้อ 154</t>
        </is>
      </c>
      <c r="O67" s="46" t="inlineStr">
        <is>
          <t>ข้อสอบจริง</t>
        </is>
      </c>
      <c r="P67" s="46" t="inlineStr">
        <is>
          <t>ปี 2564</t>
        </is>
      </c>
    </row>
    <row r="68">
      <c r="A68" s="46" t="n">
        <v>66</v>
      </c>
      <c r="B68" s="45"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46" t="n"/>
      <c r="D68" s="45" t="inlineStr">
        <is>
          <t>Acid-base titration</t>
        </is>
      </c>
      <c r="E68" s="45" t="inlineStr">
        <is>
          <t>Non-aqueous titration</t>
        </is>
      </c>
      <c r="F68" s="45" t="inlineStr">
        <is>
          <t>Precipitation titration</t>
        </is>
      </c>
      <c r="G68" s="45" t="inlineStr">
        <is>
          <t>Complexometric titration</t>
        </is>
      </c>
      <c r="H68" s="45" t="inlineStr">
        <is>
          <t xml:space="preserve">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t>
        </is>
      </c>
      <c r="I68" s="46" t="n">
        <v>5</v>
      </c>
      <c r="J68" s="45"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46" t="n"/>
      <c r="L68" s="45" t="inlineStr">
        <is>
          <t>Titrimetric Analysis</t>
        </is>
      </c>
      <c r="M68" s="46" t="inlineStr">
        <is>
          <t>Product</t>
        </is>
      </c>
      <c r="N68" s="45" t="inlineStr">
        <is>
          <t>ข้อสอบจริง Product ปี 2563 ข้อ 1</t>
        </is>
      </c>
      <c r="O68" s="46" t="inlineStr">
        <is>
          <t>ข้อสอบจริง</t>
        </is>
      </c>
      <c r="P68" s="46" t="inlineStr">
        <is>
          <t>ปี 2563</t>
        </is>
      </c>
    </row>
    <row r="69">
      <c r="A69" s="46" t="n">
        <v>67</v>
      </c>
      <c r="B69" s="45"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46" t="n"/>
      <c r="D69" s="45" t="inlineStr">
        <is>
          <t>วิธี Direct titration มี Sodium Hydroxide เป็น Titrant</t>
        </is>
      </c>
      <c r="E69" s="45" t="inlineStr">
        <is>
          <t>วิธี Direct titration มี Sulfuric acid เป็น Titrant</t>
        </is>
      </c>
      <c r="F69" s="45" t="inlineStr">
        <is>
          <t>วิธี Indirect titration มี Sodium Hydroxide เป็น Titrant</t>
        </is>
      </c>
      <c r="G69" s="45" t="inlineStr">
        <is>
          <t>วิธี Indirect titration มี Sulfuric acid เป็น Titrant</t>
        </is>
      </c>
      <c r="H69" s="45" t="inlineStr">
        <is>
          <t xml:space="preserve">วิธี Indirect titration มี Sulfuric acid และ Sodium Hydroxide เป็น Titrant | คำตอบ: d) วิธี Indirect titration มี Sulfuric acid เป็น Titrant เพราะเติม NaOH มากเกินพอให้ทำปฏิกิริยากับ aspirin แล้วใช้ H2SO4 ไทเทรต NaOH ที่เหลือ ข้อที่ไม่ถูก a) ไม่ได้ไทเทรต aspirin โดยตรงด้วย NaOH b) H2SO4 ไม่ได้ไทเทรต aspirin โดยตรง c) NaOH เป็นสารที่เติมเกินพอ ไม่ใช่ titrant ขั้นสุดท้าย e) ขั้นหาจุดยุติใช้ H2SO4 เป็น titrant เพียงตัวเดียว | | :---- | </t>
        </is>
      </c>
      <c r="I69" s="46" t="n">
        <v>4</v>
      </c>
      <c r="J69" s="45"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46" t="n"/>
      <c r="L69" s="45" t="inlineStr">
        <is>
          <t>Titrimetric Analysis</t>
        </is>
      </c>
      <c r="M69" s="46" t="inlineStr">
        <is>
          <t>Product</t>
        </is>
      </c>
      <c r="N69" s="45" t="inlineStr">
        <is>
          <t>ข้อสอบจริง Product ปี 2563 ข้อ 3</t>
        </is>
      </c>
      <c r="O69" s="46" t="inlineStr">
        <is>
          <t>ข้อสอบจริง</t>
        </is>
      </c>
      <c r="P69" s="46" t="inlineStr">
        <is>
          <t>ปี 2563</t>
        </is>
      </c>
    </row>
    <row r="70">
      <c r="A70" s="46" t="n">
        <v>68</v>
      </c>
      <c r="B70" s="45" t="inlineStr">
        <is>
          <t>1 ml 0.1 N perchloric acid \= ... mg salbutamol sulfate (MW=576.70) ต้นฉบับ: Day 2 ข้อ 80</t>
        </is>
      </c>
      <c r="C70" s="46" t="n"/>
      <c r="D70" s="45" t="inlineStr">
        <is>
          <t>71</t>
        </is>
      </c>
      <c r="E70" s="45" t="inlineStr">
        <is>
          <t>118</t>
        </is>
      </c>
      <c r="F70" s="45" t="inlineStr">
        <is>
          <t>287.35</t>
        </is>
      </c>
      <c r="G70" s="45" t="inlineStr">
        <is>
          <t>576.7</t>
        </is>
      </c>
      <c r="H70" s="45" t="inlineStr">
        <is>
          <t xml:space="preserve">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t>
        </is>
      </c>
      <c r="I70" s="46" t="n">
        <v>5</v>
      </c>
      <c r="J70" s="45"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46" t="n"/>
      <c r="L70" s="45" t="inlineStr">
        <is>
          <t>Titrimetric Analysis</t>
        </is>
      </c>
      <c r="M70" s="46" t="inlineStr">
        <is>
          <t>Product</t>
        </is>
      </c>
      <c r="N70" s="45" t="inlineStr">
        <is>
          <t>ข้อสอบจริง Product ปี 2563 ข้อ 5</t>
        </is>
      </c>
      <c r="O70" s="46" t="inlineStr">
        <is>
          <t>ข้อสอบจริง</t>
        </is>
      </c>
      <c r="P70" s="46" t="inlineStr">
        <is>
          <t>ปี 2563</t>
        </is>
      </c>
    </row>
    <row r="71">
      <c r="A71" s="46" t="n">
        <v>69</v>
      </c>
      <c r="B71" s="45"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46" t="n"/>
      <c r="D71" s="45" t="inlineStr">
        <is>
          <t>Acid-base aqueous titration</t>
        </is>
      </c>
      <c r="E71" s="45" t="inlineStr">
        <is>
          <t>Acid-base non-aqueous titration</t>
        </is>
      </c>
      <c r="F71" s="45" t="inlineStr">
        <is>
          <t>Complexometric titration</t>
        </is>
      </c>
      <c r="G71" s="45" t="inlineStr">
        <is>
          <t>Precipitation titration</t>
        </is>
      </c>
      <c r="H71" s="45" t="inlineStr">
        <is>
          <t xml:space="preserve">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t>
        </is>
      </c>
      <c r="I71" s="46" t="n">
        <v>5</v>
      </c>
      <c r="J71" s="45"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46" t="n"/>
      <c r="L71" s="45" t="inlineStr">
        <is>
          <t>Titrimetric Analysis</t>
        </is>
      </c>
      <c r="M71" s="46" t="inlineStr">
        <is>
          <t>Product</t>
        </is>
      </c>
      <c r="N71" s="45" t="inlineStr">
        <is>
          <t>ข้อสอบจริง Product ปี 2563 ข้อ 6</t>
        </is>
      </c>
      <c r="O71" s="46" t="inlineStr">
        <is>
          <t>ข้อสอบจริง</t>
        </is>
      </c>
      <c r="P71" s="46" t="inlineStr">
        <is>
          <t>ปี 2563</t>
        </is>
      </c>
    </row>
    <row r="72">
      <c r="A72" s="46" t="n">
        <v>70</v>
      </c>
      <c r="B72" s="45"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46" t="n"/>
      <c r="D72" s="45" t="inlineStr">
        <is>
          <t>Binder</t>
        </is>
      </c>
      <c r="E72" s="45" t="inlineStr">
        <is>
          <t>Lubricant</t>
        </is>
      </c>
      <c r="F72" s="45" t="inlineStr">
        <is>
          <t>Disintegrant</t>
        </is>
      </c>
      <c r="G72" s="45" t="inlineStr">
        <is>
          <t>Soluble diluents</t>
        </is>
      </c>
      <c r="H72" s="45" t="inlineStr">
        <is>
          <t>Sweetening agent | คำอธิบาย Lactose ทำหน้าที่เป็น soluble diluent (สารเพิ่มปริมาณชนิดละลายน้ำ) หรือที่เรียกว่า filler   หน้าที่ของ diluent: เพิ่มปริมาตร/น้ำหนักของเม็ดยาให้มีขนาดที่เหมาะสมกับการผลิตและการหยิบจับ เนื่องจากตัวยาสำคัญมักมีปริมาณน้อยเกินกว่าจะตอกเป็นเม็ดได้โดยตรง   เหตุผลที่เลือก lactose สำหรับ orodispersible tablet (ODT) โดยเฉพาะ:</t>
        </is>
      </c>
      <c r="I72" s="46" t="n">
        <v>1</v>
      </c>
      <c r="J72" s="45"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46" t="n"/>
      <c r="L72" s="45" t="inlineStr">
        <is>
          <t>Titrimetric Analysis</t>
        </is>
      </c>
      <c r="M72" s="46" t="inlineStr">
        <is>
          <t>Product</t>
        </is>
      </c>
      <c r="N72" s="45" t="inlineStr">
        <is>
          <t>ข้อสอบจริง Product ปี 2562 ข้อ 4</t>
        </is>
      </c>
      <c r="O72" s="46" t="inlineStr">
        <is>
          <t>ข้อสอบจริง</t>
        </is>
      </c>
      <c r="P72" s="46" t="inlineStr">
        <is>
          <t>ปี 2562</t>
        </is>
      </c>
    </row>
    <row r="73">
      <c r="A73" s="46" t="n">
        <v>71</v>
      </c>
      <c r="B73" s="45"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46" t="n"/>
      <c r="D73" s="45" t="inlineStr">
        <is>
          <t>Redox titrate</t>
        </is>
      </c>
      <c r="E73" s="45" t="inlineStr">
        <is>
          <t>Aqueous titrate</t>
        </is>
      </c>
      <c r="F73" s="45" t="inlineStr">
        <is>
          <t>Precipitation titrate</t>
        </is>
      </c>
      <c r="G73" s="45" t="inlineStr">
        <is>
          <t>Non aqueous titrate</t>
        </is>
      </c>
      <c r="H73" s="45" t="inlineStr">
        <is>
          <t>Complexometric titrate</t>
        </is>
      </c>
      <c r="I73" s="46" t="n">
        <v>1</v>
      </c>
      <c r="J73" s="45"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46" t="n"/>
      <c r="L73" s="45" t="inlineStr">
        <is>
          <t>Titrimetric Analysis</t>
        </is>
      </c>
      <c r="M73" s="46" t="inlineStr">
        <is>
          <t>Product</t>
        </is>
      </c>
      <c r="N73" s="45" t="inlineStr">
        <is>
          <t>ข้อสอบจริง Product ปี 2561 ข้อ 5</t>
        </is>
      </c>
      <c r="O73" s="46" t="inlineStr">
        <is>
          <t>ข้อสอบจริง</t>
        </is>
      </c>
      <c r="P73" s="46" t="inlineStr">
        <is>
          <t>ปี 2561</t>
        </is>
      </c>
    </row>
    <row r="74">
      <c r="A74" s="46" t="n">
        <v>72</v>
      </c>
      <c r="B74" s="45"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46" t="n"/>
      <c r="D74" s="45" t="inlineStr">
        <is>
          <t>เพิ่ม NaOH</t>
        </is>
      </c>
      <c r="E74" s="45" t="inlineStr">
        <is>
          <t>เติม Span 60</t>
        </is>
      </c>
      <c r="F74" s="45" t="inlineStr">
        <is>
          <t>เติม Tween 20</t>
        </is>
      </c>
      <c r="G74" s="45" t="inlineStr">
        <is>
          <t>ลดวัฏภาคน้ำมัน</t>
        </is>
      </c>
      <c r="H74" s="45" t="inlineStr">
        <is>
          <t>เพิ่มปริมาณ BHT</t>
        </is>
      </c>
      <c r="I74" s="46" t="n">
        <v>1</v>
      </c>
      <c r="J74" s="45"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46" t="n"/>
      <c r="L74" s="45" t="inlineStr">
        <is>
          <t>Titrimetric Analysis</t>
        </is>
      </c>
      <c r="M74" s="46" t="inlineStr">
        <is>
          <t>Product</t>
        </is>
      </c>
      <c r="N74" s="45" t="inlineStr">
        <is>
          <t>ข้อสอบจริง Product ปี 2561 ข้อ 19</t>
        </is>
      </c>
      <c r="O74" s="46" t="inlineStr">
        <is>
          <t>ข้อสอบจริง</t>
        </is>
      </c>
      <c r="P74" s="46" t="inlineStr">
        <is>
          <t>ปี 2561</t>
        </is>
      </c>
    </row>
    <row r="75">
      <c r="A75" s="46" t="n">
        <v>73</v>
      </c>
      <c r="B75" s="45" t="inlineStr">
        <is>
          <t>EDTA ในตำรับข้างต้นทำหน้าที่อะไร</t>
        </is>
      </c>
      <c r="C75" s="46" t="n"/>
      <c r="D75" s="45" t="inlineStr">
        <is>
          <t>Vehicle</t>
        </is>
      </c>
      <c r="E75" s="45" t="inlineStr">
        <is>
          <t>Antioxidant</t>
        </is>
      </c>
      <c r="F75" s="45" t="inlineStr">
        <is>
          <t>Stiffening agent</t>
        </is>
      </c>
      <c r="G75" s="45" t="inlineStr">
        <is>
          <t>Emulsifying agent</t>
        </is>
      </c>
      <c r="H75" s="45" t="inlineStr">
        <is>
          <t>pH adjusting agent</t>
        </is>
      </c>
      <c r="I75" s="46" t="n">
        <v>1</v>
      </c>
      <c r="J75" s="45"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46" t="n"/>
      <c r="L75" s="45" t="inlineStr">
        <is>
          <t>Titrimetric Analysis</t>
        </is>
      </c>
      <c r="M75" s="46" t="inlineStr">
        <is>
          <t>Product</t>
        </is>
      </c>
      <c r="N75" s="45" t="inlineStr">
        <is>
          <t>ข้อสอบจริง Product ปี 2561 ข้อ 20</t>
        </is>
      </c>
      <c r="O75" s="46" t="inlineStr">
        <is>
          <t>ข้อสอบจริง</t>
        </is>
      </c>
      <c r="P75" s="46" t="inlineStr">
        <is>
          <t>ปี 2561</t>
        </is>
      </c>
    </row>
    <row r="76">
      <c r="A76" s="46" t="n">
        <v>74</v>
      </c>
      <c r="B76" s="45"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46" t="n"/>
      <c r="D76" s="45" t="inlineStr">
        <is>
          <t>Acid-base titration</t>
        </is>
      </c>
      <c r="E76" s="45" t="inlineStr">
        <is>
          <t>Precipitation titration</t>
        </is>
      </c>
      <c r="F76" s="45" t="inlineStr">
        <is>
          <t>Complexometric titration</t>
        </is>
      </c>
      <c r="G76" s="45" t="inlineStr">
        <is>
          <t>Oxidation-reaction titration</t>
        </is>
      </c>
      <c r="H76" s="45" t="inlineStr">
        <is>
          <t>Non-aqueous acid-base titration</t>
        </is>
      </c>
      <c r="I76" s="46" t="n">
        <v>1</v>
      </c>
      <c r="J76" s="45"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46" t="n"/>
      <c r="L76" s="45" t="inlineStr">
        <is>
          <t>Titrimetric Analysis</t>
        </is>
      </c>
      <c r="M76" s="46" t="inlineStr">
        <is>
          <t>Product</t>
        </is>
      </c>
      <c r="N76" s="45" t="inlineStr">
        <is>
          <t>ข้อสอบจริง Product ปี 2561 ข้อ 55</t>
        </is>
      </c>
      <c r="O76" s="46" t="inlineStr">
        <is>
          <t>ข้อสอบจริง</t>
        </is>
      </c>
      <c r="P76" s="46" t="inlineStr">
        <is>
          <t>ปี 2561</t>
        </is>
      </c>
    </row>
    <row r="77">
      <c r="A77" s="46" t="n">
        <v>75</v>
      </c>
      <c r="B77" s="45"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46" t="n"/>
      <c r="D77" s="45" t="inlineStr">
        <is>
          <t>14.59</t>
        </is>
      </c>
      <c r="E77" s="45" t="inlineStr">
        <is>
          <t>29.98</t>
        </is>
      </c>
      <c r="F77" s="45" t="inlineStr">
        <is>
          <t>15.9</t>
        </is>
      </c>
      <c r="G77" s="45" t="inlineStr">
        <is>
          <t>149</t>
        </is>
      </c>
      <c r="H77" s="45" t="inlineStr">
        <is>
          <t>1450</t>
        </is>
      </c>
      <c r="I77" s="46" t="n">
        <v>1</v>
      </c>
      <c r="J77" s="45"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46" t="n"/>
      <c r="L77" s="45" t="inlineStr">
        <is>
          <t>Titrimetric Analysis</t>
        </is>
      </c>
      <c r="M77" s="46" t="inlineStr">
        <is>
          <t>Product</t>
        </is>
      </c>
      <c r="N77" s="45" t="inlineStr">
        <is>
          <t>ข้อสอบจริง Product ปี 2561 ข้อ 69</t>
        </is>
      </c>
      <c r="O77" s="46" t="inlineStr">
        <is>
          <t>ข้อสอบจริง</t>
        </is>
      </c>
      <c r="P77" s="46" t="inlineStr">
        <is>
          <t>ปี 2561</t>
        </is>
      </c>
    </row>
    <row r="78">
      <c r="A78" s="46" t="n">
        <v>76</v>
      </c>
      <c r="B78" s="45" t="inlineStr">
        <is>
          <t>05 M edetate disodium VS until the solution is deep blue. Each mL of 0.05 M edetate disodium is equivalent to 5.004 mg of calcium carbonate (CaCO3)</t>
        </is>
      </c>
      <c r="C78" s="46" t="n"/>
      <c r="D78" s="45" t="inlineStr">
        <is>
          <t>NaOH ใช้ช่วยละลาย CaCO3</t>
        </is>
      </c>
      <c r="E78" s="45" t="inlineStr">
        <is>
          <t>CaCO3 ต้องถูกเปลี่ยนเป็น CaCl2 ก่อน</t>
        </is>
      </c>
      <c r="F78" s="45" t="inlineStr">
        <is>
          <t>การวิเคราะห์นี้จัดเป็น direct titration</t>
        </is>
      </c>
      <c r="G78" s="45" t="inlineStr">
        <is>
          <t>ใช้เทคนิค complexometric titration</t>
        </is>
      </c>
      <c r="H78" s="45" t="inlineStr">
        <is>
          <t>สารละลายอยู่ในภาวะด่างระหว่างการ Titration</t>
        </is>
      </c>
      <c r="I78" s="46" t="n">
        <v>1</v>
      </c>
      <c r="J78" s="45"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46" t="n"/>
      <c r="L78" s="45" t="inlineStr">
        <is>
          <t>Titrimetric Analysis</t>
        </is>
      </c>
      <c r="M78" s="46" t="inlineStr">
        <is>
          <t>Product</t>
        </is>
      </c>
      <c r="N78" s="45" t="inlineStr">
        <is>
          <t>ข้อสอบจริง Product ปี 2561 ข้อ 0</t>
        </is>
      </c>
      <c r="O78" s="46" t="inlineStr">
        <is>
          <t>ข้อสอบจริง</t>
        </is>
      </c>
      <c r="P78" s="46" t="inlineStr">
        <is>
          <t>ปี 2561</t>
        </is>
      </c>
    </row>
    <row r="79">
      <c r="A79" s="46" t="n">
        <v>77</v>
      </c>
      <c r="B79" s="45" t="inlineStr">
        <is>
          <t>จากสูตรตำรับยา - Steroid A - Steric acid - Cetyl alcohol - Butylated hydroxytoluene - Carbomer 934 - Glycerine - Water - EDTA - Paraben concentration - Triethanolamine ข้อใดเป็น emulsifying agent ในตำรับ</t>
        </is>
      </c>
      <c r="C79" s="46" t="n"/>
      <c r="D79" s="45" t="inlineStr">
        <is>
          <t>Steric acid</t>
        </is>
      </c>
      <c r="E79" s="45" t="inlineStr">
        <is>
          <t>Triethanolamine</t>
        </is>
      </c>
      <c r="F79" s="45" t="inlineStr">
        <is>
          <t>Triethanolamine acetate</t>
        </is>
      </c>
      <c r="G79" s="45" t="inlineStr">
        <is>
          <t>Triethanolamine stearate</t>
        </is>
      </c>
      <c r="H79" s="45" t="inlineStr">
        <is>
          <t>Butylated hydroxytoluene</t>
        </is>
      </c>
      <c r="I79" s="46" t="n">
        <v>1</v>
      </c>
      <c r="J79" s="45"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46" t="n"/>
      <c r="L79" s="45" t="inlineStr">
        <is>
          <t>Titrimetric Analysis</t>
        </is>
      </c>
      <c r="M79" s="46" t="inlineStr">
        <is>
          <t>Product</t>
        </is>
      </c>
      <c r="N79" s="45" t="inlineStr">
        <is>
          <t>ข้อสอบจริง Product ปี 2561 ข้อ 87</t>
        </is>
      </c>
      <c r="O79" s="46" t="inlineStr">
        <is>
          <t>ข้อสอบจริง</t>
        </is>
      </c>
      <c r="P79" s="46" t="inlineStr">
        <is>
          <t>ปี 2561</t>
        </is>
      </c>
    </row>
    <row r="80">
      <c r="A80" s="46" t="n">
        <v>78</v>
      </c>
      <c r="B80" s="45" t="inlineStr">
        <is>
          <t>หากในการเคลือบฟิล์ม พบฟิล์มหลุดล่อน ควรเติมสารใดเพิ่มในน้ำยาเคลือบ</t>
        </is>
      </c>
      <c r="C80" s="46" t="n"/>
      <c r="D80" s="45" t="inlineStr">
        <is>
          <t>Talc</t>
        </is>
      </c>
      <c r="E80" s="45" t="inlineStr">
        <is>
          <t>EDTA</t>
        </is>
      </c>
      <c r="F80" s="45" t="inlineStr">
        <is>
          <t>Shellac</t>
        </is>
      </c>
      <c r="G80" s="45" t="inlineStr">
        <is>
          <t>Sodium chloride</t>
        </is>
      </c>
      <c r="H80" s="45" t="inlineStr">
        <is>
          <t>Polyethylene glycol</t>
        </is>
      </c>
      <c r="I80" s="46" t="n">
        <v>1</v>
      </c>
      <c r="J80" s="45"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46" t="n"/>
      <c r="L80" s="45" t="inlineStr">
        <is>
          <t>Titrimetric Analysis</t>
        </is>
      </c>
      <c r="M80" s="46" t="inlineStr">
        <is>
          <t>Product</t>
        </is>
      </c>
      <c r="N80" s="45" t="inlineStr">
        <is>
          <t>ข้อสอบจริง Product ปี 2561 ข้อ 106</t>
        </is>
      </c>
      <c r="O80" s="46" t="inlineStr">
        <is>
          <t>ข้อสอบจริง</t>
        </is>
      </c>
      <c r="P80" s="46" t="inlineStr">
        <is>
          <t>ปี 2561</t>
        </is>
      </c>
    </row>
    <row r="81">
      <c r="A81" s="46" t="n">
        <v>79</v>
      </c>
      <c r="B81" s="45" t="inlineStr">
        <is>
          <t>Titration ของ aspirin คือแบบไหน</t>
        </is>
      </c>
      <c r="C81" s="46" t="n"/>
      <c r="D81" s="45" t="inlineStr">
        <is>
          <t>Acid-base titration</t>
        </is>
      </c>
      <c r="E81" s="45" t="inlineStr">
        <is>
          <t>Precipitation titration</t>
        </is>
      </c>
      <c r="F81" s="45" t="inlineStr">
        <is>
          <t>Back titration</t>
        </is>
      </c>
      <c r="G81" s="45" t="inlineStr"/>
      <c r="H81" s="45" t="inlineStr"/>
      <c r="I81" s="46" t="n">
        <v>1</v>
      </c>
      <c r="J81" s="45"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46" t="n"/>
      <c r="L81" s="45" t="inlineStr">
        <is>
          <t>Titrimetric Analysis</t>
        </is>
      </c>
      <c r="M81" s="46" t="inlineStr">
        <is>
          <t>Product</t>
        </is>
      </c>
      <c r="N81" s="45" t="inlineStr">
        <is>
          <t>ข้อสอบจริง Product ปี 2559 ข้อ 18</t>
        </is>
      </c>
      <c r="O81" s="46" t="inlineStr">
        <is>
          <t>ข้อสอบจริง</t>
        </is>
      </c>
      <c r="P81" s="46" t="inlineStr">
        <is>
          <t>ปี 2559</t>
        </is>
      </c>
    </row>
    <row r="82">
      <c r="A82" s="46" t="n">
        <v>80</v>
      </c>
      <c r="B82" s="45" t="inlineStr">
        <is>
          <t>จากการวิเคราะห์หาปริมาณยา aspirin ดัง monograph จัดเป็นการ titration แบบใด</t>
        </is>
      </c>
      <c r="C82" s="46" t="n"/>
      <c r="D82" s="45" t="inlineStr">
        <is>
          <t>Direct titration</t>
        </is>
      </c>
      <c r="E82" s="45" t="inlineStr">
        <is>
          <t>Indirect titration</t>
        </is>
      </c>
      <c r="F82" s="45" t="inlineStr">
        <is>
          <t>Residual titration</t>
        </is>
      </c>
      <c r="G82" s="45" t="inlineStr">
        <is>
          <t>Precipitation titration</t>
        </is>
      </c>
      <c r="H82" s="45" t="inlineStr">
        <is>
          <t>Complexometrix titration</t>
        </is>
      </c>
      <c r="I82" s="46" t="n">
        <v>1</v>
      </c>
      <c r="J82" s="45"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46" t="n"/>
      <c r="L82" s="45" t="inlineStr">
        <is>
          <t>Titrimetric Analysis</t>
        </is>
      </c>
      <c r="M82" s="46" t="inlineStr">
        <is>
          <t>Product</t>
        </is>
      </c>
      <c r="N82" s="45" t="inlineStr">
        <is>
          <t>ข้อสอบจริง Product ปี 2559 ข้อ 16</t>
        </is>
      </c>
      <c r="O82" s="46" t="inlineStr">
        <is>
          <t>ข้อสอบจริง</t>
        </is>
      </c>
      <c r="P82" s="46" t="inlineStr">
        <is>
          <t>ปี 2559</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37" min="2" max="2"/>
  </cols>
  <sheetData>
    <row r="1" ht="35" customHeight="1" s="37">
      <c r="A1" s="54">
        <f>HYPERLINK("#gid=0", "🏠 กลับสู่หน้าแรก (Go to Home Page)")</f>
        <v/>
      </c>
      <c r="G1" s="16" t="n"/>
      <c r="H1" s="16" t="n"/>
      <c r="I1" s="16" t="n"/>
      <c r="J1" s="16" t="n"/>
      <c r="K1" s="16" t="n"/>
      <c r="L1" s="16" t="n"/>
      <c r="M1" s="16" t="n"/>
      <c r="N1" s="16" t="n"/>
      <c r="O1" s="16" t="n"/>
      <c r="P1" s="16" t="n"/>
      <c r="Q1" s="16" t="n"/>
    </row>
    <row r="2" ht="64.8" customHeight="1" s="37">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37">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37">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37">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37">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37">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37">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37">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37">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alpha-1 receptor ไม่สอดคล้องกับคุณสมบัติทางกายภาพและเคมีที่ต้องการสำหรับ Liquid/Semisolid formulation
• ข้อ ค. (5-HT2A): 5-HT2A ไม่สอดคล้องกับคุณสมบัติทางกายภาพและเคมีที่ต้องการสำหรับ Liquid/Semisolid formulation
• ข้อ ง. (M1 receptor): M1 receptor ไม่สอดคล้องกับคุณสมบัติทางกายภาพและเคมีที่ต้องการสำหรับ Liquid/Semisolid formulation
• ข้อ จ. (H1 receptor): H1 receptor ไม่สอดคล้องกับคุณสมบัติทางกายภาพและเคมีที่ต้องการสำหรับ Liquid/Semisolid formulation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37">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37">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37">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37">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37">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37">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37">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37">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37">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37">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37">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37">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37">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37">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37">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37">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37">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37">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37">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37">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37">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37">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37">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37">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37">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37">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37">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37">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HPLC แยก compounds ด้วย stationary phase และ mobile phase ความละเอียดขึ้นกับ selectivity, efficiency (N) และ resolution (Rs)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37">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37">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37">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37">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37">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37">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37">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37">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37">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37">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37">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37">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37">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 ตอบ b) Identification ใช้วิธี HPLC ดูจาก retention time เทียบกับสารมาตรฐาน</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37">
      <c r="A52" s="46" t="n">
        <v>50</v>
      </c>
      <c r="B52" s="45" t="inlineStr">
        <is>
          <t>ค่า specific rotation -107° ถึง -109.5° ถามว่าใช้เครื่องมืออะไร</t>
        </is>
      </c>
      <c r="C52" s="46" t="n"/>
      <c r="D52" s="45" t="inlineStr">
        <is>
          <t>Polarimetry</t>
        </is>
      </c>
      <c r="E52" s="45" t="inlineStr">
        <is>
          <t>NMR</t>
        </is>
      </c>
      <c r="F52" s="45" t="inlineStr">
        <is>
          <t>IR</t>
        </is>
      </c>
      <c r="G52" s="45" t="inlineStr">
        <is>
          <t>HPLC</t>
        </is>
      </c>
      <c r="H52" s="45" t="inlineStr">
        <is>
          <t>Refractometry</t>
        </is>
      </c>
      <c r="I52" s="46" t="n">
        <v>1</v>
      </c>
      <c r="J52" s="45"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46" t="n"/>
      <c r="L52" s="45" t="inlineStr">
        <is>
          <t>Chromatographic Analysis</t>
        </is>
      </c>
      <c r="M52" s="46" t="inlineStr">
        <is>
          <t>Product</t>
        </is>
      </c>
      <c r="N52" s="45" t="inlineStr">
        <is>
          <t>ข้อสอบจริง Product ปี 2567 ข้อ 1</t>
        </is>
      </c>
      <c r="O52" s="46" t="inlineStr">
        <is>
          <t>ข้อสอบจริง</t>
        </is>
      </c>
      <c r="P52" s="46" t="inlineStr">
        <is>
          <t>ปี 2567</t>
        </is>
      </c>
    </row>
    <row r="53" ht="13.2" customHeight="1" s="37">
      <c r="A53" s="46" t="n">
        <v>51</v>
      </c>
      <c r="B53" s="45"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46" t="n"/>
      <c r="D53" s="45" t="inlineStr">
        <is>
          <t>Refractometry</t>
        </is>
      </c>
      <c r="E53" s="45" t="inlineStr">
        <is>
          <t>Polarimetry</t>
        </is>
      </c>
      <c r="F53" s="45" t="inlineStr">
        <is>
          <t>UV spectroscopy</t>
        </is>
      </c>
      <c r="G53" s="45" t="inlineStr">
        <is>
          <t>HPLC</t>
        </is>
      </c>
      <c r="H53" s="45" t="inlineStr">
        <is>
          <t>Mass spectrometry</t>
        </is>
      </c>
      <c r="I53" s="46" t="n">
        <v>1</v>
      </c>
      <c r="J53" s="45"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46" t="n"/>
      <c r="L53" s="45" t="inlineStr">
        <is>
          <t>Chromatographic Analysis</t>
        </is>
      </c>
      <c r="M53" s="46" t="inlineStr">
        <is>
          <t>Product</t>
        </is>
      </c>
      <c r="N53" s="45" t="inlineStr">
        <is>
          <t>ข้อสอบจริง Product ปี 2567 ข้อ 2</t>
        </is>
      </c>
      <c r="O53" s="46" t="inlineStr">
        <is>
          <t>ข้อสอบจริง</t>
        </is>
      </c>
      <c r="P53" s="46" t="inlineStr">
        <is>
          <t>ปี 2567</t>
        </is>
      </c>
    </row>
    <row r="54" ht="13.2" customHeight="1" s="37">
      <c r="A54" s="46" t="n">
        <v>52</v>
      </c>
      <c r="B54" s="45"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46" t="n"/>
      <c r="D54" s="45" t="inlineStr">
        <is>
          <t>12</t>
        </is>
      </c>
      <c r="E54" s="45" t="inlineStr">
        <is>
          <t>5</t>
        </is>
      </c>
      <c r="F54" s="45" t="inlineStr">
        <is>
          <t>8</t>
        </is>
      </c>
      <c r="G54" s="45" t="inlineStr">
        <is>
          <t>10</t>
        </is>
      </c>
      <c r="H54" s="45" t="inlineStr">
        <is>
          <t>2.4</t>
        </is>
      </c>
      <c r="I54" s="46" t="n">
        <v>1</v>
      </c>
      <c r="J54" s="45"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46" t="n"/>
      <c r="L54" s="45" t="inlineStr">
        <is>
          <t>Chromatographic Analysis</t>
        </is>
      </c>
      <c r="M54" s="46" t="inlineStr">
        <is>
          <t>Product</t>
        </is>
      </c>
      <c r="N54" s="45" t="inlineStr">
        <is>
          <t>ข้อสอบจริง Product ปี 2567 ข้อ 5</t>
        </is>
      </c>
      <c r="O54" s="46" t="inlineStr">
        <is>
          <t>ข้อสอบจริง</t>
        </is>
      </c>
      <c r="P54" s="46" t="inlineStr">
        <is>
          <t>ปี 2567</t>
        </is>
      </c>
    </row>
    <row r="55" ht="13.2" customHeight="1" s="37">
      <c r="A55" s="46" t="n">
        <v>53</v>
      </c>
      <c r="B55" s="45" t="inlineStr">
        <is>
          <t>หากทำการทดสอบคุณภาพยา mometasone furoate แล้วกำหนดค่า resolution อย่างน้อย 6 หมายความว่าอย่างไร</t>
        </is>
      </c>
      <c r="C55" s="46" t="n"/>
      <c r="D55" s="45" t="inlineStr">
        <is>
          <t>ตัวยามีความสม่ำเสมอไรซักอย่าง</t>
        </is>
      </c>
      <c r="E55" s="45" t="inlineStr">
        <is>
          <t>มีความสามารถในการแยกสารสองตัวอย่างชัดเจน</t>
        </is>
      </c>
      <c r="F55" s="45" t="inlineStr">
        <is>
          <t>มีความถูกต้องในการวัดสูง</t>
        </is>
      </c>
      <c r="G55" s="45" t="inlineStr">
        <is>
          <t>มีความแม่นยำในการวัด</t>
        </is>
      </c>
      <c r="H55" s="45" t="inlineStr">
        <is>
          <t>จำ Choice ไม่ได้ กรณีศึกษา 16 ผู้หญิงไม่เคยกินยาคุม จะใช้ยาคุมกำเนิด กังวลเรื่องหน้ามันและสิว ชอบสิวขึ้นตอนประจำเดือนมา ประจำเดือนมาสม่ำเสมอ และจะมาอีกทีพรุ่งนี้</t>
        </is>
      </c>
      <c r="I55" s="46" t="n">
        <v>1</v>
      </c>
      <c r="J55" s="45"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46" t="n"/>
      <c r="L55" s="45" t="inlineStr">
        <is>
          <t>Chromatographic Analysis</t>
        </is>
      </c>
      <c r="M55" s="46" t="inlineStr">
        <is>
          <t>Product</t>
        </is>
      </c>
      <c r="N55" s="45" t="inlineStr">
        <is>
          <t>ข้อสอบจริง Product ปี 2565 ข้อ 64</t>
        </is>
      </c>
      <c r="O55" s="46" t="inlineStr">
        <is>
          <t>ข้อสอบจริง</t>
        </is>
      </c>
      <c r="P55" s="46" t="inlineStr">
        <is>
          <t>ปี 2565</t>
        </is>
      </c>
    </row>
    <row r="56" ht="13.2" customHeight="1" s="37">
      <c r="A56" s="46" t="n">
        <v>54</v>
      </c>
      <c r="B56" s="45" t="inlineStr">
        <is>
          <t>ผู้ป่วยได้รับ hydrocortisone cream 1 % จะวิเคราะห์หาปริมาณสาระสำคัญด้วยเทคนิคใด</t>
        </is>
      </c>
      <c r="C56" s="46" t="n"/>
      <c r="D56" s="45" t="inlineStr">
        <is>
          <t>UV</t>
        </is>
      </c>
      <c r="E56" s="45" t="inlineStr">
        <is>
          <t>HPTLC</t>
        </is>
      </c>
      <c r="F56" s="45" t="inlineStr">
        <is>
          <t>HPLC</t>
        </is>
      </c>
      <c r="G56" s="45" t="inlineStr">
        <is>
          <t>Raman spectroscopy</t>
        </is>
      </c>
      <c r="H56" s="45" t="inlineStr">
        <is>
          <t>\ จำ choice ไม่ได้ \ Hydrocortisone cream 1% ประกอบด้วย -Hydrocortisone cream -PW -Mineral oil -Propylene glycol -Cetearyl palmitate -Cetearyl ... -SLS</t>
        </is>
      </c>
      <c r="I56" s="46" t="n">
        <v>1</v>
      </c>
      <c r="J56" s="45"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46" t="n"/>
      <c r="L56" s="45" t="inlineStr">
        <is>
          <t>Chromatographic Analysis</t>
        </is>
      </c>
      <c r="M56" s="46" t="inlineStr">
        <is>
          <t>Product</t>
        </is>
      </c>
      <c r="N56" s="45" t="inlineStr">
        <is>
          <t>ข้อสอบจริง Product ปี 2565 ข้อ 38</t>
        </is>
      </c>
      <c r="O56" s="46" t="inlineStr">
        <is>
          <t>ข้อสอบจริง</t>
        </is>
      </c>
      <c r="P56" s="46" t="inlineStr">
        <is>
          <t>ปี 2565</t>
        </is>
      </c>
    </row>
    <row r="57" ht="13.2" customHeight="1" s="37">
      <c r="A57" s="46" t="n">
        <v>55</v>
      </c>
      <c r="B57" s="45" t="inlineStr">
        <is>
          <t>การวิเคราะห์ยา paracetamol ใช้เครื่องมือใด [แนบรูป: ข้อสอบ Product ปี 2564 รหัสรูปภาพ image71]</t>
        </is>
      </c>
      <c r="C57" s="46" t="inlineStr">
        <is>
          <t>[แนบรูป: ข้อสอบ Product ปี 2564 รหัสรูปภาพ image71]</t>
        </is>
      </c>
      <c r="D57" s="45" t="inlineStr">
        <is>
          <t>Fluorescent</t>
        </is>
      </c>
      <c r="E57" s="45" t="inlineStr">
        <is>
          <t>HPLC</t>
        </is>
      </c>
      <c r="F57" s="45" t="inlineStr">
        <is>
          <t>UV</t>
        </is>
      </c>
      <c r="G57" s="45" t="inlineStr">
        <is>
          <t>IR</t>
        </is>
      </c>
      <c r="H57" s="45" t="inlineStr">
        <is>
          <t>X-ray diffraction คำอธิบาย: จาก spectrum ระหว่าง wavelengh และ absorbance และมีpeak สำคัญเพียงจุดเดียว จึงได้ว่าเป็นเครื่อง UV</t>
        </is>
      </c>
      <c r="I57" s="46" t="n">
        <v>1</v>
      </c>
      <c r="J57" s="45"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46" t="n"/>
      <c r="L57" s="45" t="inlineStr">
        <is>
          <t>Chromatographic Analysis</t>
        </is>
      </c>
      <c r="M57" s="46" t="inlineStr">
        <is>
          <t>Product</t>
        </is>
      </c>
      <c r="N57" s="45" t="inlineStr">
        <is>
          <t>ข้อสอบจริง Product ปี 2564 ข้อ 10</t>
        </is>
      </c>
      <c r="O57" s="46" t="inlineStr">
        <is>
          <t>ข้อสอบจริง</t>
        </is>
      </c>
      <c r="P57" s="46" t="inlineStr">
        <is>
          <t>ปี 2564</t>
        </is>
      </c>
    </row>
    <row r="58" ht="13.2" customHeight="1" s="37">
      <c r="A58" s="46" t="n">
        <v>56</v>
      </c>
      <c r="B58" s="45" t="inlineStr">
        <is>
          <t>จากรูป เป็นเครืองมือใด [แนบรูป: ข้อสอบ Product ปี 2564 รหัสรูปภาพ image72]</t>
        </is>
      </c>
      <c r="C58" s="46" t="inlineStr">
        <is>
          <t>[แนบรูป: ข้อสอบ Product ปี 2564 รหัสรูปภาพ image72]</t>
        </is>
      </c>
      <c r="D58" s="45" t="inlineStr">
        <is>
          <t>GC</t>
        </is>
      </c>
      <c r="E58" s="45" t="inlineStr">
        <is>
          <t>Gas-liquid chromatography</t>
        </is>
      </c>
      <c r="F58" s="45" t="inlineStr">
        <is>
          <t>HPLC</t>
        </is>
      </c>
      <c r="G58" s="45" t="inlineStr">
        <is>
          <t>Ion exchange chromatography</t>
        </is>
      </c>
      <c r="H58" s="45" t="inlineStr">
        <is>
          <t>TLC คำอธิบาย: จากภาพ มีแกนระหว่าง time และ absorbance และมี peak ของสารต่างกัน ออกมาในเวลาไม่เท่ากัน จึงได้ว่าเป็นเครื่อง HPLC</t>
        </is>
      </c>
      <c r="I58" s="46" t="n">
        <v>1</v>
      </c>
      <c r="J58" s="45"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46" t="n"/>
      <c r="L58" s="45" t="inlineStr">
        <is>
          <t>Chromatographic Analysis</t>
        </is>
      </c>
      <c r="M58" s="46" t="inlineStr">
        <is>
          <t>Product</t>
        </is>
      </c>
      <c r="N58" s="45" t="inlineStr">
        <is>
          <t>ข้อสอบจริง Product ปี 2564 ข้อ 16</t>
        </is>
      </c>
      <c r="O58" s="46" t="inlineStr">
        <is>
          <t>ข้อสอบจริง</t>
        </is>
      </c>
      <c r="P58" s="46" t="inlineStr">
        <is>
          <t>ปี 2564</t>
        </is>
      </c>
    </row>
    <row r="59" ht="13.2" customHeight="1" s="37">
      <c r="A59" s="46" t="n">
        <v>57</v>
      </c>
      <c r="B59" s="45" t="inlineStr">
        <is>
          <t>แกน X และ Y คืออะไรตามลำดับ [แนบรูป: ข้อสอบ Product ปี 2564 รหัสรูปภาพ image76]</t>
        </is>
      </c>
      <c r="C59" s="46" t="inlineStr">
        <is>
          <t>[แนบรูป: ข้อสอบ Product ปี 2564 รหัสรูปภาพ image76]</t>
        </is>
      </c>
      <c r="D59" s="45" t="inlineStr">
        <is>
          <t>X \= Absorbance, Y \= Wavelength</t>
        </is>
      </c>
      <c r="E59" s="45" t="inlineStr">
        <is>
          <t>X \= %Transmittance, Y \= Wave number</t>
        </is>
      </c>
      <c r="F59" s="45" t="inlineStr">
        <is>
          <t>X \= %Transmittance, Y \= Wavelength</t>
        </is>
      </c>
      <c r="G59" s="45" t="inlineStr">
        <is>
          <t>X \= Wave number, Y \= %Transmittance</t>
        </is>
      </c>
      <c r="H59" s="45" t="inlineStr">
        <is>
          <t>X \= Absorbance, Y \= Retention time คำอธิบาย: spectrum ของ IR มีแกน X เป็น Wave number และแกน Y เป็น %Transmittance ดังนั้นจึงตอบ ง. X \= Wave number, Y \= %Transmittance ให้สูตรตำรับ Terramycin ……. 0.3% Water qs …….. 100 ml ใหคำนวน 2 fl.oz</t>
        </is>
      </c>
      <c r="I59" s="46" t="n">
        <v>1</v>
      </c>
      <c r="J59" s="45"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46" t="n"/>
      <c r="L59" s="45" t="inlineStr">
        <is>
          <t>Chromatographic Analysis</t>
        </is>
      </c>
      <c r="M59" s="46" t="inlineStr">
        <is>
          <t>Product</t>
        </is>
      </c>
      <c r="N59" s="45" t="inlineStr">
        <is>
          <t>ข้อสอบจริง Product ปี 2564 ข้อ 40</t>
        </is>
      </c>
      <c r="O59" s="46" t="inlineStr">
        <is>
          <t>ข้อสอบจริง</t>
        </is>
      </c>
      <c r="P59" s="46" t="inlineStr">
        <is>
          <t>ปี 2564</t>
        </is>
      </c>
    </row>
    <row r="60" ht="13.2" customHeight="1" s="37">
      <c r="A60" s="46" t="n">
        <v>58</v>
      </c>
      <c r="B60" s="45" t="inlineStr">
        <is>
          <t>ข้อใดเป็นการวิเคราะห์ปริมาณตัวยาสำคัญของยาเม็ดคุมกำเนิด Levonorgestrel และ Ethinyl estradiol</t>
        </is>
      </c>
      <c r="C60" s="46" t="n"/>
      <c r="D60" s="45" t="inlineStr">
        <is>
          <t>Titrimetry</t>
        </is>
      </c>
      <c r="E60" s="45" t="inlineStr">
        <is>
          <t>Mass spectrometry</t>
        </is>
      </c>
      <c r="F60" s="45" t="inlineStr">
        <is>
          <t>Infrared spectrometry</t>
        </is>
      </c>
      <c r="G60" s="45" t="inlineStr">
        <is>
          <t>UV spectrophotometry</t>
        </is>
      </c>
      <c r="H60" s="45" t="inlineStr">
        <is>
          <t>High performance liquid chromatography คำอธิบาย: เป็นตัวยาผสม Levonorgestrel และ Ethinyl estradiol ดังนั้นจึงต้องใช้วิธีวิเคราะห์ที่สามารถแยกทั้งสองตัวได้ HPLC จึงตอบโจทย์ที่สุด</t>
        </is>
      </c>
      <c r="I60" s="46" t="n">
        <v>1</v>
      </c>
      <c r="J60" s="45"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46" t="n"/>
      <c r="L60" s="45" t="inlineStr">
        <is>
          <t>Chromatographic Analysis</t>
        </is>
      </c>
      <c r="M60" s="46" t="inlineStr">
        <is>
          <t>Product</t>
        </is>
      </c>
      <c r="N60" s="45" t="inlineStr">
        <is>
          <t>ข้อสอบจริง Product ปี 2564 ข้อ 77</t>
        </is>
      </c>
      <c r="O60" s="46" t="inlineStr">
        <is>
          <t>ข้อสอบจริง</t>
        </is>
      </c>
      <c r="P60" s="46" t="inlineStr">
        <is>
          <t>ปี 2564</t>
        </is>
      </c>
    </row>
    <row r="61" ht="13.2" customHeight="1" s="37">
      <c r="A61" s="46" t="n">
        <v>59</v>
      </c>
      <c r="B61" s="45" t="inlineStr">
        <is>
          <t>หากต้องการแยกอนุพันธ์ ตามภาพเป็นการแยกด้วยวิธีใด [แนบรูป: ข้อสอบ Product ปี 2564 รหัสรูปภาพ image85]</t>
        </is>
      </c>
      <c r="C61" s="46" t="inlineStr">
        <is>
          <t>[แนบรูป: ข้อสอบ Product ปี 2564 รหัสรูปภาพ image85]</t>
        </is>
      </c>
      <c r="D61" s="45" t="inlineStr">
        <is>
          <t>HPLC</t>
        </is>
      </c>
      <c r="E61" s="45" t="inlineStr">
        <is>
          <t>Capillary electrophoresis</t>
        </is>
      </c>
      <c r="F61" s="45" t="inlineStr">
        <is>
          <t>IR</t>
        </is>
      </c>
      <c r="G61" s="45" t="inlineStr">
        <is>
          <t>Atom absorption</t>
        </is>
      </c>
      <c r="H61" s="45" t="inlineStr">
        <is>
          <t>Mass spectrophotometer คำอธิบาย: จากภาพ มีแกนระหว่าง time และ absorbance และมี peak ของสารต่างกัน ออกมาในเวลาไม่เท่ากัน จึงได้ว่าเป็นเครื่อง HPLC</t>
        </is>
      </c>
      <c r="I61" s="46" t="n">
        <v>1</v>
      </c>
      <c r="J61" s="45"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46" t="n"/>
      <c r="L61" s="45" t="inlineStr">
        <is>
          <t>Chromatographic Analysis</t>
        </is>
      </c>
      <c r="M61" s="46" t="inlineStr">
        <is>
          <t>Product</t>
        </is>
      </c>
      <c r="N61" s="45" t="inlineStr">
        <is>
          <t>ข้อสอบจริง Product ปี 2564 ข้อ 90</t>
        </is>
      </c>
      <c r="O61" s="46" t="inlineStr">
        <is>
          <t>ข้อสอบจริง</t>
        </is>
      </c>
      <c r="P61" s="46" t="inlineStr">
        <is>
          <t>ปี 2564</t>
        </is>
      </c>
    </row>
    <row r="62" ht="13.2" customHeight="1" s="37">
      <c r="A62" s="46" t="n">
        <v>60</v>
      </c>
      <c r="B62" s="45"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46" t="inlineStr">
        <is>
          <t>[แนบรูป: ข้อสอบ Product ปี 2564 รหัสรูปภาพ image87]</t>
        </is>
      </c>
      <c r="D62" s="45" t="inlineStr">
        <is>
          <t>Refractive Index ❌ ใช้บอกดัชนีหักเหของสาร ไม่บอกโครงสร้างที่ออกฤทธิ์</t>
        </is>
      </c>
      <c r="E62" s="45" t="inlineStr">
        <is>
          <t>IR ❌ บอกหมู่ฟังก์ชัน ไม่แยก stereoisomer</t>
        </is>
      </c>
      <c r="F62" s="45" t="inlineStr">
        <is>
          <t>Polarization ✅ วัด Specific rotation ใช้ยืนยัน stereochemistry/optical activity ซึ่งมีผลต่อฤทธิ์ของ griseofulvin</t>
        </is>
      </c>
      <c r="G62" s="45" t="inlineStr">
        <is>
          <t>HPLC ❌ ใช้วิเคราะห์ปริมาณหรือความบริสุทธิ์ ไม่ได้บอก optical activity (ถ้าไม่ใช่ chiral HPLC)</t>
        </is>
      </c>
      <c r="H62" s="45" t="inlineStr">
        <is>
          <t>AAS ❌ ใช้วิเคราะห์ธาตุโลหะ</t>
        </is>
      </c>
      <c r="I62" s="46" t="n">
        <v>1</v>
      </c>
      <c r="J62" s="45"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46" t="n"/>
      <c r="L62" s="45" t="inlineStr">
        <is>
          <t>Chromatographic Analysis</t>
        </is>
      </c>
      <c r="M62" s="46" t="inlineStr">
        <is>
          <t>Product</t>
        </is>
      </c>
      <c r="N62" s="45" t="inlineStr">
        <is>
          <t>ข้อสอบจริง Product ปี 2564 ข้อ 118</t>
        </is>
      </c>
      <c r="O62" s="46" t="inlineStr">
        <is>
          <t>ข้อสอบจริง</t>
        </is>
      </c>
      <c r="P62" s="46" t="inlineStr">
        <is>
          <t>ปี 2564</t>
        </is>
      </c>
    </row>
    <row r="63" ht="13.2" customHeight="1" s="37">
      <c r="A63" s="46" t="n">
        <v>61</v>
      </c>
      <c r="B63" s="45" t="inlineStr">
        <is>
          <t>ถ้าวิเคราะห์ ยา A ด้วย HPLC ได้ retention time ของ standard กับยา A เท่ากันแปลว่าอะไร</t>
        </is>
      </c>
      <c r="C63" s="46" t="n"/>
      <c r="D63" s="45" t="inlineStr">
        <is>
          <t>ยา กับ standard เป็นสารคนละตัวกัน</t>
        </is>
      </c>
      <c r="E63" s="45" t="inlineStr">
        <is>
          <t>เวลาที่ standard กับ ยา A อยู่ใน column เท่ากัน</t>
        </is>
      </c>
      <c r="F63" s="45" t="inlineStr">
        <is>
          <t>ยา A เป็น by product ของ standard</t>
        </is>
      </c>
      <c r="G63" s="45" t="inlineStr">
        <is>
          <t>ยา A มีความชอบกับ Stationary phase ใน column มากกว่า standard</t>
        </is>
      </c>
      <c r="H63" s="45" t="inlineStr">
        <is>
          <t>ยา 2 กับ Standard มีปริมาณเท่ากัน คำอธิบาย: Retention time (Rt) คือ เวลาที่สารใช้เดินทางผ่าน column ก่อนถูกตรวจพบ ถ้า Rt เท่ากัน แสดงว่าสารมีพฤติกรรมการยึดเกาะกับ stationary phase/mobile phase ใกล้เคียงกัน และใช้เวลาออกจาก column เท่ากัน</t>
        </is>
      </c>
      <c r="I63" s="46" t="n">
        <v>1</v>
      </c>
      <c r="J63" s="45"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46" t="n"/>
      <c r="L63" s="45" t="inlineStr">
        <is>
          <t>Chromatographic Analysis</t>
        </is>
      </c>
      <c r="M63" s="46" t="inlineStr">
        <is>
          <t>Product</t>
        </is>
      </c>
      <c r="N63" s="45" t="inlineStr">
        <is>
          <t>ข้อสอบจริง Product ปี 2564 ข้อ 132</t>
        </is>
      </c>
      <c r="O63" s="46" t="inlineStr">
        <is>
          <t>ข้อสอบจริง</t>
        </is>
      </c>
      <c r="P63" s="46" t="inlineStr">
        <is>
          <t>ปี 2564</t>
        </is>
      </c>
    </row>
    <row r="64" ht="13.2" customHeight="1" s="37">
      <c r="A64" s="46" t="n">
        <v>62</v>
      </c>
      <c r="B64" s="45" t="inlineStr">
        <is>
          <t>จากรูปเป็นการวิเคราะห์โดยใช้เครื่องมือใด [แนบรูป: ข้อสอบ Product ปี 2564 รหัสรูปภาพ image89]</t>
        </is>
      </c>
      <c r="C64" s="46" t="inlineStr">
        <is>
          <t>[แนบรูป: ข้อสอบ Product ปี 2564 รหัสรูปภาพ image89]</t>
        </is>
      </c>
      <c r="D64" s="45" t="inlineStr">
        <is>
          <t>กราฟ DSC</t>
        </is>
      </c>
      <c r="E64" s="45" t="inlineStr">
        <is>
          <t>กราฟ UV</t>
        </is>
      </c>
      <c r="F64" s="45" t="inlineStr">
        <is>
          <t>กราฟ IR</t>
        </is>
      </c>
      <c r="G64" s="45" t="inlineStr">
        <is>
          <t>กราฟ HPLC</t>
        </is>
      </c>
      <c r="H64" s="45" t="inlineStr">
        <is>
          <t>กราฟ AAS คำอธิบาย: จากภาพ มีแกนระหว่าง time และ absorbance และมี peak ของสารต่างกัน ออกมาในเวลาไม่เท่ากัน จึงได้ว่าเป็นเครื่อง HPLC</t>
        </is>
      </c>
      <c r="I64" s="46" t="n">
        <v>1</v>
      </c>
      <c r="J64" s="45"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46" t="n"/>
      <c r="L64" s="45" t="inlineStr">
        <is>
          <t>Chromatographic Analysis</t>
        </is>
      </c>
      <c r="M64" s="46" t="inlineStr">
        <is>
          <t>Product</t>
        </is>
      </c>
      <c r="N64" s="45" t="inlineStr">
        <is>
          <t>ข้อสอบจริง Product ปี 2564 ข้อ 152</t>
        </is>
      </c>
      <c r="O64" s="46" t="inlineStr">
        <is>
          <t>ข้อสอบจริง</t>
        </is>
      </c>
      <c r="P64" s="46" t="inlineStr">
        <is>
          <t>ปี 2564</t>
        </is>
      </c>
    </row>
    <row r="65" ht="13.2" customHeight="1" s="37">
      <c r="A65" s="46" t="n">
        <v>63</v>
      </c>
      <c r="B65" s="45" t="inlineStr">
        <is>
          <t>ข้อใดคือวิธีวิเคราะห์ EPO ตาม British pharmacopoeia</t>
        </is>
      </c>
      <c r="C65" s="46" t="n"/>
      <c r="D65" s="45" t="inlineStr">
        <is>
          <t>IR</t>
        </is>
      </c>
      <c r="E65" s="45" t="inlineStr">
        <is>
          <t>TLC</t>
        </is>
      </c>
      <c r="F65" s="45" t="inlineStr">
        <is>
          <t>Refractometer</t>
        </is>
      </c>
      <c r="G65" s="45" t="inlineStr">
        <is>
          <t>Optical rotation</t>
        </is>
      </c>
      <c r="H65" s="45" t="inlineStr">
        <is>
          <t>Peptide mapping คำอธิบาย: Erythropoietin เป็น โปรตีน/ไกลโคโปรตีน การตรวจเอกลักษณ์ใช้วิธีที่ดู ลำดับ peptide และโครงสร้างของโปรตีน เช่น peptide mapping</t>
        </is>
      </c>
      <c r="I65" s="46" t="n">
        <v>1</v>
      </c>
      <c r="J65" s="45"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46" t="n"/>
      <c r="L65" s="45" t="inlineStr">
        <is>
          <t>Chromatographic Analysis</t>
        </is>
      </c>
      <c r="M65" s="46" t="inlineStr">
        <is>
          <t>Product</t>
        </is>
      </c>
      <c r="N65" s="45" t="inlineStr">
        <is>
          <t>ข้อสอบจริง Product ปี 2564 ข้อ 162</t>
        </is>
      </c>
      <c r="O65" s="46" t="inlineStr">
        <is>
          <t>ข้อสอบจริง</t>
        </is>
      </c>
      <c r="P65" s="46" t="inlineStr">
        <is>
          <t>ปี 2564</t>
        </is>
      </c>
    </row>
    <row r="66" ht="13.2" customHeight="1" s="37">
      <c r="A66" s="46" t="n">
        <v>64</v>
      </c>
      <c r="B66" s="45"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46" t="inlineStr">
        <is>
          <t>[แนบรูป: ข้อสอบ Product ปี 2563 รหัสรูปภาพ image94]</t>
        </is>
      </c>
      <c r="D66" s="45" t="inlineStr">
        <is>
          <t>HPLC</t>
        </is>
      </c>
      <c r="E66" s="45" t="inlineStr">
        <is>
          <t>Capillary electrophoresis</t>
        </is>
      </c>
      <c r="F66" s="45" t="inlineStr">
        <is>
          <t>IR</t>
        </is>
      </c>
      <c r="G66" s="45" t="inlineStr">
        <is>
          <t>Atomic absorption spectrophotometry</t>
        </is>
      </c>
      <c r="H66" s="45" t="inlineStr">
        <is>
          <t xml:space="preserve">Mass spectrometer | คำตอบ: a) HPLC กราฟมีหลาย peak แยกตามเวลาที่สารออกจากคอลัมน์ จึงเป็น chromatogram ของ HPLC ข้อที่ไม่ถูก b) Capillary electrophoresis แยกสารด้วยการเคลื่อนที่ในสนามไฟฟ้า c) IR แสดงการดูดกลืนรังสี ไม่ได้แสดง retention time d) Atomic absorption ใช้วิเคราะห์ธาตุ e) Mass spectrometry แสดงค่า mass-to-charge ratio | | :---- | </t>
        </is>
      </c>
      <c r="I66" s="46" t="n">
        <v>1</v>
      </c>
      <c r="J66" s="45"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46" t="n"/>
      <c r="L66" s="45" t="inlineStr">
        <is>
          <t>Chromatographic Analysis</t>
        </is>
      </c>
      <c r="M66" s="46" t="inlineStr">
        <is>
          <t>Product</t>
        </is>
      </c>
      <c r="N66" s="45" t="inlineStr">
        <is>
          <t>ข้อสอบจริง Product ปี 2563 ข้อ 9</t>
        </is>
      </c>
      <c r="O66" s="46" t="inlineStr">
        <is>
          <t>ข้อสอบจริง</t>
        </is>
      </c>
      <c r="P66" s="46" t="inlineStr">
        <is>
          <t>ปี 2563</t>
        </is>
      </c>
    </row>
    <row r="67" ht="13.2" customHeight="1" s="37">
      <c r="A67" s="46" t="n">
        <v>65</v>
      </c>
      <c r="B67" s="45"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46" t="inlineStr">
        <is>
          <t>[แนบรูป: ข้อสอบ Product ปี 2563 รหัสรูปภาพ image95]</t>
        </is>
      </c>
      <c r="D67" s="45" t="inlineStr">
        <is>
          <t>Confocal microscope</t>
        </is>
      </c>
      <c r="E67" s="45" t="inlineStr">
        <is>
          <t>Immunohistochemistry</t>
        </is>
      </c>
      <c r="F67" s="45" t="inlineStr">
        <is>
          <t>NMR</t>
        </is>
      </c>
      <c r="G67" s="45" t="inlineStr">
        <is>
          <t>Atomic force</t>
        </is>
      </c>
      <c r="H67" s="45" t="inlineStr">
        <is>
          <t xml:space="preserve">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t>
        </is>
      </c>
      <c r="I67" s="46" t="n">
        <v>5</v>
      </c>
      <c r="J67" s="45"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46" t="n"/>
      <c r="L67" s="45" t="inlineStr">
        <is>
          <t>Chromatographic Analysis</t>
        </is>
      </c>
      <c r="M67" s="46" t="inlineStr">
        <is>
          <t>Product</t>
        </is>
      </c>
      <c r="N67" s="45" t="inlineStr">
        <is>
          <t>ข้อสอบจริง Product ปี 2563 ข้อ 10</t>
        </is>
      </c>
      <c r="O67" s="46" t="inlineStr">
        <is>
          <t>ข้อสอบจริง</t>
        </is>
      </c>
      <c r="P67" s="46" t="inlineStr">
        <is>
          <t>ปี 2563</t>
        </is>
      </c>
    </row>
    <row r="68" ht="13.2" customHeight="1" s="37">
      <c r="A68" s="46" t="n">
        <v>66</v>
      </c>
      <c r="B68" s="45" t="inlineStr">
        <is>
          <t>ข้อใดเป็นการวิเคราะห์ปริมาณตัวยาสำคัญของยาเม็ดคุมกำเนิด Levonorgestrel และ Ethinyl estradiol ต้นฉบับ: Day 2 ข้อ 68</t>
        </is>
      </c>
      <c r="C68" s="46" t="n"/>
      <c r="D68" s="45" t="inlineStr">
        <is>
          <t>Titrimetry</t>
        </is>
      </c>
      <c r="E68" s="45" t="inlineStr">
        <is>
          <t>Mass spectrometry</t>
        </is>
      </c>
      <c r="F68" s="45" t="inlineStr">
        <is>
          <t>Infrared spectrometry</t>
        </is>
      </c>
      <c r="G68" s="45" t="inlineStr">
        <is>
          <t>UV spectrophotometry</t>
        </is>
      </c>
      <c r="H68" s="45" t="inlineStr">
        <is>
          <t xml:space="preserve">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t>
        </is>
      </c>
      <c r="I68" s="46" t="n">
        <v>5</v>
      </c>
      <c r="J68" s="45"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46" t="n"/>
      <c r="L68" s="45" t="inlineStr">
        <is>
          <t>Chromatographic Analysis</t>
        </is>
      </c>
      <c r="M68" s="46" t="inlineStr">
        <is>
          <t>Product</t>
        </is>
      </c>
      <c r="N68" s="45" t="inlineStr">
        <is>
          <t>ข้อสอบจริง Product ปี 2563 ข้อ 11</t>
        </is>
      </c>
      <c r="O68" s="46" t="inlineStr">
        <is>
          <t>ข้อสอบจริง</t>
        </is>
      </c>
      <c r="P68" s="46" t="inlineStr">
        <is>
          <t>ปี 2563</t>
        </is>
      </c>
    </row>
    <row r="69" ht="13.2" customHeight="1" s="37">
      <c r="A69" s="46" t="n">
        <v>67</v>
      </c>
      <c r="B69" s="45"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46" t="n"/>
      <c r="D69" s="45" t="inlineStr">
        <is>
          <t>colloidal silicon dioxide</t>
        </is>
      </c>
      <c r="E69" s="45" t="inlineStr">
        <is>
          <t>sodium lauryl sulfate</t>
        </is>
      </c>
      <c r="F69" s="45" t="inlineStr">
        <is>
          <t>microcrystalline cellulose</t>
        </is>
      </c>
      <c r="G69" s="45" t="inlineStr">
        <is>
          <t>sodium starch glycolate</t>
        </is>
      </c>
      <c r="H69" s="45" t="inlineStr">
        <is>
          <t>magnesium stearate | คำอธิบาย Sodium lauryl sulfate (SLS) เป็น anionic surfactant ที่ใช้เป็น wetting agent / solubilizing agent ในตำรับยาเม็ดของตัวยาที่ละลายน้ำยาก   กลไก 2 ทาง:</t>
        </is>
      </c>
      <c r="I69" s="46" t="n">
        <v>1</v>
      </c>
      <c r="J69" s="45"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46" t="n"/>
      <c r="L69" s="45" t="inlineStr">
        <is>
          <t>Chromatographic Analysis</t>
        </is>
      </c>
      <c r="M69" s="46" t="inlineStr">
        <is>
          <t>Product</t>
        </is>
      </c>
      <c r="N69" s="45" t="inlineStr">
        <is>
          <t>ข้อสอบจริง Product ปี 2562 ข้อ 5</t>
        </is>
      </c>
      <c r="O69" s="46" t="inlineStr">
        <is>
          <t>ข้อสอบจริง</t>
        </is>
      </c>
      <c r="P69" s="46" t="inlineStr">
        <is>
          <t>ปี 2562</t>
        </is>
      </c>
    </row>
    <row r="70" ht="13.2" customHeight="1" s="37">
      <c r="A70" s="46" t="n">
        <v>68</v>
      </c>
      <c r="B70" s="45"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46" t="n"/>
      <c r="D70" s="45" t="inlineStr">
        <is>
          <t>Tray drying</t>
        </is>
      </c>
      <c r="E70" s="45" t="inlineStr">
        <is>
          <t>Microwave drying</t>
        </is>
      </c>
      <c r="F70" s="45" t="inlineStr">
        <is>
          <t>Spray drying</t>
        </is>
      </c>
      <c r="G70" s="45" t="inlineStr">
        <is>
          <t>Freeze drying</t>
        </is>
      </c>
      <c r="H70" s="45" t="inlineStr">
        <is>
          <t>Infrared drying | คำอธิบาย Freeze drying (lyophilization) เป็นวิธีเดียวที่เหมาะกับโปรตีนขนาดใหญ่อย่าง monoclonal antibody   ปัญหาของโปรตีน: โครงสร้างสามมิติ (secondary, tertiary, quaternary structure) ยึดกันด้วยพันธะอ่อน เช่น hydrogen bond และ hydrophobic interaction ความร้อนเพียงเล็กน้อยก็ทำให้เสียสภาพ (denaturation) โครงสร้างคลี่ออก จับกลุ่มกัน (aggregation) และสูญเสียความสามารถในการจับกับ HER2 receptor ไปอย่างถาวร   หลักการของ freeze drying 3 ขั้นตอน:</t>
        </is>
      </c>
      <c r="I70" s="46" t="n">
        <v>1</v>
      </c>
      <c r="J70" s="45"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46" t="n"/>
      <c r="L70" s="45" t="inlineStr">
        <is>
          <t>Chromatographic Analysis</t>
        </is>
      </c>
      <c r="M70" s="46" t="inlineStr">
        <is>
          <t>Product</t>
        </is>
      </c>
      <c r="N70" s="45" t="inlineStr">
        <is>
          <t>ข้อสอบจริง Product ปี 2562 ข้อ 3</t>
        </is>
      </c>
      <c r="O70" s="46" t="inlineStr">
        <is>
          <t>ข้อสอบจริง</t>
        </is>
      </c>
      <c r="P70" s="46" t="inlineStr">
        <is>
          <t>ปี 2562</t>
        </is>
      </c>
    </row>
    <row r="71" ht="13.2" customHeight="1" s="37">
      <c r="A71" s="46" t="n">
        <v>69</v>
      </c>
      <c r="B71" s="45" t="inlineStr">
        <is>
          <t>ถ้าวิเคราะห์ยา A ด้วย HPLC ได้ retention time ของ standard เท่ากับยา A หมายความว่าอย่างไร</t>
        </is>
      </c>
      <c r="C71" s="46" t="n"/>
      <c r="D71" s="45" t="inlineStr">
        <is>
          <t>ยา A กับ standard มีปริมาณเท่ากัน</t>
        </is>
      </c>
      <c r="E71" s="45" t="inlineStr">
        <is>
          <t>ยากับ standard เป็นสารคนละตัวกัน</t>
        </is>
      </c>
      <c r="F71" s="45" t="inlineStr">
        <is>
          <t>ยา A เป็น by product ของ standard</t>
        </is>
      </c>
      <c r="G71" s="45" t="inlineStr">
        <is>
          <t>เวลาที่ standard กับยา A อยู่ใน column เท่ากัน</t>
        </is>
      </c>
      <c r="H71" s="45" t="inlineStr">
        <is>
          <t>ยา A มีความชอบพอกับ stationary phase ใน column มากกว่า standard</t>
        </is>
      </c>
      <c r="I71" s="46" t="n">
        <v>1</v>
      </c>
      <c r="J71" s="45"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46" t="n"/>
      <c r="L71" s="45" t="inlineStr">
        <is>
          <t>Chromatographic Analysis</t>
        </is>
      </c>
      <c r="M71" s="46" t="inlineStr">
        <is>
          <t>Product</t>
        </is>
      </c>
      <c r="N71" s="45" t="inlineStr">
        <is>
          <t>ข้อสอบจริง Product ปี 2561 ข้อ 31</t>
        </is>
      </c>
      <c r="O71" s="46" t="inlineStr">
        <is>
          <t>ข้อสอบจริง</t>
        </is>
      </c>
      <c r="P71" s="46" t="inlineStr">
        <is>
          <t>ปี 2561</t>
        </is>
      </c>
    </row>
    <row r="72" ht="13.2" customHeight="1" s="37">
      <c r="A72" s="46" t="n">
        <v>70</v>
      </c>
      <c r="B72" s="45"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46" t="inlineStr">
        <is>
          <t>[แนบรูป: ข้อสอบ Product ปี 2561 รหัสรูปภาพ image109]</t>
        </is>
      </c>
      <c r="D72" s="45" t="inlineStr">
        <is>
          <t>2.4</t>
        </is>
      </c>
      <c r="E72" s="45" t="inlineStr">
        <is>
          <t>4.8</t>
        </is>
      </c>
      <c r="F72" s="45" t="inlineStr">
        <is>
          <t>9.6</t>
        </is>
      </c>
      <c r="G72" s="45" t="inlineStr">
        <is>
          <t>3</t>
        </is>
      </c>
      <c r="H72" s="45" t="inlineStr">
        <is>
          <t>0.625</t>
        </is>
      </c>
      <c r="I72" s="46" t="n">
        <v>1</v>
      </c>
      <c r="J72" s="45"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46" t="n"/>
      <c r="L72" s="45" t="inlineStr">
        <is>
          <t>Chromatographic Analysis</t>
        </is>
      </c>
      <c r="M72" s="46" t="inlineStr">
        <is>
          <t>Product</t>
        </is>
      </c>
      <c r="N72" s="45" t="inlineStr">
        <is>
          <t>ข้อสอบจริง Product ปี 2561 ข้อ 40</t>
        </is>
      </c>
      <c r="O72" s="46" t="inlineStr">
        <is>
          <t>ข้อสอบจริง</t>
        </is>
      </c>
      <c r="P72" s="46" t="inlineStr">
        <is>
          <t>ปี 2561</t>
        </is>
      </c>
    </row>
    <row r="73" ht="13.2" customHeight="1" s="37">
      <c r="A73" s="46" t="n">
        <v>71</v>
      </c>
      <c r="B73" s="45" t="inlineStr">
        <is>
          <t>หากต้องการตรวจหาปริมาณ EE และ levonogestrel ที่ประกอบอยู่ในยาเม็ด ควรใช้วิธีใด</t>
        </is>
      </c>
      <c r="C73" s="46" t="n"/>
      <c r="D73" s="45" t="inlineStr">
        <is>
          <t>HPLC</t>
        </is>
      </c>
      <c r="E73" s="45" t="inlineStr">
        <is>
          <t>Mass spectroscopy</t>
        </is>
      </c>
      <c r="F73" s="45" t="inlineStr">
        <is>
          <t>UV-Vis spectroscopy</t>
        </is>
      </c>
      <c r="G73" s="45" t="inlineStr">
        <is>
          <t>Infrared spectroscopy</t>
        </is>
      </c>
      <c r="H73" s="45" t="inlineStr">
        <is>
          <t>Planar chromatography</t>
        </is>
      </c>
      <c r="I73" s="46" t="n">
        <v>1</v>
      </c>
      <c r="J73" s="45"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46" t="n"/>
      <c r="L73" s="45" t="inlineStr">
        <is>
          <t>Chromatographic Analysis</t>
        </is>
      </c>
      <c r="M73" s="46" t="inlineStr">
        <is>
          <t>Product</t>
        </is>
      </c>
      <c r="N73" s="45" t="inlineStr">
        <is>
          <t>ข้อสอบจริง Product ปี 2561 ข้อ 63</t>
        </is>
      </c>
      <c r="O73" s="46" t="inlineStr">
        <is>
          <t>ข้อสอบจริง</t>
        </is>
      </c>
      <c r="P73" s="46" t="inlineStr">
        <is>
          <t>ปี 2561</t>
        </is>
      </c>
    </row>
    <row r="74" ht="13.2" customHeight="1" s="37">
      <c r="A74" s="46" t="n">
        <v>72</v>
      </c>
      <c r="B74" s="45" t="inlineStr">
        <is>
          <t>ควรใช้เครื่องมือใดในการพิสูจน์เอกลักษณ์ metformin raw material</t>
        </is>
      </c>
      <c r="C74" s="46" t="n"/>
      <c r="D74" s="45" t="inlineStr">
        <is>
          <t>IR</t>
        </is>
      </c>
      <c r="E74" s="45" t="inlineStr">
        <is>
          <t>TLC</t>
        </is>
      </c>
      <c r="F74" s="45" t="inlineStr">
        <is>
          <t>UV-vis</t>
        </is>
      </c>
      <c r="G74" s="45" t="inlineStr">
        <is>
          <t>Fluorescence</t>
        </is>
      </c>
      <c r="H74" s="45" t="inlineStr">
        <is>
          <t>X-ray diffraction</t>
        </is>
      </c>
      <c r="I74" s="46" t="n">
        <v>1</v>
      </c>
      <c r="J74" s="45"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46" t="n"/>
      <c r="L74" s="45" t="inlineStr">
        <is>
          <t>Chromatographic Analysis</t>
        </is>
      </c>
      <c r="M74" s="46" t="inlineStr">
        <is>
          <t>Product</t>
        </is>
      </c>
      <c r="N74" s="45" t="inlineStr">
        <is>
          <t>ข้อสอบจริง Product ปี 2561 ข้อ 67</t>
        </is>
      </c>
      <c r="O74" s="46" t="inlineStr">
        <is>
          <t>ข้อสอบจริง</t>
        </is>
      </c>
      <c r="P74" s="46" t="inlineStr">
        <is>
          <t>ปี 2561</t>
        </is>
      </c>
    </row>
    <row r="75" ht="13.2" customHeight="1" s="37">
      <c r="A75" s="46" t="n">
        <v>73</v>
      </c>
      <c r="B75" s="45" t="inlineStr">
        <is>
          <t>ข้อใดคือวิธีการแยก racemic mixture</t>
        </is>
      </c>
      <c r="C75" s="46" t="n"/>
      <c r="D75" s="45" t="inlineStr">
        <is>
          <t>Size exclusion</t>
        </is>
      </c>
      <c r="E75" s="45" t="inlineStr">
        <is>
          <t>Counter current</t>
        </is>
      </c>
      <c r="F75" s="45" t="inlineStr">
        <is>
          <t>Super critical fluid</t>
        </is>
      </c>
      <c r="G75" s="45" t="inlineStr">
        <is>
          <t>Chiral Chromatography</t>
        </is>
      </c>
      <c r="H75" s="45" t="inlineStr">
        <is>
          <t>Planar Chromatography</t>
        </is>
      </c>
      <c r="I75" s="46" t="n">
        <v>1</v>
      </c>
      <c r="J75" s="45"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46" t="n"/>
      <c r="L75" s="45" t="inlineStr">
        <is>
          <t>Chromatographic Analysis</t>
        </is>
      </c>
      <c r="M75" s="46" t="inlineStr">
        <is>
          <t>Product</t>
        </is>
      </c>
      <c r="N75" s="45" t="inlineStr">
        <is>
          <t>ข้อสอบจริง Product ปี 2561 ข้อ 91</t>
        </is>
      </c>
      <c r="O75" s="46" t="inlineStr">
        <is>
          <t>ข้อสอบจริง</t>
        </is>
      </c>
      <c r="P75" s="46" t="inlineStr">
        <is>
          <t>ปี 2561</t>
        </is>
      </c>
    </row>
    <row r="76" ht="13.2" customHeight="1" s="37">
      <c r="A76" s="46" t="n">
        <v>74</v>
      </c>
      <c r="B76" s="45" t="inlineStr">
        <is>
          <t>จากภาพเป็นการวิเคราะห์โดยใช้เครื่องมือใด [แนบรูป: ข้อสอบ Product ปี 2561 รหัสรูปภาพ image115]</t>
        </is>
      </c>
      <c r="C76" s="46" t="inlineStr">
        <is>
          <t>[แนบรูป: ข้อสอบ Product ปี 2561 รหัสรูปภาพ image115]</t>
        </is>
      </c>
      <c r="D76" s="45" t="inlineStr">
        <is>
          <t>HPLC</t>
        </is>
      </c>
      <c r="E76" s="45" t="inlineStr">
        <is>
          <t>Gas chromatography</t>
        </is>
      </c>
      <c r="F76" s="45" t="inlineStr">
        <is>
          <t>Planar chromatography</t>
        </is>
      </c>
      <c r="G76" s="45" t="inlineStr">
        <is>
          <t>Countercurrent chromatography</t>
        </is>
      </c>
      <c r="H76" s="45" t="inlineStr">
        <is>
          <t>Capillary electrophoresis chromatography</t>
        </is>
      </c>
      <c r="I76" s="46" t="n">
        <v>1</v>
      </c>
      <c r="J76" s="45"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46" t="n"/>
      <c r="L76" s="45" t="inlineStr">
        <is>
          <t>Chromatographic Analysis</t>
        </is>
      </c>
      <c r="M76" s="46" t="inlineStr">
        <is>
          <t>Product</t>
        </is>
      </c>
      <c r="N76" s="45" t="inlineStr">
        <is>
          <t>ข้อสอบจริง Product ปี 2561 ข้อ 103</t>
        </is>
      </c>
      <c r="O76" s="46" t="inlineStr">
        <is>
          <t>ข้อสอบจริง</t>
        </is>
      </c>
      <c r="P76" s="46" t="inlineStr">
        <is>
          <t>ปี 2561</t>
        </is>
      </c>
    </row>
    <row r="77" ht="13.2" customHeight="1" s="37">
      <c r="A77" s="46" t="n">
        <v>75</v>
      </c>
      <c r="B77" s="45"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46" t="n"/>
      <c r="D77" s="45" t="inlineStr">
        <is>
          <t>เป็น normal phase</t>
        </is>
      </c>
      <c r="E77" s="45" t="inlineStr">
        <is>
          <t>ใช้ UV-vis วิเคราะห์ได้</t>
        </is>
      </c>
      <c r="F77" s="45" t="inlineStr">
        <is>
          <t>Stationary phase เป็น C18</t>
        </is>
      </c>
      <c r="G77" s="45" t="inlineStr">
        <is>
          <t>Tailing factor ใช้ดูความสมมาตรของกราฟ</t>
        </is>
      </c>
      <c r="H77" s="45" t="inlineStr">
        <is>
          <t>Column efficiency สามารถวัดได้โดย retention time กับ width length</t>
        </is>
      </c>
      <c r="I77" s="46" t="n">
        <v>1</v>
      </c>
      <c r="J77" s="45"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46" t="n"/>
      <c r="L77" s="45" t="inlineStr">
        <is>
          <t>Chromatographic Analysis</t>
        </is>
      </c>
      <c r="M77" s="46" t="inlineStr">
        <is>
          <t>Product</t>
        </is>
      </c>
      <c r="N77" s="45" t="inlineStr">
        <is>
          <t>ข้อสอบจริง Product ปี 2561 ข้อ 107</t>
        </is>
      </c>
      <c r="O77" s="46" t="inlineStr">
        <is>
          <t>ข้อสอบจริง</t>
        </is>
      </c>
      <c r="P77" s="46" t="inlineStr">
        <is>
          <t>ปี 2561</t>
        </is>
      </c>
    </row>
    <row r="78" ht="13.2" customHeight="1" s="37">
      <c r="A78" s="46" t="n">
        <v>76</v>
      </c>
      <c r="B78" s="45"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46" t="n"/>
      <c r="D78" s="45" t="inlineStr">
        <is>
          <t>HPLC (High-Performance Liquid Chromatography) และ UV-Vis Spectrophotometry</t>
        </is>
      </c>
      <c r="E78" s="45" t="inlineStr">
        <is>
          <t>HPLC และ TLC (Thin-Layer Chromatography)</t>
        </is>
      </c>
      <c r="F78" s="45" t="inlineStr">
        <is>
          <t>TLC และ GC (Gas Chromatography)</t>
        </is>
      </c>
      <c r="G78" s="45" t="inlineStr">
        <is>
          <t>GC และ MS (Mass Spectrometry)</t>
        </is>
      </c>
      <c r="H78" s="45" t="inlineStr">
        <is>
          <t>Chromatographic retention time (เช่น HPLC/TLC) และ IR (Infrared Spectroscopy)</t>
        </is>
      </c>
      <c r="I78" s="46" t="n">
        <v>1</v>
      </c>
      <c r="J78" s="45"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46" t="n"/>
      <c r="L78" s="45" t="inlineStr">
        <is>
          <t>Chromatographic Analysis</t>
        </is>
      </c>
      <c r="M78" s="46" t="inlineStr">
        <is>
          <t>Product</t>
        </is>
      </c>
      <c r="N78" s="45" t="inlineStr">
        <is>
          <t>ข้อสอบจริง Product ปี 2558 ข้อ 39</t>
        </is>
      </c>
      <c r="O78" s="46" t="inlineStr">
        <is>
          <t>ข้อสอบจริง</t>
        </is>
      </c>
      <c r="P78" s="46" t="inlineStr">
        <is>
          <t>ปี 2558</t>
        </is>
      </c>
    </row>
    <row r="79" ht="13.2" customHeight="1" s="37"/>
    <row r="80" ht="13.2" customHeight="1" s="37"/>
    <row r="81" ht="13.2" customHeight="1" s="37"/>
    <row r="82" ht="13.2" customHeight="1" s="37"/>
    <row r="83" ht="13.2" customHeight="1" s="37"/>
    <row r="84" ht="13.2" customHeight="1" s="37"/>
    <row r="85" ht="13.2" customHeight="1" s="37"/>
    <row r="86" ht="13.2" customHeight="1" s="37"/>
    <row r="87" ht="13.2" customHeight="1" s="37"/>
    <row r="88" ht="13.2" customHeight="1" s="37"/>
    <row r="89" ht="13.2" customHeight="1" s="37"/>
    <row r="90" ht="13.2" customHeight="1" s="37"/>
    <row r="91" ht="13.2" customHeight="1" s="37"/>
    <row r="92" ht="13.2" customHeight="1" s="37"/>
    <row r="93" ht="13.2" customHeight="1" s="37"/>
    <row r="94" ht="13.2" customHeight="1" s="37"/>
    <row r="95" ht="13.2" customHeight="1" s="37"/>
    <row r="96" ht="13.2" customHeight="1" s="37"/>
    <row r="97" ht="13.2" customHeight="1" s="37"/>
    <row r="98" ht="13.2" customHeight="1" s="37"/>
    <row r="99" ht="13.2" customHeight="1" s="37"/>
    <row r="100" ht="13.2" customHeight="1" s="37"/>
    <row r="101" ht="13.2" customHeight="1" s="37"/>
    <row r="102" ht="13.2" customHeight="1" s="37"/>
    <row r="103" ht="13.2" customHeight="1" s="37"/>
    <row r="104" ht="13.2" customHeight="1" s="37"/>
    <row r="105" ht="13.2" customHeight="1" s="37"/>
    <row r="106" ht="13.2" customHeight="1" s="37"/>
    <row r="107" ht="13.2" customHeight="1" s="37"/>
    <row r="108" ht="13.2" customHeight="1" s="37"/>
    <row r="109" ht="13.2" customHeight="1" s="37"/>
    <row r="110" ht="13.2" customHeight="1" s="37"/>
    <row r="111" ht="13.2" customHeight="1" s="37"/>
    <row r="112" ht="13.2" customHeight="1" s="37"/>
    <row r="113" ht="13.2" customHeight="1" s="37"/>
    <row r="114" ht="13.2" customHeight="1" s="37"/>
    <row r="115" ht="13.2" customHeight="1" s="37"/>
    <row r="116" ht="13.2" customHeight="1" s="37"/>
    <row r="117" ht="13.2" customHeight="1" s="37"/>
    <row r="118" ht="13.2" customHeight="1" s="37"/>
    <row r="119" ht="13.2" customHeight="1" s="37"/>
    <row r="120" ht="13.2" customHeight="1" s="37"/>
    <row r="121" ht="13.2" customHeight="1" s="37"/>
    <row r="122" ht="13.2" customHeight="1" s="37"/>
    <row r="123" ht="13.2" customHeight="1" s="37"/>
    <row r="124" ht="13.2" customHeight="1" s="37"/>
    <row r="125" ht="13.2" customHeight="1" s="37"/>
    <row r="126" ht="13.2" customHeight="1" s="37"/>
    <row r="127" ht="13.2" customHeight="1" s="37"/>
    <row r="128" ht="13.2" customHeight="1" s="37"/>
    <row r="129" ht="13.2" customHeight="1" s="37"/>
    <row r="130" ht="13.2" customHeight="1" s="37"/>
    <row r="131" ht="13.2" customHeight="1" s="37"/>
    <row r="132" ht="13.2" customHeight="1" s="37"/>
    <row r="133" ht="13.2" customHeight="1" s="37"/>
    <row r="134" ht="13.2" customHeight="1" s="37"/>
    <row r="135" ht="13.2" customHeight="1" s="37"/>
    <row r="136" ht="13.2" customHeight="1" s="37"/>
    <row r="137" ht="13.2" customHeight="1" s="37"/>
    <row r="138" ht="13.2" customHeight="1" s="37"/>
    <row r="139" ht="13.2" customHeight="1" s="37"/>
    <row r="140" ht="13.2" customHeight="1" s="37"/>
    <row r="141" ht="13.2" customHeight="1" s="37"/>
    <row r="142" ht="13.2" customHeight="1" s="37"/>
    <row r="143" ht="13.2" customHeight="1" s="37"/>
    <row r="144" ht="13.2" customHeight="1" s="37"/>
    <row r="145" ht="13.2" customHeight="1" s="37"/>
    <row r="146" ht="13.2" customHeight="1" s="37"/>
    <row r="147" ht="13.2" customHeight="1" s="37"/>
    <row r="148" ht="13.2" customHeight="1" s="37"/>
    <row r="149" ht="13.2" customHeight="1" s="37"/>
    <row r="150" ht="13.2" customHeight="1" s="37"/>
    <row r="151" ht="13.2" customHeight="1" s="37"/>
    <row r="152" ht="13.2" customHeight="1" s="37"/>
    <row r="153" ht="13.2" customHeight="1" s="37"/>
    <row r="154" ht="13.2" customHeight="1" s="37"/>
    <row r="155" ht="13.2" customHeight="1" s="37"/>
    <row r="156" ht="13.2" customHeight="1" s="37"/>
    <row r="157" ht="13.2" customHeight="1" s="37"/>
    <row r="158" ht="13.2" customHeight="1" s="37"/>
    <row r="159" ht="13.2" customHeight="1" s="37"/>
    <row r="160" ht="13.2" customHeight="1" s="37"/>
    <row r="161" ht="13.2" customHeight="1" s="37"/>
    <row r="162" ht="13.2" customHeight="1" s="37"/>
    <row r="163" ht="13.2" customHeight="1" s="37"/>
    <row r="164" ht="13.2" customHeight="1" s="37"/>
    <row r="165" ht="13.2" customHeight="1" s="37"/>
    <row r="166" ht="13.2" customHeight="1" s="37"/>
    <row r="167" ht="13.2" customHeight="1" s="37"/>
    <row r="168" ht="13.2" customHeight="1" s="37"/>
    <row r="169" ht="13.2" customHeight="1" s="37"/>
    <row r="170" ht="13.2" customHeight="1" s="37"/>
    <row r="171" ht="13.2" customHeight="1" s="37"/>
    <row r="172" ht="13.2" customHeight="1" s="37"/>
    <row r="173" ht="13.2" customHeight="1" s="37"/>
    <row r="174" ht="13.2" customHeight="1" s="37"/>
    <row r="175" ht="13.2" customHeight="1" s="37"/>
    <row r="176" ht="13.2" customHeight="1" s="37"/>
    <row r="177" ht="13.2" customHeight="1" s="37"/>
    <row r="178" ht="13.2" customHeight="1" s="37"/>
    <row r="179" ht="13.2" customHeight="1" s="37"/>
    <row r="180" ht="13.2" customHeight="1" s="37"/>
    <row r="181" ht="13.2" customHeight="1" s="37"/>
    <row r="182" ht="13.2" customHeight="1" s="37"/>
    <row r="183" ht="13.2" customHeight="1" s="37"/>
    <row r="184" ht="13.2" customHeight="1" s="37"/>
    <row r="185" ht="13.2" customHeight="1" s="37"/>
    <row r="186" ht="13.2" customHeight="1" s="37"/>
    <row r="187" ht="13.2" customHeight="1" s="37"/>
    <row r="188" ht="13.2" customHeight="1" s="37"/>
    <row r="189" ht="13.2" customHeight="1" s="37"/>
    <row r="190" ht="13.2" customHeight="1" s="37"/>
    <row r="191" ht="13.2" customHeight="1" s="37"/>
    <row r="192" ht="13.2" customHeight="1" s="37"/>
    <row r="193" ht="13.2" customHeight="1" s="37"/>
    <row r="194" ht="13.2" customHeight="1" s="37"/>
    <row r="195" ht="13.2" customHeight="1" s="37"/>
    <row r="196" ht="13.2" customHeight="1" s="37"/>
    <row r="197" ht="13.2" customHeight="1" s="37"/>
    <row r="198" ht="13.2" customHeight="1" s="37"/>
    <row r="199" ht="13.2" customHeight="1" s="37"/>
    <row r="200" ht="13.2" customHeight="1" s="37"/>
    <row r="201" ht="13.2" customHeight="1" s="37"/>
    <row r="202" ht="13.2" customHeight="1" s="37"/>
    <row r="203" ht="13.2" customHeight="1" s="37"/>
    <row r="204" ht="13.2" customHeight="1" s="37"/>
    <row r="205" ht="13.2" customHeight="1" s="37"/>
    <row r="206" ht="13.2" customHeight="1" s="37"/>
    <row r="207" ht="13.2" customHeight="1" s="37"/>
    <row r="208" ht="13.2" customHeight="1" s="37"/>
    <row r="209" ht="13.2" customHeight="1" s="37"/>
    <row r="210" ht="13.2" customHeight="1" s="37"/>
    <row r="211" ht="13.2" customHeight="1" s="37"/>
    <row r="212" ht="13.2" customHeight="1" s="37"/>
    <row r="213" ht="13.2" customHeight="1" s="37"/>
    <row r="214" ht="13.2" customHeight="1" s="37"/>
    <row r="215" ht="13.2" customHeight="1" s="37"/>
    <row r="216" ht="13.2" customHeight="1" s="37"/>
    <row r="217" ht="13.2" customHeight="1" s="37"/>
    <row r="218" ht="13.2" customHeight="1" s="37"/>
    <row r="219" ht="13.2" customHeight="1" s="37"/>
    <row r="220" ht="13.2" customHeight="1" s="37"/>
    <row r="221" ht="13.2" customHeight="1" s="37"/>
    <row r="222" ht="13.2" customHeight="1" s="37"/>
    <row r="223" ht="13.2" customHeight="1" s="37"/>
    <row r="224" ht="13.2" customHeight="1" s="37"/>
    <row r="225" ht="13.2" customHeight="1" s="37"/>
    <row r="226" ht="13.2" customHeight="1" s="37"/>
    <row r="227" ht="13.2" customHeight="1" s="37"/>
    <row r="228" ht="13.2" customHeight="1" s="37"/>
    <row r="229" ht="13.2" customHeight="1" s="37"/>
    <row r="230" ht="13.2" customHeight="1" s="37"/>
    <row r="231" ht="13.2" customHeight="1" s="37"/>
    <row r="232" ht="13.2" customHeight="1" s="37"/>
    <row r="233" ht="13.2" customHeight="1" s="37"/>
    <row r="234" ht="13.2" customHeight="1" s="37"/>
    <row r="235" ht="13.2" customHeight="1" s="37"/>
    <row r="236" ht="13.2" customHeight="1" s="37"/>
    <row r="237" ht="13.2" customHeight="1" s="37"/>
    <row r="238" ht="13.2" customHeight="1" s="37"/>
    <row r="239" ht="13.2" customHeight="1" s="37"/>
    <row r="240" ht="13.2" customHeight="1" s="37"/>
    <row r="241" ht="13.2" customHeight="1" s="37"/>
    <row r="242" ht="13.2" customHeight="1" s="37"/>
    <row r="243" ht="13.2" customHeight="1" s="37"/>
    <row r="244" ht="13.2" customHeight="1" s="37"/>
    <row r="245" ht="13.2" customHeight="1" s="37"/>
    <row r="246" ht="13.2" customHeight="1" s="37"/>
    <row r="247" ht="13.2" customHeight="1" s="37"/>
    <row r="248" ht="13.2" customHeight="1" s="37"/>
    <row r="249" ht="13.2" customHeight="1" s="37"/>
    <row r="250" ht="13.2" customHeight="1" s="37"/>
    <row r="251" ht="13.2" customHeight="1" s="37"/>
    <row r="252" ht="13.2" customHeight="1" s="37"/>
    <row r="253" ht="13.2" customHeight="1" s="37"/>
    <row r="254" ht="13.2" customHeight="1" s="37"/>
    <row r="255" ht="13.2" customHeight="1" s="37"/>
    <row r="256" ht="13.2" customHeight="1" s="37"/>
    <row r="257" ht="13.2" customHeight="1" s="37"/>
    <row r="258" ht="13.2" customHeight="1" s="37"/>
    <row r="259" ht="13.2" customHeight="1" s="37"/>
    <row r="260" ht="13.2" customHeight="1" s="37"/>
    <row r="261" ht="13.2" customHeight="1" s="37"/>
    <row r="262" ht="13.2" customHeight="1" s="37"/>
    <row r="263" ht="13.2" customHeight="1" s="37"/>
    <row r="264" ht="13.2" customHeight="1" s="37"/>
    <row r="265" ht="13.2" customHeight="1" s="37"/>
    <row r="266" ht="13.2" customHeight="1" s="37"/>
    <row r="267" ht="13.2" customHeight="1" s="37"/>
    <row r="268" ht="13.2" customHeight="1" s="37"/>
    <row r="269" ht="13.2" customHeight="1" s="37"/>
    <row r="270" ht="13.2" customHeight="1" s="37"/>
    <row r="271" ht="13.2" customHeight="1" s="37"/>
    <row r="272" ht="13.2" customHeight="1" s="37"/>
    <row r="273" ht="13.2" customHeight="1" s="37"/>
    <row r="274" ht="13.2" customHeight="1" s="37"/>
    <row r="275" ht="13.2" customHeight="1" s="37"/>
    <row r="276" ht="13.2" customHeight="1" s="37"/>
    <row r="277" ht="13.2" customHeight="1" s="37"/>
    <row r="278" ht="13.2" customHeight="1" s="37"/>
    <row r="279" ht="13.2" customHeight="1" s="37"/>
    <row r="280" ht="13.2" customHeight="1" s="37"/>
    <row r="281" ht="13.2" customHeight="1" s="37"/>
    <row r="282" ht="13.2" customHeight="1" s="37"/>
    <row r="283" ht="13.2" customHeight="1" s="37"/>
    <row r="284" ht="13.2" customHeight="1" s="37"/>
    <row r="285" ht="13.2" customHeight="1" s="37"/>
    <row r="286" ht="13.2" customHeight="1" s="37"/>
    <row r="287" ht="13.2" customHeight="1" s="37"/>
    <row r="288" ht="13.2" customHeight="1" s="37"/>
    <row r="289" ht="13.2" customHeight="1" s="37"/>
    <row r="290" ht="13.2" customHeight="1" s="37"/>
    <row r="291" ht="13.2" customHeight="1" s="37"/>
    <row r="292" ht="13.2" customHeight="1" s="37"/>
    <row r="293" ht="13.2" customHeight="1" s="37"/>
    <row r="294" ht="13.2" customHeight="1" s="37"/>
    <row r="295" ht="13.2" customHeight="1" s="37"/>
    <row r="296" ht="13.2" customHeight="1" s="37"/>
    <row r="297" ht="13.2" customHeight="1" s="37"/>
    <row r="298" ht="13.2" customHeight="1" s="37"/>
    <row r="299" ht="13.2" customHeight="1" s="37"/>
    <row r="300" ht="13.2" customHeight="1" s="37"/>
    <row r="301" ht="13.2" customHeight="1" s="37"/>
    <row r="302" ht="13.2" customHeight="1" s="37"/>
    <row r="303" ht="13.2" customHeight="1" s="37"/>
    <row r="304" ht="13.2" customHeight="1" s="37"/>
    <row r="305" ht="13.2" customHeight="1" s="37"/>
    <row r="306" ht="13.2" customHeight="1" s="37"/>
    <row r="307" ht="13.2" customHeight="1" s="37"/>
    <row r="308" ht="13.2" customHeight="1" s="37"/>
    <row r="309" ht="13.2" customHeight="1" s="37"/>
    <row r="310" ht="13.2" customHeight="1" s="37"/>
    <row r="311" ht="13.2" customHeight="1" s="37"/>
    <row r="312" ht="13.2" customHeight="1" s="37"/>
    <row r="313" ht="13.2" customHeight="1" s="37"/>
    <row r="314" ht="13.2" customHeight="1" s="37"/>
    <row r="315" ht="13.2" customHeight="1" s="37"/>
    <row r="316" ht="13.2" customHeight="1" s="37"/>
    <row r="317" ht="13.2" customHeight="1" s="37"/>
    <row r="318" ht="13.2" customHeight="1" s="37"/>
    <row r="319" ht="13.2" customHeight="1" s="37"/>
    <row r="320" ht="13.2" customHeight="1" s="37"/>
    <row r="321" ht="13.2" customHeight="1" s="37"/>
    <row r="322" ht="13.2" customHeight="1" s="37"/>
    <row r="323" ht="13.2" customHeight="1" s="37"/>
    <row r="324" ht="13.2" customHeight="1" s="37"/>
    <row r="325" ht="13.2" customHeight="1" s="37"/>
    <row r="326" ht="13.2" customHeight="1" s="37"/>
    <row r="327" ht="13.2" customHeight="1" s="37"/>
    <row r="328" ht="13.2" customHeight="1" s="37"/>
    <row r="329" ht="13.2" customHeight="1" s="37"/>
    <row r="330" ht="13.2" customHeight="1" s="37"/>
    <row r="331" ht="13.2" customHeight="1" s="37"/>
    <row r="332" ht="13.2" customHeight="1" s="37"/>
    <row r="333" ht="13.2" customHeight="1" s="37"/>
    <row r="334" ht="13.2" customHeight="1" s="37"/>
    <row r="335" ht="13.2" customHeight="1" s="37"/>
    <row r="336" ht="13.2" customHeight="1" s="37"/>
    <row r="337" ht="13.2" customHeight="1" s="37"/>
    <row r="338" ht="13.2" customHeight="1" s="37"/>
    <row r="339" ht="13.2" customHeight="1" s="37"/>
    <row r="340" ht="13.2" customHeight="1" s="37"/>
    <row r="341" ht="13.2" customHeight="1" s="37"/>
    <row r="342" ht="13.2" customHeight="1" s="37"/>
    <row r="343" ht="13.2" customHeight="1" s="37"/>
    <row r="344" ht="13.2" customHeight="1" s="37"/>
    <row r="345" ht="13.2" customHeight="1" s="37"/>
    <row r="346" ht="13.2" customHeight="1" s="37"/>
    <row r="347" ht="13.2" customHeight="1" s="37"/>
    <row r="348" ht="13.2" customHeight="1" s="37"/>
    <row r="349" ht="13.2" customHeight="1" s="37"/>
    <row r="350" ht="13.2" customHeight="1" s="37"/>
    <row r="351" ht="13.2" customHeight="1" s="37"/>
    <row r="352" ht="13.2" customHeight="1" s="37"/>
    <row r="353" ht="13.2" customHeight="1" s="37"/>
    <row r="354" ht="13.2" customHeight="1" s="37"/>
    <row r="355" ht="13.2" customHeight="1" s="37"/>
    <row r="356" ht="13.2" customHeight="1" s="37"/>
    <row r="357" ht="13.2" customHeight="1" s="37"/>
    <row r="358" ht="13.2" customHeight="1" s="37"/>
    <row r="359" ht="13.2" customHeight="1" s="37"/>
    <row r="360" ht="13.2" customHeight="1" s="37"/>
    <row r="361" ht="13.2" customHeight="1" s="37"/>
    <row r="362" ht="13.2" customHeight="1" s="37"/>
    <row r="363" ht="13.2" customHeight="1" s="37"/>
    <row r="364" ht="13.2" customHeight="1" s="37"/>
    <row r="365" ht="13.2" customHeight="1" s="37"/>
    <row r="366" ht="13.2" customHeight="1" s="37"/>
    <row r="367" ht="13.2" customHeight="1" s="37"/>
    <row r="368" ht="13.2" customHeight="1" s="37"/>
    <row r="369" ht="13.2" customHeight="1" s="37"/>
    <row r="370" ht="13.2" customHeight="1" s="37"/>
    <row r="371" ht="13.2" customHeight="1" s="37"/>
    <row r="372" ht="13.2" customHeight="1" s="37"/>
    <row r="373" ht="13.2" customHeight="1" s="37"/>
    <row r="374" ht="13.2" customHeight="1" s="37"/>
    <row r="375" ht="13.2" customHeight="1" s="37"/>
    <row r="376" ht="13.2" customHeight="1" s="37"/>
    <row r="377" ht="13.2" customHeight="1" s="37"/>
    <row r="378" ht="13.2" customHeight="1" s="37"/>
    <row r="379" ht="13.2" customHeight="1" s="37"/>
    <row r="380" ht="13.2" customHeight="1" s="37"/>
    <row r="381" ht="13.2" customHeight="1" s="37"/>
    <row r="382" ht="13.2" customHeight="1" s="37"/>
    <row r="383" ht="13.2" customHeight="1" s="37"/>
    <row r="384" ht="13.2" customHeight="1" s="37"/>
    <row r="385" ht="13.2" customHeight="1" s="37"/>
    <row r="386" ht="13.2" customHeight="1" s="37"/>
    <row r="387" ht="13.2" customHeight="1" s="37"/>
    <row r="388" ht="13.2" customHeight="1" s="37"/>
    <row r="389" ht="13.2" customHeight="1" s="37"/>
    <row r="390" ht="13.2" customHeight="1" s="37"/>
    <row r="391" ht="13.2" customHeight="1" s="37"/>
    <row r="392" ht="13.2" customHeight="1" s="37"/>
    <row r="393" ht="13.2" customHeight="1" s="37"/>
    <row r="394" ht="13.2" customHeight="1" s="37"/>
    <row r="395" ht="13.2" customHeight="1" s="37"/>
    <row r="396" ht="13.2" customHeight="1" s="37"/>
    <row r="397" ht="13.2" customHeight="1" s="37"/>
    <row r="398" ht="13.2" customHeight="1" s="37"/>
    <row r="399" ht="13.2" customHeight="1" s="37"/>
    <row r="400" ht="13.2" customHeight="1" s="37"/>
    <row r="401" ht="13.2" customHeight="1" s="37"/>
    <row r="402" ht="13.2" customHeight="1" s="37"/>
    <row r="403" ht="13.2" customHeight="1" s="37"/>
    <row r="404" ht="13.2" customHeight="1" s="37"/>
    <row r="405" ht="13.2" customHeight="1" s="37"/>
    <row r="406" ht="13.2" customHeight="1" s="37"/>
    <row r="407" ht="13.2" customHeight="1" s="37"/>
    <row r="408" ht="13.2" customHeight="1" s="37"/>
    <row r="409" ht="13.2" customHeight="1" s="37"/>
    <row r="410" ht="13.2" customHeight="1" s="37"/>
    <row r="411" ht="13.2" customHeight="1" s="37"/>
    <row r="412" ht="13.2" customHeight="1" s="37"/>
    <row r="413" ht="13.2" customHeight="1" s="37"/>
    <row r="414" ht="13.2" customHeight="1" s="37"/>
    <row r="415" ht="13.2" customHeight="1" s="37"/>
    <row r="416" ht="13.2" customHeight="1" s="37"/>
    <row r="417" ht="13.2" customHeight="1" s="37"/>
    <row r="418" ht="13.2" customHeight="1" s="37"/>
    <row r="419" ht="13.2" customHeight="1" s="37"/>
    <row r="420" ht="13.2" customHeight="1" s="37"/>
    <row r="421" ht="13.2" customHeight="1" s="37"/>
    <row r="422" ht="13.2" customHeight="1" s="37"/>
    <row r="423" ht="13.2" customHeight="1" s="37"/>
    <row r="424" ht="13.2" customHeight="1" s="37"/>
    <row r="425" ht="13.2" customHeight="1" s="37"/>
    <row r="426" ht="13.2" customHeight="1" s="37"/>
    <row r="427" ht="13.2" customHeight="1" s="37"/>
    <row r="428" ht="13.2" customHeight="1" s="37"/>
    <row r="429" ht="13.2" customHeight="1" s="37"/>
    <row r="430" ht="13.2" customHeight="1" s="37"/>
    <row r="431" ht="13.2" customHeight="1" s="37"/>
    <row r="432" ht="13.2" customHeight="1" s="37"/>
    <row r="433" ht="13.2" customHeight="1" s="37"/>
    <row r="434" ht="13.2" customHeight="1" s="37"/>
    <row r="435" ht="13.2" customHeight="1" s="37"/>
    <row r="436" ht="13.2" customHeight="1" s="37"/>
    <row r="437" ht="13.2" customHeight="1" s="37"/>
    <row r="438" ht="13.2" customHeight="1" s="37"/>
    <row r="439" ht="13.2" customHeight="1" s="37"/>
    <row r="440" ht="13.2" customHeight="1" s="37"/>
    <row r="441" ht="13.2" customHeight="1" s="37"/>
    <row r="442" ht="13.2" customHeight="1" s="37"/>
    <row r="443" ht="13.2" customHeight="1" s="37"/>
    <row r="444" ht="13.2" customHeight="1" s="37"/>
    <row r="445" ht="13.2" customHeight="1" s="37"/>
    <row r="446" ht="13.2" customHeight="1" s="37"/>
    <row r="447" ht="13.2" customHeight="1" s="37"/>
    <row r="448" ht="13.2" customHeight="1" s="37"/>
    <row r="449" ht="13.2" customHeight="1" s="37"/>
    <row r="450" ht="13.2" customHeight="1" s="37"/>
    <row r="451" ht="13.2" customHeight="1" s="37"/>
    <row r="452" ht="13.2" customHeight="1" s="37"/>
    <row r="453" ht="13.2" customHeight="1" s="37"/>
    <row r="454" ht="13.2" customHeight="1" s="37"/>
    <row r="455" ht="13.2" customHeight="1" s="37"/>
    <row r="456" ht="13.2" customHeight="1" s="37"/>
    <row r="457" ht="13.2" customHeight="1" s="37"/>
    <row r="458" ht="13.2" customHeight="1" s="37"/>
    <row r="459" ht="13.2" customHeight="1" s="37"/>
    <row r="460" ht="13.2" customHeight="1" s="37"/>
    <row r="461" ht="13.2" customHeight="1" s="37"/>
    <row r="462" ht="13.2" customHeight="1" s="37"/>
    <row r="463" ht="13.2" customHeight="1" s="37"/>
    <row r="464" ht="13.2" customHeight="1" s="37"/>
    <row r="465" ht="13.2" customHeight="1" s="37"/>
    <row r="466" ht="13.2" customHeight="1" s="37"/>
    <row r="467" ht="13.2" customHeight="1" s="37"/>
    <row r="468" ht="13.2" customHeight="1" s="37"/>
    <row r="469" ht="13.2" customHeight="1" s="37"/>
    <row r="470" ht="13.2" customHeight="1" s="37"/>
    <row r="471" ht="13.2" customHeight="1" s="37"/>
    <row r="472" ht="13.2" customHeight="1" s="37"/>
    <row r="473" ht="13.2" customHeight="1" s="37"/>
    <row r="474" ht="13.2" customHeight="1" s="37"/>
    <row r="475" ht="13.2" customHeight="1" s="37"/>
    <row r="476" ht="13.2" customHeight="1" s="37"/>
    <row r="477" ht="13.2" customHeight="1" s="37"/>
    <row r="478" ht="13.2" customHeight="1" s="37"/>
    <row r="479" ht="13.2" customHeight="1" s="37"/>
    <row r="480" ht="13.2" customHeight="1" s="37"/>
    <row r="481" ht="13.2" customHeight="1" s="37"/>
    <row r="482" ht="13.2" customHeight="1" s="37"/>
    <row r="483" ht="13.2" customHeight="1" s="37"/>
    <row r="484" ht="13.2" customHeight="1" s="37"/>
    <row r="485" ht="13.2" customHeight="1" s="37"/>
    <row r="486" ht="13.2" customHeight="1" s="37"/>
    <row r="487" ht="13.2" customHeight="1" s="37"/>
    <row r="488" ht="13.2" customHeight="1" s="37"/>
    <row r="489" ht="13.2" customHeight="1" s="37"/>
    <row r="490" ht="13.2" customHeight="1" s="37"/>
    <row r="491" ht="13.2" customHeight="1" s="37"/>
    <row r="492" ht="13.2" customHeight="1" s="37"/>
    <row r="493" ht="13.2" customHeight="1" s="37"/>
    <row r="494" ht="13.2" customHeight="1" s="37"/>
    <row r="495" ht="13.2" customHeight="1" s="37"/>
    <row r="496" ht="13.2" customHeight="1" s="37"/>
    <row r="497" ht="13.2" customHeight="1" s="37"/>
    <row r="498" ht="13.2" customHeight="1" s="37"/>
    <row r="499" ht="13.2" customHeight="1" s="37"/>
    <row r="500" ht="13.2" customHeight="1" s="37"/>
    <row r="501" ht="13.2" customHeight="1" s="37"/>
    <row r="502" ht="13.2" customHeight="1" s="37"/>
    <row r="503" ht="13.2" customHeight="1" s="37"/>
    <row r="504" ht="13.2" customHeight="1" s="37"/>
    <row r="505" ht="13.2" customHeight="1" s="37"/>
    <row r="506" ht="13.2" customHeight="1" s="37"/>
    <row r="507" ht="13.2" customHeight="1" s="37"/>
    <row r="508" ht="13.2" customHeight="1" s="37"/>
    <row r="509" ht="13.2" customHeight="1" s="37"/>
    <row r="510" ht="13.2" customHeight="1" s="37"/>
    <row r="511" ht="13.2" customHeight="1" s="37"/>
    <row r="512" ht="13.2" customHeight="1" s="37"/>
    <row r="513" ht="13.2" customHeight="1" s="37"/>
    <row r="514" ht="13.2" customHeight="1" s="37"/>
    <row r="515" ht="13.2" customHeight="1" s="37"/>
    <row r="516" ht="13.2" customHeight="1" s="37"/>
    <row r="517" ht="13.2" customHeight="1" s="37"/>
    <row r="518" ht="13.2" customHeight="1" s="37"/>
    <row r="519" ht="13.2" customHeight="1" s="37"/>
    <row r="520" ht="13.2" customHeight="1" s="37"/>
    <row r="521" ht="13.2" customHeight="1" s="37"/>
    <row r="522" ht="13.2" customHeight="1" s="37"/>
    <row r="523" ht="13.2" customHeight="1" s="37"/>
    <row r="524" ht="13.2" customHeight="1" s="37"/>
    <row r="525" ht="13.2" customHeight="1" s="37"/>
    <row r="526" ht="13.2" customHeight="1" s="37"/>
    <row r="527" ht="13.2" customHeight="1" s="37"/>
    <row r="528" ht="13.2" customHeight="1" s="37"/>
    <row r="529" ht="13.2" customHeight="1" s="37"/>
    <row r="530" ht="13.2" customHeight="1" s="37"/>
    <row r="531" ht="13.2" customHeight="1" s="37"/>
    <row r="532" ht="13.2" customHeight="1" s="37"/>
    <row r="533" ht="13.2" customHeight="1" s="37"/>
    <row r="534" ht="13.2" customHeight="1" s="37"/>
    <row r="535" ht="13.2" customHeight="1" s="37"/>
    <row r="536" ht="13.2" customHeight="1" s="37"/>
    <row r="537" ht="13.2" customHeight="1" s="37"/>
    <row r="538" ht="13.2" customHeight="1" s="37"/>
    <row r="539" ht="13.2" customHeight="1" s="37"/>
    <row r="540" ht="13.2" customHeight="1" s="37"/>
    <row r="541" ht="13.2" customHeight="1" s="37"/>
    <row r="542" ht="13.2" customHeight="1" s="37"/>
    <row r="543" ht="13.2" customHeight="1" s="37"/>
    <row r="544" ht="13.2" customHeight="1" s="37"/>
    <row r="545" ht="13.2" customHeight="1" s="37"/>
    <row r="546" ht="13.2" customHeight="1" s="37"/>
    <row r="547" ht="13.2" customHeight="1" s="37"/>
    <row r="548" ht="13.2" customHeight="1" s="37"/>
    <row r="549" ht="13.2" customHeight="1" s="37"/>
    <row r="550" ht="13.2" customHeight="1" s="37"/>
    <row r="551" ht="13.2" customHeight="1" s="37"/>
    <row r="552" ht="13.2" customHeight="1" s="37"/>
    <row r="553" ht="13.2" customHeight="1" s="37"/>
    <row r="554" ht="13.2" customHeight="1" s="37"/>
    <row r="555" ht="13.2" customHeight="1" s="37"/>
    <row r="556" ht="13.2" customHeight="1" s="37"/>
    <row r="557" ht="13.2" customHeight="1" s="37"/>
    <row r="558" ht="13.2" customHeight="1" s="37"/>
    <row r="559" ht="13.2" customHeight="1" s="37"/>
    <row r="560" ht="13.2" customHeight="1" s="37"/>
    <row r="561" ht="13.2" customHeight="1" s="37"/>
    <row r="562" ht="13.2" customHeight="1" s="37"/>
    <row r="563" ht="13.2" customHeight="1" s="37"/>
    <row r="564" ht="13.2" customHeight="1" s="37"/>
    <row r="565" ht="13.2" customHeight="1" s="37"/>
    <row r="566" ht="13.2" customHeight="1" s="37"/>
    <row r="567" ht="13.2" customHeight="1" s="37"/>
    <row r="568" ht="13.2" customHeight="1" s="37"/>
    <row r="569" ht="13.2" customHeight="1" s="37"/>
    <row r="570" ht="13.2" customHeight="1" s="37"/>
    <row r="571" ht="13.2" customHeight="1" s="37"/>
    <row r="572" ht="13.2" customHeight="1" s="37"/>
    <row r="573" ht="13.2" customHeight="1" s="37"/>
    <row r="574" ht="13.2" customHeight="1" s="37"/>
    <row r="575" ht="13.2" customHeight="1" s="37"/>
    <row r="576" ht="13.2" customHeight="1" s="37"/>
    <row r="577" ht="13.2" customHeight="1" s="37"/>
    <row r="578" ht="13.2" customHeight="1" s="37"/>
    <row r="579" ht="13.2" customHeight="1" s="37"/>
    <row r="580" ht="13.2" customHeight="1" s="37"/>
    <row r="581" ht="13.2" customHeight="1" s="37"/>
    <row r="582" ht="13.2" customHeight="1" s="37"/>
    <row r="583" ht="13.2" customHeight="1" s="37"/>
    <row r="584" ht="13.2" customHeight="1" s="37"/>
    <row r="585" ht="13.2" customHeight="1" s="37"/>
    <row r="586" ht="13.2" customHeight="1" s="37"/>
    <row r="587" ht="13.2" customHeight="1" s="37"/>
    <row r="588" ht="13.2" customHeight="1" s="37"/>
    <row r="589" ht="13.2" customHeight="1" s="37"/>
    <row r="590" ht="13.2" customHeight="1" s="37"/>
    <row r="591" ht="13.2" customHeight="1" s="37"/>
    <row r="592" ht="13.2" customHeight="1" s="37"/>
    <row r="593" ht="13.2" customHeight="1" s="37"/>
    <row r="594" ht="13.2" customHeight="1" s="37"/>
    <row r="595" ht="13.2" customHeight="1" s="37"/>
    <row r="596" ht="13.2" customHeight="1" s="37"/>
    <row r="597" ht="13.2" customHeight="1" s="37"/>
    <row r="598" ht="13.2" customHeight="1" s="37"/>
    <row r="599" ht="13.2" customHeight="1" s="37"/>
    <row r="600" ht="13.2" customHeight="1" s="37"/>
    <row r="601" ht="13.2" customHeight="1" s="37"/>
    <row r="602" ht="13.2" customHeight="1" s="37"/>
    <row r="603" ht="13.2" customHeight="1" s="37"/>
    <row r="604" ht="13.2" customHeight="1" s="37"/>
    <row r="605" ht="13.2" customHeight="1" s="37"/>
    <row r="606" ht="13.2" customHeight="1" s="37"/>
    <row r="607" ht="13.2" customHeight="1" s="37"/>
    <row r="608" ht="13.2" customHeight="1" s="37"/>
    <row r="609" ht="13.2" customHeight="1" s="37"/>
    <row r="610" ht="13.2" customHeight="1" s="37"/>
    <row r="611" ht="13.2" customHeight="1" s="37"/>
    <row r="612" ht="13.2" customHeight="1" s="37"/>
    <row r="613" ht="13.2" customHeight="1" s="37"/>
    <row r="614" ht="13.2" customHeight="1" s="37"/>
    <row r="615" ht="13.2" customHeight="1" s="37"/>
    <row r="616" ht="13.2" customHeight="1" s="37"/>
    <row r="617" ht="13.2" customHeight="1" s="37"/>
    <row r="618" ht="13.2" customHeight="1" s="37"/>
    <row r="619" ht="13.2" customHeight="1" s="37"/>
    <row r="620" ht="13.2" customHeight="1" s="37"/>
    <row r="621" ht="13.2" customHeight="1" s="37"/>
    <row r="622" ht="13.2" customHeight="1" s="37"/>
    <row r="623" ht="13.2" customHeight="1" s="37"/>
    <row r="624" ht="13.2" customHeight="1" s="37"/>
    <row r="625" ht="13.2" customHeight="1" s="37"/>
    <row r="626" ht="13.2" customHeight="1" s="37"/>
    <row r="627" ht="13.2" customHeight="1" s="37"/>
    <row r="628" ht="13.2" customHeight="1" s="37"/>
    <row r="629" ht="13.2" customHeight="1" s="37"/>
    <row r="630" ht="13.2" customHeight="1" s="37"/>
    <row r="631" ht="13.2" customHeight="1" s="37"/>
    <row r="632" ht="13.2" customHeight="1" s="37"/>
    <row r="633" ht="13.2" customHeight="1" s="37"/>
    <row r="634" ht="13.2" customHeight="1" s="37"/>
    <row r="635" ht="13.2" customHeight="1" s="37"/>
    <row r="636" ht="13.2" customHeight="1" s="37"/>
    <row r="637" ht="13.2" customHeight="1" s="37"/>
    <row r="638" ht="13.2" customHeight="1" s="37"/>
    <row r="639" ht="13.2" customHeight="1" s="37"/>
    <row r="640" ht="13.2" customHeight="1" s="37"/>
    <row r="641" ht="13.2" customHeight="1" s="37"/>
    <row r="642" ht="13.2" customHeight="1" s="37"/>
    <row r="643" ht="13.2" customHeight="1" s="37"/>
    <row r="644" ht="13.2" customHeight="1" s="37"/>
    <row r="645" ht="13.2" customHeight="1" s="37"/>
    <row r="646" ht="13.2" customHeight="1" s="37"/>
    <row r="647" ht="13.2" customHeight="1" s="37"/>
    <row r="648" ht="13.2" customHeight="1" s="37"/>
    <row r="649" ht="13.2" customHeight="1" s="37"/>
    <row r="650" ht="13.2" customHeight="1" s="37"/>
    <row r="651" ht="13.2" customHeight="1" s="37"/>
    <row r="652" ht="13.2" customHeight="1" s="37"/>
    <row r="653" ht="13.2" customHeight="1" s="37"/>
    <row r="654" ht="13.2" customHeight="1" s="37"/>
    <row r="655" ht="13.2" customHeight="1" s="37"/>
    <row r="656" ht="13.2" customHeight="1" s="37"/>
    <row r="657" ht="13.2" customHeight="1" s="37"/>
    <row r="658" ht="13.2" customHeight="1" s="37"/>
    <row r="659" ht="13.2" customHeight="1" s="37"/>
    <row r="660" ht="13.2" customHeight="1" s="37"/>
    <row r="661" ht="13.2" customHeight="1" s="37"/>
    <row r="662" ht="13.2" customHeight="1" s="37"/>
    <row r="663" ht="13.2" customHeight="1" s="37"/>
    <row r="664" ht="13.2" customHeight="1" s="37"/>
    <row r="665" ht="13.2" customHeight="1" s="37"/>
    <row r="666" ht="13.2" customHeight="1" s="37"/>
    <row r="667" ht="13.2" customHeight="1" s="37"/>
    <row r="668" ht="13.2" customHeight="1" s="37"/>
    <row r="669" ht="13.2" customHeight="1" s="37"/>
    <row r="670" ht="13.2" customHeight="1" s="37"/>
    <row r="671" ht="13.2" customHeight="1" s="37"/>
    <row r="672" ht="13.2" customHeight="1" s="37"/>
    <row r="673" ht="13.2" customHeight="1" s="37"/>
    <row r="674" ht="13.2" customHeight="1" s="37"/>
    <row r="675" ht="13.2" customHeight="1" s="37"/>
    <row r="676" ht="13.2" customHeight="1" s="37"/>
    <row r="677" ht="13.2" customHeight="1" s="37"/>
    <row r="678" ht="13.2" customHeight="1" s="37"/>
    <row r="679" ht="13.2" customHeight="1" s="37"/>
    <row r="680" ht="13.2" customHeight="1" s="37"/>
    <row r="681" ht="13.2" customHeight="1" s="37"/>
    <row r="682" ht="13.2" customHeight="1" s="37"/>
    <row r="683" ht="13.2" customHeight="1" s="37"/>
    <row r="684" ht="13.2" customHeight="1" s="37"/>
    <row r="685" ht="13.2" customHeight="1" s="37"/>
    <row r="686" ht="13.2" customHeight="1" s="37"/>
    <row r="687" ht="13.2" customHeight="1" s="37"/>
    <row r="688" ht="13.2" customHeight="1" s="37"/>
    <row r="689" ht="13.2" customHeight="1" s="37"/>
    <row r="690" ht="13.2" customHeight="1" s="37"/>
    <row r="691" ht="13.2" customHeight="1" s="37"/>
    <row r="692" ht="13.2" customHeight="1" s="37"/>
    <row r="693" ht="13.2" customHeight="1" s="37"/>
    <row r="694" ht="13.2" customHeight="1" s="37"/>
    <row r="695" ht="13.2" customHeight="1" s="37"/>
    <row r="696" ht="13.2" customHeight="1" s="37"/>
    <row r="697" ht="13.2" customHeight="1" s="37"/>
    <row r="698" ht="13.2" customHeight="1" s="37"/>
    <row r="699" ht="13.2" customHeight="1" s="37"/>
    <row r="700" ht="13.2" customHeight="1" s="37"/>
    <row r="701" ht="13.2" customHeight="1" s="37"/>
    <row r="702" ht="13.2" customHeight="1" s="37"/>
    <row r="703" ht="13.2" customHeight="1" s="37"/>
    <row r="704" ht="13.2" customHeight="1" s="37"/>
    <row r="705" ht="13.2" customHeight="1" s="37"/>
    <row r="706" ht="13.2" customHeight="1" s="37"/>
    <row r="707" ht="13.2" customHeight="1" s="37"/>
    <row r="708" ht="13.2" customHeight="1" s="37"/>
    <row r="709" ht="13.2" customHeight="1" s="37"/>
    <row r="710" ht="13.2" customHeight="1" s="37"/>
    <row r="711" ht="13.2" customHeight="1" s="37"/>
    <row r="712" ht="13.2" customHeight="1" s="37"/>
    <row r="713" ht="13.2" customHeight="1" s="37"/>
    <row r="714" ht="13.2" customHeight="1" s="37"/>
    <row r="715" ht="13.2" customHeight="1" s="37"/>
    <row r="716" ht="13.2" customHeight="1" s="37"/>
    <row r="717" ht="13.2" customHeight="1" s="37"/>
    <row r="718" ht="13.2" customHeight="1" s="37"/>
    <row r="719" ht="13.2" customHeight="1" s="37"/>
    <row r="720" ht="13.2" customHeight="1" s="37"/>
    <row r="721" ht="13.2" customHeight="1" s="37"/>
    <row r="722" ht="13.2" customHeight="1" s="37"/>
    <row r="723" ht="13.2" customHeight="1" s="37"/>
    <row r="724" ht="13.2" customHeight="1" s="37"/>
    <row r="725" ht="13.2" customHeight="1" s="37"/>
    <row r="726" ht="13.2" customHeight="1" s="37"/>
    <row r="727" ht="13.2" customHeight="1" s="37"/>
    <row r="728" ht="13.2" customHeight="1" s="37"/>
    <row r="729" ht="13.2" customHeight="1" s="37"/>
    <row r="730" ht="13.2" customHeight="1" s="37"/>
    <row r="731" ht="13.2" customHeight="1" s="37"/>
    <row r="732" ht="13.2" customHeight="1" s="37"/>
    <row r="733" ht="13.2" customHeight="1" s="37"/>
    <row r="734" ht="13.2" customHeight="1" s="37"/>
    <row r="735" ht="13.2" customHeight="1" s="37"/>
    <row r="736" ht="13.2" customHeight="1" s="37"/>
    <row r="737" ht="13.2" customHeight="1" s="37"/>
    <row r="738" ht="13.2" customHeight="1" s="37"/>
    <row r="739" ht="13.2" customHeight="1" s="37"/>
    <row r="740" ht="13.2" customHeight="1" s="37"/>
    <row r="741" ht="13.2" customHeight="1" s="37"/>
    <row r="742" ht="13.2" customHeight="1" s="37"/>
    <row r="743" ht="13.2" customHeight="1" s="37"/>
    <row r="744" ht="13.2" customHeight="1" s="37"/>
    <row r="745" ht="13.2" customHeight="1" s="37"/>
    <row r="746" ht="13.2" customHeight="1" s="37"/>
    <row r="747" ht="13.2" customHeight="1" s="37"/>
    <row r="748" ht="13.2" customHeight="1" s="37"/>
    <row r="749" ht="13.2" customHeight="1" s="37"/>
    <row r="750" ht="13.2" customHeight="1" s="37"/>
    <row r="751" ht="13.2" customHeight="1" s="37"/>
    <row r="752" ht="13.2" customHeight="1" s="37"/>
    <row r="753" ht="13.2" customHeight="1" s="37"/>
    <row r="754" ht="13.2" customHeight="1" s="37"/>
    <row r="755" ht="13.2" customHeight="1" s="37"/>
    <row r="756" ht="13.2" customHeight="1" s="37"/>
    <row r="757" ht="13.2" customHeight="1" s="37"/>
    <row r="758" ht="13.2" customHeight="1" s="37"/>
    <row r="759" ht="13.2" customHeight="1" s="37"/>
    <row r="760" ht="13.2" customHeight="1" s="37"/>
    <row r="761" ht="13.2" customHeight="1" s="37"/>
    <row r="762" ht="13.2" customHeight="1" s="37"/>
    <row r="763" ht="13.2" customHeight="1" s="37"/>
    <row r="764" ht="13.2" customHeight="1" s="37"/>
    <row r="765" ht="13.2" customHeight="1" s="37"/>
    <row r="766" ht="13.2" customHeight="1" s="37"/>
    <row r="767" ht="13.2" customHeight="1" s="37"/>
    <row r="768" ht="13.2" customHeight="1" s="37"/>
    <row r="769" ht="13.2" customHeight="1" s="37"/>
    <row r="770" ht="13.2" customHeight="1" s="37"/>
    <row r="771" ht="13.2" customHeight="1" s="37"/>
    <row r="772" ht="13.2" customHeight="1" s="37"/>
    <row r="773" ht="13.2" customHeight="1" s="37"/>
    <row r="774" ht="13.2" customHeight="1" s="37"/>
    <row r="775" ht="13.2" customHeight="1" s="37"/>
    <row r="776" ht="13.2" customHeight="1" s="37"/>
    <row r="777" ht="13.2" customHeight="1" s="37"/>
    <row r="778" ht="13.2" customHeight="1" s="37"/>
    <row r="779" ht="13.2" customHeight="1" s="37"/>
    <row r="780" ht="13.2" customHeight="1" s="37"/>
    <row r="781" ht="13.2" customHeight="1" s="37"/>
    <row r="782" ht="13.2" customHeight="1" s="37"/>
    <row r="783" ht="13.2" customHeight="1" s="37"/>
    <row r="784" ht="13.2" customHeight="1" s="37"/>
    <row r="785" ht="13.2" customHeight="1" s="37"/>
    <row r="786" ht="13.2" customHeight="1" s="37"/>
    <row r="787" ht="13.2" customHeight="1" s="37"/>
    <row r="788" ht="13.2" customHeight="1" s="37"/>
    <row r="789" ht="13.2" customHeight="1" s="37"/>
    <row r="790" ht="13.2" customHeight="1" s="37"/>
    <row r="791" ht="13.2" customHeight="1" s="37"/>
    <row r="792" ht="13.2" customHeight="1" s="37"/>
    <row r="793" ht="13.2" customHeight="1" s="37"/>
    <row r="794" ht="13.2" customHeight="1" s="37"/>
    <row r="795" ht="13.2" customHeight="1" s="37"/>
    <row r="796" ht="13.2" customHeight="1" s="37"/>
    <row r="797" ht="13.2" customHeight="1" s="37"/>
    <row r="798" ht="13.2" customHeight="1" s="37"/>
    <row r="799" ht="13.2" customHeight="1" s="37"/>
    <row r="800" ht="13.2" customHeight="1" s="37"/>
    <row r="801" ht="13.2" customHeight="1" s="37"/>
    <row r="802" ht="13.2" customHeight="1" s="37"/>
    <row r="803" ht="13.2" customHeight="1" s="37"/>
    <row r="804" ht="13.2" customHeight="1" s="37"/>
    <row r="805" ht="13.2" customHeight="1" s="37"/>
    <row r="806" ht="13.2" customHeight="1" s="37"/>
    <row r="807" ht="13.2" customHeight="1" s="37"/>
    <row r="808" ht="13.2" customHeight="1" s="37"/>
    <row r="809" ht="13.2" customHeight="1" s="37"/>
    <row r="810" ht="13.2" customHeight="1" s="37"/>
    <row r="811" ht="13.2" customHeight="1" s="37"/>
    <row r="812" ht="13.2" customHeight="1" s="37"/>
    <row r="813" ht="13.2" customHeight="1" s="37"/>
    <row r="814" ht="13.2" customHeight="1" s="37"/>
    <row r="815" ht="13.2" customHeight="1" s="37"/>
    <row r="816" ht="13.2" customHeight="1" s="37"/>
    <row r="817" ht="13.2" customHeight="1" s="37"/>
    <row r="818" ht="13.2" customHeight="1" s="37"/>
    <row r="819" ht="13.2" customHeight="1" s="37"/>
    <row r="820" ht="13.2" customHeight="1" s="37"/>
    <row r="821" ht="13.2" customHeight="1" s="37"/>
    <row r="822" ht="13.2" customHeight="1" s="37"/>
    <row r="823" ht="13.2" customHeight="1" s="37"/>
    <row r="824" ht="13.2" customHeight="1" s="37"/>
    <row r="825" ht="13.2" customHeight="1" s="37"/>
    <row r="826" ht="13.2" customHeight="1" s="37"/>
    <row r="827" ht="13.2" customHeight="1" s="37"/>
    <row r="828" ht="13.2" customHeight="1" s="37"/>
    <row r="829" ht="13.2" customHeight="1" s="37"/>
    <row r="830" ht="13.2" customHeight="1" s="37"/>
    <row r="831" ht="13.2" customHeight="1" s="37"/>
    <row r="832" ht="13.2" customHeight="1" s="37"/>
    <row r="833" ht="13.2" customHeight="1" s="37"/>
    <row r="834" ht="13.2" customHeight="1" s="37"/>
    <row r="835" ht="13.2" customHeight="1" s="37"/>
    <row r="836" ht="13.2" customHeight="1" s="37"/>
    <row r="837" ht="13.2" customHeight="1" s="37"/>
    <row r="838" ht="13.2" customHeight="1" s="37"/>
    <row r="839" ht="13.2" customHeight="1" s="37"/>
    <row r="840" ht="13.2" customHeight="1" s="37"/>
    <row r="841" ht="13.2" customHeight="1" s="37"/>
    <row r="842" ht="13.2" customHeight="1" s="37"/>
    <row r="843" ht="13.2" customHeight="1" s="37"/>
    <row r="844" ht="13.2" customHeight="1" s="37"/>
    <row r="845" ht="13.2" customHeight="1" s="37"/>
    <row r="846" ht="13.2" customHeight="1" s="37"/>
    <row r="847" ht="13.2" customHeight="1" s="37"/>
    <row r="848" ht="13.2" customHeight="1" s="37"/>
    <row r="849" ht="13.2" customHeight="1" s="37"/>
    <row r="850" ht="13.2" customHeight="1" s="37"/>
    <row r="851" ht="13.2" customHeight="1" s="37"/>
    <row r="852" ht="13.2" customHeight="1" s="37"/>
    <row r="853" ht="13.2" customHeight="1" s="37"/>
    <row r="854" ht="13.2" customHeight="1" s="37"/>
    <row r="855" ht="13.2" customHeight="1" s="37"/>
    <row r="856" ht="13.2" customHeight="1" s="37"/>
    <row r="857" ht="13.2" customHeight="1" s="37"/>
    <row r="858" ht="13.2" customHeight="1" s="37"/>
    <row r="859" ht="13.2" customHeight="1" s="37"/>
    <row r="860" ht="13.2" customHeight="1" s="37"/>
    <row r="861" ht="13.2" customHeight="1" s="37"/>
    <row r="862" ht="13.2" customHeight="1" s="37"/>
    <row r="863" ht="13.2" customHeight="1" s="37"/>
    <row r="864" ht="13.2" customHeight="1" s="37"/>
    <row r="865" ht="13.2" customHeight="1" s="37"/>
    <row r="866" ht="13.2" customHeight="1" s="37"/>
    <row r="867" ht="13.2" customHeight="1" s="37"/>
    <row r="868" ht="13.2" customHeight="1" s="37"/>
    <row r="869" ht="13.2" customHeight="1" s="37"/>
    <row r="870" ht="13.2" customHeight="1" s="37"/>
    <row r="871" ht="13.2" customHeight="1" s="37"/>
    <row r="872" ht="13.2" customHeight="1" s="37"/>
    <row r="873" ht="13.2" customHeight="1" s="37"/>
    <row r="874" ht="13.2" customHeight="1" s="37"/>
    <row r="875" ht="13.2" customHeight="1" s="37"/>
    <row r="876" ht="13.2" customHeight="1" s="37"/>
    <row r="877" ht="13.2" customHeight="1" s="37"/>
    <row r="878" ht="13.2" customHeight="1" s="37"/>
    <row r="879" ht="13.2" customHeight="1" s="37"/>
    <row r="880" ht="13.2" customHeight="1" s="37"/>
    <row r="881" ht="13.2" customHeight="1" s="37"/>
    <row r="882" ht="13.2" customHeight="1" s="37"/>
    <row r="883" ht="13.2" customHeight="1" s="37"/>
    <row r="884" ht="13.2" customHeight="1" s="37"/>
    <row r="885" ht="13.2" customHeight="1" s="37"/>
    <row r="886" ht="13.2" customHeight="1" s="37"/>
    <row r="887" ht="13.2" customHeight="1" s="37"/>
    <row r="888" ht="13.2" customHeight="1" s="37"/>
    <row r="889" ht="13.2" customHeight="1" s="37"/>
    <row r="890" ht="13.2" customHeight="1" s="37"/>
    <row r="891" ht="13.2" customHeight="1" s="37"/>
    <row r="892" ht="13.2" customHeight="1" s="37"/>
    <row r="893" ht="13.2" customHeight="1" s="37"/>
    <row r="894" ht="13.2" customHeight="1" s="37"/>
    <row r="895" ht="13.2" customHeight="1" s="37"/>
    <row r="896" ht="13.2" customHeight="1" s="37"/>
    <row r="897" ht="13.2" customHeight="1" s="37"/>
    <row r="898" ht="13.2" customHeight="1" s="37"/>
    <row r="899" ht="13.2" customHeight="1" s="37"/>
    <row r="900" ht="13.2" customHeight="1" s="37"/>
    <row r="901" ht="13.2" customHeight="1" s="37"/>
    <row r="902" ht="13.2" customHeight="1" s="37"/>
    <row r="903" ht="13.2" customHeight="1" s="37"/>
    <row r="904" ht="13.2" customHeight="1" s="37"/>
    <row r="905" ht="13.2" customHeight="1" s="37"/>
    <row r="906" ht="13.2" customHeight="1" s="37"/>
    <row r="907" ht="13.2" customHeight="1" s="37"/>
    <row r="908" ht="13.2" customHeight="1" s="37"/>
    <row r="909" ht="13.2" customHeight="1" s="37"/>
    <row r="910" ht="13.2" customHeight="1" s="37"/>
    <row r="911" ht="13.2" customHeight="1" s="37"/>
    <row r="912" ht="13.2" customHeight="1" s="37"/>
    <row r="913" ht="13.2" customHeight="1" s="37"/>
    <row r="914" ht="13.2" customHeight="1" s="37"/>
    <row r="915" ht="13.2" customHeight="1" s="37"/>
    <row r="916" ht="13.2" customHeight="1" s="37"/>
    <row r="917" ht="13.2" customHeight="1" s="37"/>
    <row r="918" ht="13.2" customHeight="1" s="37"/>
    <row r="919" ht="13.2" customHeight="1" s="37"/>
    <row r="920" ht="13.2" customHeight="1" s="37"/>
    <row r="921" ht="13.2" customHeight="1" s="37"/>
    <row r="922" ht="13.2" customHeight="1" s="37"/>
    <row r="923" ht="13.2" customHeight="1" s="37"/>
    <row r="924" ht="13.2" customHeight="1" s="37"/>
    <row r="925" ht="13.2" customHeight="1" s="37"/>
    <row r="926" ht="13.2" customHeight="1" s="37"/>
    <row r="927" ht="13.2" customHeight="1" s="37"/>
    <row r="928" ht="13.2" customHeight="1" s="37"/>
    <row r="929" ht="13.2" customHeight="1" s="37"/>
    <row r="930" ht="13.2" customHeight="1" s="37"/>
    <row r="931" ht="13.2" customHeight="1" s="37"/>
    <row r="932" ht="13.2" customHeight="1" s="37"/>
    <row r="933" ht="13.2" customHeight="1" s="37"/>
    <row r="934" ht="13.2" customHeight="1" s="37"/>
    <row r="935" ht="13.2" customHeight="1" s="37"/>
    <row r="936" ht="13.2" customHeight="1" s="37"/>
    <row r="937" ht="13.2" customHeight="1" s="37"/>
    <row r="938" ht="13.2" customHeight="1" s="37"/>
    <row r="939" ht="13.2" customHeight="1" s="37"/>
    <row r="940" ht="13.2" customHeight="1" s="37"/>
    <row r="941" ht="13.2" customHeight="1" s="37"/>
    <row r="942" ht="13.2" customHeight="1" s="37"/>
    <row r="943" ht="13.2" customHeight="1" s="37"/>
    <row r="944" ht="13.2" customHeight="1" s="37"/>
    <row r="945" ht="13.2" customHeight="1" s="37"/>
    <row r="946" ht="13.2" customHeight="1" s="37"/>
    <row r="947" ht="13.2" customHeight="1" s="37"/>
    <row r="948" ht="13.2" customHeight="1" s="37"/>
    <row r="949" ht="13.2" customHeight="1" s="37"/>
    <row r="950" ht="13.2" customHeight="1" s="37"/>
    <row r="951" ht="13.2" customHeight="1" s="37"/>
    <row r="952" ht="13.2" customHeight="1" s="37"/>
    <row r="953" ht="13.2" customHeight="1" s="37"/>
    <row r="954" ht="13.2" customHeight="1" s="37"/>
    <row r="955" ht="13.2" customHeight="1" s="37"/>
    <row r="956" ht="13.2" customHeight="1" s="37"/>
    <row r="957" ht="13.2" customHeight="1" s="37"/>
    <row r="958" ht="13.2" customHeight="1" s="37"/>
    <row r="959" ht="13.2" customHeight="1" s="37"/>
    <row r="960" ht="13.2" customHeight="1" s="37"/>
    <row r="961" ht="13.2" customHeight="1" s="37"/>
    <row r="962" ht="13.2" customHeight="1" s="37"/>
    <row r="963" ht="13.2" customHeight="1" s="37"/>
    <row r="964" ht="13.2" customHeight="1" s="37"/>
    <row r="965" ht="13.2" customHeight="1" s="37"/>
    <row r="966" ht="13.2" customHeight="1" s="37"/>
    <row r="967" ht="13.2" customHeight="1" s="37"/>
    <row r="968" ht="13.2" customHeight="1" s="37"/>
    <row r="969" ht="13.2" customHeight="1" s="37"/>
    <row r="970" ht="13.2" customHeight="1" s="37"/>
    <row r="971" ht="13.2" customHeight="1" s="37"/>
    <row r="972" ht="13.2" customHeight="1" s="37"/>
    <row r="973" ht="13.2" customHeight="1" s="37"/>
    <row r="974" ht="13.2" customHeight="1" s="37"/>
    <row r="975" ht="13.2" customHeight="1" s="37"/>
    <row r="976" ht="13.2" customHeight="1" s="37"/>
    <row r="977" ht="13.2" customHeight="1" s="37"/>
    <row r="978" ht="13.2" customHeight="1" s="37"/>
    <row r="979" ht="13.2" customHeight="1" s="37"/>
    <row r="980" ht="13.2" customHeight="1" s="37"/>
    <row r="981" ht="13.2" customHeight="1" s="37"/>
    <row r="982" ht="13.2" customHeight="1" s="37"/>
    <row r="983" ht="13.2" customHeight="1" s="37"/>
    <row r="984" ht="13.2" customHeight="1" s="37"/>
    <row r="985" ht="13.2" customHeight="1" s="37"/>
    <row r="986" ht="13.2" customHeight="1" s="37"/>
    <row r="987" ht="13.2" customHeight="1" s="37"/>
    <row r="988" ht="13.2" customHeight="1" s="37"/>
    <row r="989" ht="13.2" customHeight="1" s="37"/>
    <row r="990" ht="13.2" customHeight="1" s="37"/>
    <row r="991" ht="13.2" customHeight="1" s="37"/>
    <row r="992" ht="13.2" customHeight="1" s="37"/>
    <row r="993" ht="13.2" customHeight="1" s="37"/>
    <row r="994" ht="13.2" customHeight="1" s="37"/>
    <row r="995" ht="13.2" customHeight="1" s="37"/>
    <row r="996" ht="13.2" customHeight="1" s="37"/>
    <row r="997" ht="13.2" customHeight="1" s="37"/>
    <row r="998" ht="13.2" customHeight="1" s="37"/>
    <row r="999" ht="13.2" customHeight="1" s="37"/>
    <row r="1000" ht="13.2" customHeight="1" s="37"/>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37" min="2" max="2"/>
    <col width="20.33203125" customWidth="1" style="37" min="10" max="10"/>
  </cols>
  <sheetData>
    <row r="1" ht="35" customHeight="1" s="37">
      <c r="A1" s="54">
        <f>HYPERLINK("#gid=0", "🏠 กลับสู่หน้าแรก (Go to Home Page)")</f>
        <v/>
      </c>
      <c r="G1" s="10" t="n"/>
      <c r="H1" s="10" t="n"/>
      <c r="I1" s="10" t="n"/>
      <c r="J1" s="10" t="n"/>
      <c r="K1" s="10" t="n"/>
      <c r="L1" s="10" t="n"/>
      <c r="M1" s="10" t="n"/>
      <c r="N1" s="10" t="n"/>
      <c r="O1" s="10" t="n"/>
      <c r="P1" s="10" t="n"/>
      <c r="Q1" s="10" t="n"/>
    </row>
    <row r="2" ht="64.8" customHeight="1" s="37">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37">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37">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37">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37">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37">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37">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37">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37">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37">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37">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37">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37">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37">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37">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ไม่ตรงกับข้อบ่งใช้หรือกลไกการออกฤทธิ์ที่ถูกต้องตาม Thai Pharmacopoeia 2021 / USP &lt;197&gt;
• ข้อ ง. (Optical Rotation via Polarimeter): Optical Rotation via Polarimeter ไม่ตรงกับข้อบ่งใช้หรือกลไกการออกฤทธิ์ที่ถูกต้องตาม Thai Pharmacopoeia 2021 / USP &lt;197&gt;
• ข้อ จ. (Refractive Index via Abbe Refractometer): Refractive Index via Abbe Refractometer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37">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Refractive Index via Abbe Refractometer ไม่ตรงกับข้อบ่งใช้หรือกลไกการออกฤทธิ์ที่ถูกต้องตาม Thai Pharmacopoeia 2021 / USP &lt;197&gt;
• ข้อ ค. (Fluorescence Spectrophotometry): Fluorescence Spectrophotometry ไม่ตรงกับข้อบ่งใช้หรือกลไกการออกฤทธิ์ที่ถูกต้องตาม Thai Pharmacopoeia 2021 / USP &lt;197&gt;
• ข้อ ง. (Atomic Absorption Spectrophotometry (AAS)): Atomic Absorption Spectrophotometry (AAS) ไม่ตรงกับข้อบ่งใช้หรือกลไกการออกฤทธิ์ที่ถูกต้องตาม Thai Pharmacopoeia 2021 / USP &lt;197&gt;
• ข้อ จ. (Differential Scanning Calorimetry (DSC)): Differential Scanning Calorimetry (DSC)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37">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 มหาวิทยาลัยเชียงใหม่ Rx 44 CMU</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มหาวิทยาลัยเชียงใหม่ Rx 44 CMU): การหักเหของแสง คณะเภสัชศาสตร์ มหาวิทยาลัยเชียงใหม่ Rx 44 CMU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37">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ไม่ตรงกับข้อบ่งใช้หรือกลไกการออกฤทธิ์ที่ถูกต้องตาม Thai Pharmacopoeia 2021 / USP &lt;197&gt;
• ข้อ จ. (Optical Rotation via Polarimeter): Optical Rotation via Polarimeter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37">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37">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37">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37">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37">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10"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Para-aminosalicylic acid ไม่ตรงกับข้อบ่งใช้หรือกลไกการออกฤทธิ์ที่ถูกต้องตาม Thai Pharmacopoeia 2021 / USP &lt;197&gt;
• ข้อ ค. (Ethionamide): Ethionamide ไม่ตรงกับข้อบ่งใช้หรือกลไกการออกฤทธิ์ที่ถูกต้องตาม Thai Pharmacopoeia 2021 / USP &lt;197&gt;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ไม่ตรงกับข้อบ่งใช้หรือกลไกการออกฤทธิ์ที่ถูกต้องตาม Thai Pharmacopoeia 2021 / USP &lt;197&gt;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37">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37">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c r="A27" s="46" t="n">
        <v>25</v>
      </c>
      <c r="B27" s="45" t="inlineStr">
        <is>
          <t>(ปี 2566, Day 2 ข้อ 87\) (เรื่อง: การ Validate In-house method ด้วย UV-Vis) ทดสอบ In-house method ของการหา assay ด้วยวิธี UV-Vis ไม่ต้อง validate หัวข้อใด</t>
        </is>
      </c>
      <c r="C27" s="46" t="n"/>
      <c r="D27" s="45" t="inlineStr">
        <is>
          <t>Specificity</t>
        </is>
      </c>
      <c r="E27" s="45" t="inlineStr">
        <is>
          <t>Accuracy</t>
        </is>
      </c>
      <c r="F27" s="45" t="inlineStr">
        <is>
          <t>Linearity</t>
        </is>
      </c>
      <c r="G27" s="45" t="inlineStr">
        <is>
          <t>Precision</t>
        </is>
      </c>
      <c r="H27" s="45" t="inlineStr">
        <is>
          <t>Limit of detection เหตุผล: การ validate วิธี Assay (ปริมาณตัวยา) ต้องมี Specificity, Accuracy, Precision, Linearity/Range เป็นหลัก ส่วน LOD จำเป็นสำหรับวิธีที่ใช้ตรวจหาปริมาณเล็กน้อย/สิ่งเจือปน (limit test) ไม่ใช่วิธี assay เชิงปริมาณ</t>
        </is>
      </c>
      <c r="I27" s="46" t="n">
        <v>1</v>
      </c>
      <c r="J27" s="45"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46" t="n"/>
      <c r="L27" s="45" t="inlineStr">
        <is>
          <t>Spectroscopy &amp; Optical Analysis</t>
        </is>
      </c>
      <c r="M27" s="46" t="inlineStr">
        <is>
          <t>Product</t>
        </is>
      </c>
      <c r="N27" s="45" t="inlineStr">
        <is>
          <t>ข้อสอบจริง Product ปี 2566 ข้อ 33</t>
        </is>
      </c>
      <c r="O27" s="46" t="inlineStr">
        <is>
          <t>ข้อสอบจริง</t>
        </is>
      </c>
      <c r="P27" s="46" t="inlineStr">
        <is>
          <t>ปี 2566</t>
        </is>
      </c>
    </row>
    <row r="28">
      <c r="A28" s="46" t="n">
        <v>26</v>
      </c>
      <c r="B28" s="45" t="inlineStr">
        <is>
          <t>(ปี 2566, Day 2 ข้อ 90\) (เรื่อง: เครื่องมือทดสอบ Elemental Impurity) จะทดสอบ Elemental impurity ใช้เครื่องมือไหน</t>
        </is>
      </c>
      <c r="C28" s="46" t="n"/>
      <c r="D28" s="45" t="inlineStr">
        <is>
          <t>Inductively-coupled plasma spectroscopy</t>
        </is>
      </c>
      <c r="E28" s="45" t="inlineStr">
        <is>
          <t>FT-IR spectroscopy</t>
        </is>
      </c>
      <c r="F28" s="45" t="inlineStr">
        <is>
          <t>UV-Vis spectroscopy</t>
        </is>
      </c>
      <c r="G28" s="45" t="inlineStr">
        <is>
          <t xml:space="preserve"> เหตุผล: ตาม USP \&lt;233\&gt;/ICH Q3D มาตรฐานการตรวจธาตุปนเปื้อนใช้ ICP-MS หรือ ICP-OES เป็นหลัก</t>
        </is>
      </c>
      <c r="H28" s="45" t="inlineStr"/>
      <c r="I28" s="46" t="n">
        <v>1</v>
      </c>
      <c r="J28" s="45"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46" t="n"/>
      <c r="L28" s="45" t="inlineStr">
        <is>
          <t>Spectroscopy &amp; Optical Analysis</t>
        </is>
      </c>
      <c r="M28" s="46" t="inlineStr">
        <is>
          <t>Product</t>
        </is>
      </c>
      <c r="N28" s="45" t="inlineStr">
        <is>
          <t>ข้อสอบจริง Product ปี 2566 ข้อ 36</t>
        </is>
      </c>
      <c r="O28" s="46" t="inlineStr">
        <is>
          <t>ข้อสอบจริง</t>
        </is>
      </c>
      <c r="P28" s="46" t="inlineStr">
        <is>
          <t>ปี 2566</t>
        </is>
      </c>
    </row>
    <row r="29">
      <c r="A29" s="46" t="n">
        <v>27</v>
      </c>
      <c r="B29" s="45"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46" t="n"/>
      <c r="D29" s="45" t="inlineStr">
        <is>
          <t>Air sampling test</t>
        </is>
      </c>
      <c r="E29" s="45" t="inlineStr">
        <is>
          <t>Glove print test</t>
        </is>
      </c>
      <c r="F29" s="45" t="inlineStr">
        <is>
          <t>Contact plate</t>
        </is>
      </c>
      <c r="G29" s="45" t="inlineStr">
        <is>
          <t>Settle plates</t>
        </is>
      </c>
      <c r="H29" s="45" t="inlineStr">
        <is>
          <t>Cleaning validation เหตุผล: Air sampling, Glove print, Contact plate, Settle plate เป็นการตรวจติดตามสภาพแวดล้อม (environmental monitoring) ตามปกติ ส่วน Cleaning validation เป็นกิจกรรมการตรวจสอบความสะอาดของอุปกรณ์ (equipment) คนละส่วนกับการตรวจ area monitoring</t>
        </is>
      </c>
      <c r="I29" s="46" t="n">
        <v>3</v>
      </c>
      <c r="J29" s="45"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46" t="n"/>
      <c r="L29" s="45" t="inlineStr">
        <is>
          <t>Spectroscopy &amp; Optical Analysis</t>
        </is>
      </c>
      <c r="M29" s="46" t="inlineStr">
        <is>
          <t>Product</t>
        </is>
      </c>
      <c r="N29" s="45" t="inlineStr">
        <is>
          <t>ข้อสอบจริง Product ปี 2566 ข้อ 42</t>
        </is>
      </c>
      <c r="O29" s="46" t="inlineStr">
        <is>
          <t>ข้อสอบจริง</t>
        </is>
      </c>
      <c r="P29" s="46" t="inlineStr">
        <is>
          <t>ปี 2566</t>
        </is>
      </c>
    </row>
    <row r="30">
      <c r="A30" s="46" t="n">
        <v>28</v>
      </c>
      <c r="B30" s="45" t="inlineStr">
        <is>
          <t>ชื่อยา imdur (ยี่ห้อ) ให้ส่วนประกอบยามา จำได้แค่มี magnesium stearate ข้อใดถูกต้อง</t>
        </is>
      </c>
      <c r="C30" s="46" t="n"/>
      <c r="D30" s="45" t="inlineStr">
        <is>
          <t>ระบบ matti ของยาสามารถหักแบ่งได้แต่ห้ามเคี้ยว</t>
        </is>
      </c>
      <c r="E30" s="45" t="inlineStr">
        <is>
          <t>ระบบ reservoir ของยาตัวนี้สามารถหักแบ่งและเคี้ยวได้</t>
        </is>
      </c>
      <c r="F30" s="45" t="inlineStr">
        <is>
          <t>กินพร้อมยาลดกรดได้</t>
        </is>
      </c>
      <c r="G30" s="45" t="inlineStr">
        <is>
          <t>Na stearate ทำหน้าที่คล้าย Mg stearate ในนี้</t>
        </is>
      </c>
      <c r="H30" s="45" t="inlineStr">
        <is>
          <t>จำ choice ไม่ได้ Hint : imdur คือ ISMN prolonged release กรณีศึกษา 6 คนไข้อายุ 76 ปี น้ำหนัก 60 kg ช่วงนี้อ่อนเพลีย น้ำหนักขึ้น ทนอากาศเย็นไม่ค่อยได้ ค่า TSH สูง และ FT4 ต่ำ (น่าจะ TSH 12.2 U/L FT4 0.1 U/L แต่โจทย์บอกค่าปกติมาด้วย) ไม่มีประวัติแพ้ยาโรคประจำตัว: HTN, ไขมันสูง, NSTEMI, โลหิตจาง</t>
        </is>
      </c>
      <c r="I30" s="46" t="n">
        <v>1</v>
      </c>
      <c r="J30" s="45"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46" t="n"/>
      <c r="L30" s="45" t="inlineStr">
        <is>
          <t>Spectroscopy &amp; Optical Analysis</t>
        </is>
      </c>
      <c r="M30" s="46" t="inlineStr">
        <is>
          <t>Product</t>
        </is>
      </c>
      <c r="N30" s="45" t="inlineStr">
        <is>
          <t>ข้อสอบจริง Product ปี 2565 ข้อ 9</t>
        </is>
      </c>
      <c r="O30" s="46" t="inlineStr">
        <is>
          <t>ข้อสอบจริง</t>
        </is>
      </c>
      <c r="P30" s="46" t="inlineStr">
        <is>
          <t>ปี 2565</t>
        </is>
      </c>
    </row>
    <row r="31">
      <c r="A31" s="46" t="n">
        <v>29</v>
      </c>
      <c r="B31" s="45" t="inlineStr">
        <is>
          <t>ให้กราฟ Infrared spectroscopy (IR) มา ถามว่าที่ wavelength 1699.34 แสดงถึงโครงสร้างอะไรของยา</t>
        </is>
      </c>
      <c r="C31" s="46" t="n"/>
      <c r="D31" s="45" t="inlineStr">
        <is>
          <t>OH</t>
        </is>
      </c>
      <c r="E31" s="45" t="inlineStr">
        <is>
          <t>C=O</t>
        </is>
      </c>
      <c r="F31" s="45" t="inlineStr">
        <is>
          <t>C-O</t>
        </is>
      </c>
      <c r="G31" s="45" t="inlineStr">
        <is>
          <t>sp3 stretching</t>
        </is>
      </c>
      <c r="H31" s="45" t="inlineStr">
        <is>
          <t>C-C</t>
        </is>
      </c>
      <c r="I31" s="46" t="n">
        <v>1</v>
      </c>
      <c r="J31" s="45"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46" t="n"/>
      <c r="L31" s="45" t="inlineStr">
        <is>
          <t>Spectroscopy &amp; Optical Analysis</t>
        </is>
      </c>
      <c r="M31" s="46" t="inlineStr">
        <is>
          <t>Product</t>
        </is>
      </c>
      <c r="N31" s="45" t="inlineStr">
        <is>
          <t>ข้อสอบจริง Product ปี 2565 ข้อ 45</t>
        </is>
      </c>
      <c r="O31" s="46" t="inlineStr">
        <is>
          <t>ข้อสอบจริง</t>
        </is>
      </c>
      <c r="P31" s="46" t="inlineStr">
        <is>
          <t>ปี 2565</t>
        </is>
      </c>
    </row>
    <row r="32">
      <c r="A32" s="46" t="n">
        <v>30</v>
      </c>
      <c r="B32" s="45" t="inlineStr">
        <is>
          <t>ให้ monograph การทดสอบ dissolution มา แต่จำไม่ได้ว่าคือยาอะไร (น่าจะ tablet ทั่วไป) Apparatus: Apparatus 2 Tolerances: NLT 75% (Q) the labeled amount of .... ข้อใดถูกต้อง</t>
        </is>
      </c>
      <c r="C32" s="46" t="inlineStr">
        <is>
          <t>[แนบรูป: ข้อสอบ Product ปี 2565 รหัสรูปภาพ image15]</t>
        </is>
      </c>
      <c r="D32" s="45" t="inlineStr">
        <is>
          <t>เป็น reservoir device</t>
        </is>
      </c>
      <c r="E32" s="45" t="inlineStr">
        <is>
          <t>ปลดปล่อยยาได้นานขึ้น</t>
        </is>
      </c>
      <c r="F32" s="45" t="inlineStr">
        <is>
          <t>ชื่อระบบ monolithic</t>
        </is>
      </c>
      <c r="G32" s="45" t="inlineStr">
        <is>
          <t>ยากระจายใน matrix</t>
        </is>
      </c>
      <c r="H32" s="45" t="inlineStr">
        <is>
          <t>การปลดปล่อยยา ขึ้นกับ swelling และ erosion ของ polymer matrix</t>
        </is>
      </c>
      <c r="I32" s="46" t="n">
        <v>1</v>
      </c>
      <c r="J32" s="45"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46" t="n"/>
      <c r="L32" s="45" t="inlineStr">
        <is>
          <t>Spectroscopy &amp; Optical Analysis</t>
        </is>
      </c>
      <c r="M32" s="46" t="inlineStr">
        <is>
          <t>Product</t>
        </is>
      </c>
      <c r="N32" s="45" t="inlineStr">
        <is>
          <t>ข้อสอบจริง Product ปี 2565 ข้อ 91</t>
        </is>
      </c>
      <c r="O32" s="46" t="inlineStr">
        <is>
          <t>ข้อสอบจริง</t>
        </is>
      </c>
      <c r="P32" s="46" t="inlineStr">
        <is>
          <t>ปี 2565</t>
        </is>
      </c>
    </row>
    <row r="33">
      <c r="A33" s="46" t="n">
        <v>31</v>
      </c>
      <c r="B33" s="45" t="inlineStr">
        <is>
          <t>ให้ monograph ยา griseofulvin มา Specific Rotation, \+354° to \+364° Specific rotation หาได้จากเครื่องมือใด</t>
        </is>
      </c>
      <c r="C33" s="46" t="n"/>
      <c r="D33" s="45" t="inlineStr">
        <is>
          <t>Monochromator  เป็นส่วนประกอบของเครื่องสเปกโตรโฟโตมิเตอร์ ใช้เลือกความยาวคลื่น</t>
        </is>
      </c>
      <c r="E33" s="45" t="inlineStr">
        <is>
          <t>Polarimeter</t>
        </is>
      </c>
      <c r="F33" s="45" t="inlineStr">
        <is>
          <t>Photometer  วัดความเข้มของแสง</t>
        </is>
      </c>
      <c r="G33" s="45" t="inlineStr">
        <is>
          <t>Spectrophotometer วัดการดูดกลืนแสง (Absorbance)</t>
        </is>
      </c>
      <c r="H33" s="45" t="inlineStr">
        <is>
          <t>Refractometer วัดดัชนีหักเหของแสง (Refractive index)</t>
        </is>
      </c>
      <c r="I33" s="46" t="n">
        <v>1</v>
      </c>
      <c r="J33" s="45"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46" t="n"/>
      <c r="L33" s="45" t="inlineStr">
        <is>
          <t>Spectroscopy &amp; Optical Analysis</t>
        </is>
      </c>
      <c r="M33" s="46" t="inlineStr">
        <is>
          <t>Product</t>
        </is>
      </c>
      <c r="N33" s="45" t="inlineStr">
        <is>
          <t>ข้อสอบจริง Product ปี 2564 ข้อ 28</t>
        </is>
      </c>
      <c r="O33" s="46" t="inlineStr">
        <is>
          <t>ข้อสอบจริง</t>
        </is>
      </c>
      <c r="P33" s="46" t="inlineStr">
        <is>
          <t>ปี 2564</t>
        </is>
      </c>
    </row>
    <row r="34">
      <c r="A34" s="46" t="n">
        <v>32</v>
      </c>
      <c r="B34" s="45" t="inlineStr">
        <is>
          <t>ให้กราฟมาแล้วถามประมาณว่าปัจจัยอะไรที่ส่งผลให้ a, b, c ต่างกัน [แนบรูป: ข้อสอบ Product ปี 2564 รหัสรูปภาพ image78]</t>
        </is>
      </c>
      <c r="C34" s="46" t="inlineStr">
        <is>
          <t>[แนบรูป: ข้อสอบ Product ปี 2564 รหัสรูปภาพ image78]</t>
        </is>
      </c>
      <c r="D34" s="45" t="inlineStr">
        <is>
          <t>อุณหภูมิ</t>
        </is>
      </c>
      <c r="E34" s="45" t="inlineStr">
        <is>
          <t>ความเข้มข้น</t>
        </is>
      </c>
      <c r="F34" s="45" t="inlineStr">
        <is>
          <t>ความหนืด</t>
        </is>
      </c>
      <c r="G34" s="45" t="inlineStr">
        <is>
          <t>ค่าความเป็นกรด ด่าง</t>
        </is>
      </c>
      <c r="H34" s="45" t="inlineStr">
        <is>
          <t>ชนิดตัวทำละลาย คำอธิบาย: จากกฎ Beer-Lambert law A=εbc โดย A \= Absorbance ε \= molar absorptivity (ขึ้นกับชนิดสารและตัวทำละลาย) b \= ความยาวทางเดินแสง (path length) c \= ความเข้มข้น เมื่อ λmax เท่าเดิม แสดงว่าสารชนิดเดิมและสภาพแวดล้อมใกล้เคียงเดิม แต่ Abs เปลี่ยน สาเหตุที่พบบ่อยคือ ความเข้มข้นของสารต่างกัน</t>
        </is>
      </c>
      <c r="I34" s="46" t="n">
        <v>1</v>
      </c>
      <c r="J34" s="45"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46" t="n"/>
      <c r="L34" s="45" t="inlineStr">
        <is>
          <t>Spectroscopy &amp; Optical Analysis</t>
        </is>
      </c>
      <c r="M34" s="46" t="inlineStr">
        <is>
          <t>Product</t>
        </is>
      </c>
      <c r="N34" s="45" t="inlineStr">
        <is>
          <t>ข้อสอบจริง Product ปี 2564 ข้อ 53</t>
        </is>
      </c>
      <c r="O34" s="46" t="inlineStr">
        <is>
          <t>ข้อสอบจริง</t>
        </is>
      </c>
      <c r="P34" s="46" t="inlineStr">
        <is>
          <t>ปี 2564</t>
        </is>
      </c>
    </row>
    <row r="35">
      <c r="A35" s="46" t="n">
        <v>33</v>
      </c>
      <c r="B35" s="45"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46" t="inlineStr">
        <is>
          <t>[แนบรูป: ข้อสอบ Product ปี 2564 รหัสรูปภาพ image79]</t>
        </is>
      </c>
      <c r="D35" s="45" t="inlineStr">
        <is>
          <t>120%</t>
        </is>
      </c>
      <c r="E35" s="45" t="inlineStr">
        <is>
          <t>110%</t>
        </is>
      </c>
      <c r="F35" s="45" t="inlineStr">
        <is>
          <t>100%</t>
        </is>
      </c>
      <c r="G35" s="45" t="inlineStr">
        <is>
          <t>90%</t>
        </is>
      </c>
      <c r="H35" s="45" t="inlineStr">
        <is>
          <t>80% คำอธิบาย: คำนวนปริมาณยาใน 0.0125 g ยา 20 เม็ด หนักรวม 1 g มีตัวยา 20 x 40 \= 800 mg ดังนั้น ชั่งมา 0.0125 g จะมีตัวยา 800mg/1 g x 0.0125 g \= 10 mg คำนวนหาความเข้มข้นคำนวน [แนบรูป: ข้อสอบ Product ปี 2564 รหัสรูปภาพ image79] Csam \= (10 mg/ 10 ml) x (1ml /100ml) \= 0.01 mg/ml \= 10 µg/mL คำนวนหาความเข้มข้นจริง จากสมการ y \= 0.05x 0.55 \= 0.05x x \= 11 µg/mL \\\ความเข้มข้นของตัวอย่างสุดท้าย ซึ่งในการวิเคราะห์ UV โดยทั่วไปมักอยู่ในช่วง 5–50 µg/mL จึงมักตีความว่า x มีหน่วยเป็น µg/mL และหาก x=11 mg/mL จะไม่สมเหตุสมผลเพราะตัวอย่างของเรามีความเข้มข้นคำนวนเพียง 0.01 mg/mL %LA \= 11/10 x 100 \= 110% ดังนั้นจึงตอบ ข. 110% PLE\_CC1\_2564\_Day2\_Key\_Combined.pdf Naproxen sodium, yellow to off-white, needle shape, soluble in water, light and heat induced degradation, angle of repose of 45 degree เม็ดผิดด้วยวิธี dry granulation</t>
        </is>
      </c>
      <c r="I35" s="46" t="n">
        <v>1</v>
      </c>
      <c r="J35" s="45"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46" t="n"/>
      <c r="L35" s="45" t="inlineStr">
        <is>
          <t>Spectroscopy &amp; Optical Analysis</t>
        </is>
      </c>
      <c r="M35" s="46" t="inlineStr">
        <is>
          <t>Product</t>
        </is>
      </c>
      <c r="N35" s="45" t="inlineStr">
        <is>
          <t>ข้อสอบจริง Product ปี 2564 ข้อ 63</t>
        </is>
      </c>
      <c r="O35" s="46" t="inlineStr">
        <is>
          <t>ข้อสอบจริง</t>
        </is>
      </c>
      <c r="P35" s="46" t="inlineStr">
        <is>
          <t>ปี 2564</t>
        </is>
      </c>
    </row>
    <row r="36">
      <c r="A36" s="46" t="n">
        <v>34</v>
      </c>
      <c r="B36" s="45"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46" t="inlineStr">
        <is>
          <t>[แนบรูป: ข้อสอบ Product ปี 2564 รหัสรูปภาพ image82]</t>
        </is>
      </c>
      <c r="D36" s="45" t="inlineStr">
        <is>
          <t>A</t>
        </is>
      </c>
      <c r="E36" s="45" t="inlineStr">
        <is>
          <t>B</t>
        </is>
      </c>
      <c r="F36" s="45" t="inlineStr">
        <is>
          <t>A และ B</t>
        </is>
      </c>
      <c r="G36" s="45" t="inlineStr">
        <is>
          <t>B และ C</t>
        </is>
      </c>
      <c r="H36" s="45" t="inlineStr">
        <is>
          <t>A และ C คำอธิบาย: จากรูป A คือ H NMR, B คือ Mass Spectrometry และ C คือ IR MS (Mass Spectrometry - รูป B): เป็นเครื่องมือหลักที่ใช้ในการหา มวลโมเลกุล ของสาร (จากค่า Molecular ion peak) และยังสามารถช่วยวิเคราะห์โครงสร้างสารจากการแตกตัว (Fragmentation pattern) ได้ H NMR (Proton Nuclear Magnetic Resonance - รูป A): ใช้สำหรับวิเคราะห์ โครงสร้าง ของสาร โดยเฉพาะการระบุตำแหน่งและจำนวนของโปรตอน (1H) ในโมเลกุล แต่โดยทั่วไปไม่ได้ใช้ในการหามวลโมเลกุล IR (Infrared Spectroscopy - รูป C): ใช้สำหรับวิเคราะห์ โครงสร้าง ของสารโดยการระบุหมู่ฟังก์ชัน (Functional groups) แต่ไม่สามารถหามวลโมเลกุลได้ ดังนั้นจึงตอบ b) B PLE\_CC1\_2564\_Day3\_Key.pdf</t>
        </is>
      </c>
      <c r="I36" s="46" t="n">
        <v>1</v>
      </c>
      <c r="J36" s="45"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46" t="n"/>
      <c r="L36" s="45" t="inlineStr">
        <is>
          <t>Spectroscopy &amp; Optical Analysis</t>
        </is>
      </c>
      <c r="M36" s="46" t="inlineStr">
        <is>
          <t>Product</t>
        </is>
      </c>
      <c r="N36" s="45" t="inlineStr">
        <is>
          <t>ข้อสอบจริง Product ปี 2564 ข้อ 87</t>
        </is>
      </c>
      <c r="O36" s="46" t="inlineStr">
        <is>
          <t>ข้อสอบจริง</t>
        </is>
      </c>
      <c r="P36" s="46" t="inlineStr">
        <is>
          <t>ปี 2564</t>
        </is>
      </c>
    </row>
    <row r="37">
      <c r="A37" s="46" t="n">
        <v>35</v>
      </c>
      <c r="B37" s="45"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46" t="n"/>
      <c r="D37" s="45" t="inlineStr">
        <is>
          <t>มี Preservatives ❌ ผิด เพราะ Sterile Water for Injection ต้อง ปราศจากสารกันเสีย ถ้ามี preservative จะเป็น Bacteriostatic Water for Injection</t>
        </is>
      </c>
      <c r="E37" s="45" t="inlineStr">
        <is>
          <t>ใช้ได้หลายครั้ง ❌ โดยทั่วไปเป็น single-dose container เปิดแล้วควรใช้ทันที</t>
        </is>
      </c>
      <c r="F37" s="45" t="inlineStr">
        <is>
          <t>ได้จากน้ำกลั่นที่ทำให้ปราศจากเชื้อ ✅ ถูกต้อง WFI สามารถผลิตจากกระบวนการเช่น distillation แล้วทำให้ sterile</t>
        </is>
      </c>
      <c r="G37" s="45" t="inlineStr">
        <is>
          <t>ใช้ภาชนะเป็น glass type III ❌ ไม่ใช่ข้อกำหนดจำเพาะ ภาชนะสำหรับยาฉีดมักใช้ Type I glass (borosilicate) สำหรับความปลอดภัยสูง</t>
        </is>
      </c>
      <c r="H37" s="45" t="inlineStr">
        <is>
          <t>Osmolarity 308 ❌ Sterile water ไม่มี electrolytes → ไม่เป็น isotonic Osmolarity ≈ 0 mOsm/L ค่า \~308 mOsm/L คือสารละลาย isotonic เช่น 0.9% NaCl</t>
        </is>
      </c>
      <c r="I37" s="46" t="n">
        <v>1</v>
      </c>
      <c r="J37" s="45"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46" t="n"/>
      <c r="L37" s="45" t="inlineStr">
        <is>
          <t>Spectroscopy &amp; Optical Analysis</t>
        </is>
      </c>
      <c r="M37" s="46" t="inlineStr">
        <is>
          <t>Product</t>
        </is>
      </c>
      <c r="N37" s="45" t="inlineStr">
        <is>
          <t>ข้อสอบจริง Product ปี 2564 ข้อ 96</t>
        </is>
      </c>
      <c r="O37" s="46" t="inlineStr">
        <is>
          <t>ข้อสอบจริง</t>
        </is>
      </c>
      <c r="P37" s="46" t="inlineStr">
        <is>
          <t>ปี 2564</t>
        </is>
      </c>
    </row>
    <row r="38">
      <c r="A38" s="46" t="n">
        <v>36</v>
      </c>
      <c r="B38" s="45"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46" t="inlineStr">
        <is>
          <t>[แนบรูป: ข้อสอบ Product ปี 2564 รหัสรูปภาพ image86]</t>
        </is>
      </c>
      <c r="D38" s="45" t="inlineStr">
        <is>
          <t>90.4%</t>
        </is>
      </c>
      <c r="E38" s="45" t="inlineStr">
        <is>
          <t>94.7%</t>
        </is>
      </c>
      <c r="F38" s="45" t="inlineStr">
        <is>
          <t>95.7%</t>
        </is>
      </c>
      <c r="G38" s="45" t="inlineStr">
        <is>
          <t>98.9%</t>
        </is>
      </c>
      <c r="H38" s="45" t="inlineStr">
        <is>
          <t>105.6% คำอธิบาย:[แนบรูป: ข้อสอบ Product ปี 2564 รหัสรูปภาพ image86] จากสูตร 	\[Q/T/(100-W/100)\] x 100 แทนค่า		\[(142/150)/(100-4.72/100)\] x 100 \= 99.35 ดังนั้นจึงประมาณเป็น D. 98.9</t>
        </is>
      </c>
      <c r="I38" s="46" t="n">
        <v>1</v>
      </c>
      <c r="J38" s="45"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46" t="n"/>
      <c r="L38" s="45" t="inlineStr">
        <is>
          <t>Spectroscopy &amp; Optical Analysis</t>
        </is>
      </c>
      <c r="M38" s="46" t="inlineStr">
        <is>
          <t>Product</t>
        </is>
      </c>
      <c r="N38" s="45" t="inlineStr">
        <is>
          <t>ข้อสอบจริง Product ปี 2564 ข้อ 102</t>
        </is>
      </c>
      <c r="O38" s="46" t="inlineStr">
        <is>
          <t>ข้อสอบจริง</t>
        </is>
      </c>
      <c r="P38" s="46" t="inlineStr">
        <is>
          <t>ปี 2564</t>
        </is>
      </c>
    </row>
    <row r="39">
      <c r="A39" s="46" t="n">
        <v>37</v>
      </c>
      <c r="B39" s="45" t="inlineStr">
        <is>
          <t>ระบบแผ่นแปะที่เป็นระบบ reservoir จะปลดปล่อยยาด้วยปฏิกิริยาลำดับใด</t>
        </is>
      </c>
      <c r="C39" s="46" t="n"/>
      <c r="D39" s="45" t="inlineStr">
        <is>
          <t>Zero order</t>
        </is>
      </c>
      <c r="E39" s="45" t="inlineStr">
        <is>
          <t>First order</t>
        </is>
      </c>
      <c r="F39" s="45" t="inlineStr">
        <is>
          <t>Pseudo first orders</t>
        </is>
      </c>
      <c r="G39" s="45" t="inlineStr">
        <is>
          <t>Second order</t>
        </is>
      </c>
      <c r="H39" s="45" t="inlineStr">
        <is>
          <t>Pseudo zero order คำอธิบาย: Reservoir patch มี rate-controlling membrane ควบคุมการปลดปล่อยยา ทำให้ปลดปล่อยยาได้ อัตราคงที่ (constant rate) จึงเป็น Zero-order kinetics กรณีศึกษา: พยาธิ Enterobius vermicularis ทำ scotch tape แล้วเจอไข่ เด็กอายุ 4 ขวบ คันที่ทวารหนัก ใช้วิธี scotch tape technique</t>
        </is>
      </c>
      <c r="I39" s="46" t="n">
        <v>1</v>
      </c>
      <c r="J39" s="45"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46" t="n"/>
      <c r="L39" s="45" t="inlineStr">
        <is>
          <t>Spectroscopy &amp; Optical Analysis</t>
        </is>
      </c>
      <c r="M39" s="46" t="inlineStr">
        <is>
          <t>Product</t>
        </is>
      </c>
      <c r="N39" s="45" t="inlineStr">
        <is>
          <t>ข้อสอบจริง Product ปี 2564 ข้อ 119</t>
        </is>
      </c>
      <c r="O39" s="46" t="inlineStr">
        <is>
          <t>ข้อสอบจริง</t>
        </is>
      </c>
      <c r="P39" s="46" t="inlineStr">
        <is>
          <t>ปี 2564</t>
        </is>
      </c>
    </row>
    <row r="40">
      <c r="A40" s="46" t="n">
        <v>38</v>
      </c>
      <c r="B40" s="45" t="inlineStr">
        <is>
          <t>ควรทำตำรับรูปแบบใดเตรียมยาสำหรับเด็กซึ่งเป็นผงที่ไม่ละลายน้ำ</t>
        </is>
      </c>
      <c r="C40" s="46" t="n"/>
      <c r="D40" s="45" t="inlineStr">
        <is>
          <t>Elixir ❌ ใช้กับยาที่ละลายในน้ำ/แอลกอฮอล์</t>
        </is>
      </c>
      <c r="E40" s="45" t="inlineStr">
        <is>
          <t>Solution ❌ ต้องละลายน้ำได้</t>
        </is>
      </c>
      <c r="F40" s="45" t="inlineStr">
        <is>
          <t>Tablets ❌ เด็ก 4 ขวบรับประทานยาลำบาก</t>
        </is>
      </c>
      <c r="G40" s="45" t="inlineStr">
        <is>
          <t>Capsule ❌ เด็กกลืนยาก และไม่เหมาะกับการปรับขนาดยา</t>
        </is>
      </c>
      <c r="H40" s="45" t="inlineStr">
        <is>
          <t>Suspension ✅ เหมาะกับยาที่ไม่ละลายน้ำและใช้ในเด็ก</t>
        </is>
      </c>
      <c r="I40" s="46" t="n">
        <v>1</v>
      </c>
      <c r="J40" s="45"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46" t="n"/>
      <c r="L40" s="45" t="inlineStr">
        <is>
          <t>Spectroscopy &amp; Optical Analysis</t>
        </is>
      </c>
      <c r="M40" s="46" t="inlineStr">
        <is>
          <t>Product</t>
        </is>
      </c>
      <c r="N40" s="45" t="inlineStr">
        <is>
          <t>ข้อสอบจริง Product ปี 2564 ข้อ 120</t>
        </is>
      </c>
      <c r="O40" s="46" t="inlineStr">
        <is>
          <t>ข้อสอบจริง</t>
        </is>
      </c>
      <c r="P40" s="46" t="inlineStr">
        <is>
          <t>ปี 2564</t>
        </is>
      </c>
    </row>
    <row r="41">
      <c r="A41" s="46" t="n">
        <v>39</v>
      </c>
      <c r="B41" s="45" t="inlineStr">
        <is>
          <t>Donepezil 5 mg คุณสมบัติ good flowability stable in acid แต่ hydrolysis ใน alkaline และ neutral solution ได้ degradation products ควรเตรียมยาด้วยวิธีอะไร</t>
        </is>
      </c>
      <c r="C41" s="46" t="n"/>
      <c r="D41" s="45" t="inlineStr">
        <is>
          <t>Dry granulation ❌ ใช้เมื่อ flow/compressibility ไม่ดี แต่ไม่จำเป็น</t>
        </is>
      </c>
      <c r="E41" s="45" t="inlineStr">
        <is>
          <t>Wet granulation \+ starch paste ❌ มีน้ำ → เสี่ยง hydrolysis</t>
        </is>
      </c>
      <c r="F41" s="45" t="inlineStr">
        <is>
          <t>Direct compression ✅ ไม่ใช้น้ำและเหมาะกับผงที่ไหลดี</t>
        </is>
      </c>
      <c r="G41" s="45" t="inlineStr">
        <is>
          <t>Wet or dry granulation ❌ wet granulation ไม่เหมาะ</t>
        </is>
      </c>
      <c r="H41" s="45" t="inlineStr">
        <is>
          <t>Direct compression or dry granulation with starch binder ❌ starch binder ไม่จำเป็น และอาจมีปัญหาเรื่องความชื้น</t>
        </is>
      </c>
      <c r="I41" s="46" t="n">
        <v>1</v>
      </c>
      <c r="J41" s="45"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46" t="n"/>
      <c r="L41" s="45" t="inlineStr">
        <is>
          <t>Spectroscopy &amp; Optical Analysis</t>
        </is>
      </c>
      <c r="M41" s="46" t="inlineStr">
        <is>
          <t>Product</t>
        </is>
      </c>
      <c r="N41" s="45" t="inlineStr">
        <is>
          <t>ข้อสอบจริง Product ปี 2564 ข้อ 131</t>
        </is>
      </c>
      <c r="O41" s="46" t="inlineStr">
        <is>
          <t>ข้อสอบจริง</t>
        </is>
      </c>
      <c r="P41" s="46" t="inlineStr">
        <is>
          <t>ปี 2564</t>
        </is>
      </c>
    </row>
    <row r="42">
      <c r="A42" s="46" t="n">
        <v>40</v>
      </c>
      <c r="B42" s="45" t="inlineStr">
        <is>
          <t>จาก IR spectrum ตำแหน่ง 1685.16 cm⁻¹ คือหมู่พันธะใด [แนบรูป: ข้อสอบ Product ปี 2564 รหัสรูปภาพ image88]</t>
        </is>
      </c>
      <c r="C42" s="46" t="inlineStr">
        <is>
          <t>[แนบรูป: ข้อสอบ Product ปี 2564 รหัสรูปภาพ image88]</t>
        </is>
      </c>
      <c r="D42" s="45" t="inlineStr">
        <is>
          <t>-C=O</t>
        </is>
      </c>
      <c r="E42" s="45" t="inlineStr">
        <is>
          <t>-C=C-</t>
        </is>
      </c>
      <c r="F42" s="45" t="inlineStr">
        <is>
          <t>-SH</t>
        </is>
      </c>
      <c r="G42" s="45" t="inlineStr">
        <is>
          <t>-OH</t>
        </is>
      </c>
      <c r="H42" s="45" t="inlineStr">
        <is>
          <t>-H คำอธิบาย: ช่วง 1680–1750 cm⁻¹ เป็นบริเวณของ พันธะคาร์บอนิล (C=O stretching) โดยค่า 1685 cm⁻¹ มักพบใน aldehyde, ketone หรือ amide/conjugated carbonyl วิเคราะห์ตัวเลือก A. -C=O ✅ อยู่ช่วง 1680–1750 cm⁻¹ B. -C=C- ❌ อยู่ประมาณ 1600–1680 cm⁻¹ (ต่ำกว่าเล็กน้อย) C. -SH ❌ อยู่ประมาณ 2550–2600 cm⁻¹ D. -OH ❌ กว้างที่ประมาณ 3200–3600 cm⁻¹ E. -H ❌ (C–H stretching) อยู่ประมาณ 2850–3100 cm⁻¹</t>
        </is>
      </c>
      <c r="I42" s="46" t="n">
        <v>1</v>
      </c>
      <c r="J42" s="45"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46" t="n"/>
      <c r="L42" s="45" t="inlineStr">
        <is>
          <t>Spectroscopy &amp; Optical Analysis</t>
        </is>
      </c>
      <c r="M42" s="46" t="inlineStr">
        <is>
          <t>Product</t>
        </is>
      </c>
      <c r="N42" s="45" t="inlineStr">
        <is>
          <t>ข้อสอบจริง Product ปี 2564 ข้อ 150</t>
        </is>
      </c>
      <c r="O42" s="46" t="inlineStr">
        <is>
          <t>ข้อสอบจริง</t>
        </is>
      </c>
      <c r="P42" s="46" t="inlineStr">
        <is>
          <t>ปี 2564</t>
        </is>
      </c>
    </row>
    <row r="43">
      <c r="A43" s="46" t="n">
        <v>41</v>
      </c>
      <c r="B43" s="45"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46" t="n"/>
      <c r="D43" s="45" t="inlineStr">
        <is>
          <t>ใช้ basket apparatus</t>
        </is>
      </c>
      <c r="E43" s="45" t="inlineStr">
        <is>
          <t>เป็นการทดสอบหัวข้อ dissolution</t>
        </is>
      </c>
      <c r="F43" s="45" t="inlineStr">
        <is>
          <t>เป็นการทดสอบหัวข้อ disintegration</t>
        </is>
      </c>
      <c r="G43" s="45" t="inlineStr">
        <is>
          <t>เป็นการทดสอบหัวข้อ uniformity of dosage unit</t>
        </is>
      </c>
      <c r="H43" s="45" t="inlineStr">
        <is>
          <t>ต้องมีตัวยาละลายไม่น้อยกว่า 75% ของปริมาณยาที่ระบุบนฉลาก คำอธิบาย: A ผิด: โจทย์ระบุชัดเจนว่าใช้ Apparatus 2 ซึ่งคือ Paddle apparatus (ไม่ใช่ Basket ที่เป็น Apparatus 1\) C ผิด: นี่คือการทดสอบ Dissolution ไม่ใช่ Disintegration D ผิด: นี่คือการทดสอบ Dissolution ไม่ใช่ Uniformity of dosage unit E ผิด: ต้องผ่าน Q+5% หรือ 80%</t>
        </is>
      </c>
      <c r="I43" s="46" t="n">
        <v>1</v>
      </c>
      <c r="J43" s="45"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46" t="n"/>
      <c r="L43" s="45" t="inlineStr">
        <is>
          <t>Spectroscopy &amp; Optical Analysis</t>
        </is>
      </c>
      <c r="M43" s="46" t="inlineStr">
        <is>
          <t>Product</t>
        </is>
      </c>
      <c r="N43" s="45" t="inlineStr">
        <is>
          <t>ข้อสอบจริง Product ปี 2564 ข้อ 151</t>
        </is>
      </c>
      <c r="O43" s="46" t="inlineStr">
        <is>
          <t>ข้อสอบจริง</t>
        </is>
      </c>
      <c r="P43" s="46" t="inlineStr">
        <is>
          <t>ปี 2564</t>
        </is>
      </c>
    </row>
    <row r="44">
      <c r="A44" s="46" t="n">
        <v>42</v>
      </c>
      <c r="B44" s="45" t="inlineStr">
        <is>
          <t>จากโครงสร้างยา rifampicin ควรใช้เครื่องมือใดในการหาปริมาณยา [แนบรูป: ข้อสอบ Product ปี 2564 รหัสรูปภาพ image92]</t>
        </is>
      </c>
      <c r="C44" s="46" t="inlineStr">
        <is>
          <t>[แนบรูป: ข้อสอบ Product ปี 2564 รหัสรูปภาพ image92]</t>
        </is>
      </c>
      <c r="D44" s="45" t="inlineStr">
        <is>
          <t>UV-visible spectrophotometer</t>
        </is>
      </c>
      <c r="E44" s="45" t="inlineStr">
        <is>
          <t>Infrared spectroscope</t>
        </is>
      </c>
      <c r="F44" s="45" t="inlineStr">
        <is>
          <t>Mass spectroscope</t>
        </is>
      </c>
      <c r="G44" s="45" t="inlineStr">
        <is>
          <t>Refractometer</t>
        </is>
      </c>
      <c r="H44" s="45" t="inlineStr">
        <is>
          <t>Polarimeter คำอธิบาย: Rifampicin มี chromophore (ระบบพันธะคู่คอนจูเกต) ดูดกลืนแสง UV-Visible ได้ดี จึงสามารถใช้ UV-Vis ในการวิเคราะห์เชิงปริมาณตามกฎของ Beer-Lambert</t>
        </is>
      </c>
      <c r="I44" s="46" t="n">
        <v>1</v>
      </c>
      <c r="J44" s="45"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46" t="n"/>
      <c r="L44" s="45" t="inlineStr">
        <is>
          <t>Spectroscopy &amp; Optical Analysis</t>
        </is>
      </c>
      <c r="M44" s="46" t="inlineStr">
        <is>
          <t>Product</t>
        </is>
      </c>
      <c r="N44" s="45" t="inlineStr">
        <is>
          <t>ข้อสอบจริง Product ปี 2564 ข้อ 160</t>
        </is>
      </c>
      <c r="O44" s="46" t="inlineStr">
        <is>
          <t>ข้อสอบจริง</t>
        </is>
      </c>
      <c r="P44" s="46" t="inlineStr">
        <is>
          <t>ปี 2564</t>
        </is>
      </c>
    </row>
    <row r="45">
      <c r="A45" s="46" t="n">
        <v>43</v>
      </c>
      <c r="B45" s="45" t="inlineStr">
        <is>
          <t>ให้กราฟดังกล่าวให้ข้อมูลใด [แนบรูป: ข้อสอบ Product ปี 2564 รหัสรูปภาพ image93]</t>
        </is>
      </c>
      <c r="C45" s="46" t="inlineStr">
        <is>
          <t>[แนบรูป: ข้อสอบ Product ปี 2564 รหัสรูปภาพ image93]</t>
        </is>
      </c>
      <c r="D45" s="45" t="inlineStr">
        <is>
          <t>หมู่ฟังก์ชัน</t>
        </is>
      </c>
      <c r="E45" s="45" t="inlineStr">
        <is>
          <t>มวลโมเลกุล</t>
        </is>
      </c>
      <c r="F45" s="45" t="inlineStr">
        <is>
          <t>จำนวนโปรตอน</t>
        </is>
      </c>
      <c r="G45" s="45" t="inlineStr">
        <is>
          <t>จำนวนอิเล็กตรอน</t>
        </is>
      </c>
      <c r="H45" s="45" t="inlineStr">
        <is>
          <t>องค์ประกอบของธาตุ คำอธิบาย: IR spectroscopy ใช้ดู การสั่นของพันธะ (bond vibration) ทำให้สามารถระบุ หมู่ฟังก์ชัน (functional groups) ในโมเลกุลได้ Herb</t>
        </is>
      </c>
      <c r="I45" s="46" t="n">
        <v>1</v>
      </c>
      <c r="J45" s="45"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46" t="n"/>
      <c r="L45" s="45" t="inlineStr">
        <is>
          <t>Spectroscopy &amp; Optical Analysis</t>
        </is>
      </c>
      <c r="M45" s="46" t="inlineStr">
        <is>
          <t>Product</t>
        </is>
      </c>
      <c r="N45" s="45" t="inlineStr">
        <is>
          <t>ข้อสอบจริง Product ปี 2564 ข้อ 169</t>
        </is>
      </c>
      <c r="O45" s="46" t="inlineStr">
        <is>
          <t>ข้อสอบจริง</t>
        </is>
      </c>
      <c r="P45" s="46" t="inlineStr">
        <is>
          <t>ปี 2564</t>
        </is>
      </c>
    </row>
    <row r="46">
      <c r="A46" s="46" t="n">
        <v>44</v>
      </c>
      <c r="B46" s="45"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46" t="n"/>
      <c r="D46" s="45" t="inlineStr">
        <is>
          <t>90.4%</t>
        </is>
      </c>
      <c r="E46" s="45" t="inlineStr">
        <is>
          <t>94.7%</t>
        </is>
      </c>
      <c r="F46" s="45" t="inlineStr">
        <is>
          <t>95.7%</t>
        </is>
      </c>
      <c r="G46" s="45" t="inlineStr">
        <is>
          <t>98.9%</t>
        </is>
      </c>
      <c r="H46" s="45" t="inlineStr">
        <is>
          <t xml:space="preserve">105.6% | คำตอบ: d) 98.9% น้ำหนักปราศจากน้ำ \= 150 × (1-0.0427) \= 143.595 mg แล้วคำนวณ 142/143.595 × 100 \= 98.9% ข้อที่ไม่ถูก a) ต่ำกว่าค่าที่คำนวณได้ b) เป็นค่าจากน้ำหนักเดิมโดยยังไม่หักน้ำ c) เป็นร้อยละของเนื้อแห้ง ไม่ใช่ร้อยละ acyclovir e) สูงกว่าค่าที่คำนวณได้ | | :---- | </t>
        </is>
      </c>
      <c r="I46" s="46" t="n">
        <v>4</v>
      </c>
      <c r="J46" s="45"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46" t="n"/>
      <c r="L46" s="45" t="inlineStr">
        <is>
          <t>Spectroscopy &amp; Optical Analysis</t>
        </is>
      </c>
      <c r="M46" s="46" t="inlineStr">
        <is>
          <t>Product</t>
        </is>
      </c>
      <c r="N46" s="45" t="inlineStr">
        <is>
          <t>ข้อสอบจริง Product ปี 2563 ข้อ 2</t>
        </is>
      </c>
      <c r="O46" s="46" t="inlineStr">
        <is>
          <t>ข้อสอบจริง</t>
        </is>
      </c>
      <c r="P46" s="46" t="inlineStr">
        <is>
          <t>ปี 2563</t>
        </is>
      </c>
    </row>
    <row r="47">
      <c r="A47" s="46" t="n">
        <v>45</v>
      </c>
      <c r="B47" s="45"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46" t="n"/>
      <c r="D47" s="45" t="inlineStr">
        <is>
          <t>ผ่านเกณฑ์ตามที่กำหนด</t>
        </is>
      </c>
      <c r="E47" s="45" t="inlineStr">
        <is>
          <t>ไม่ผ่าน เพราะมีการปนเปื้อนเชื้อรา</t>
        </is>
      </c>
      <c r="F47" s="45" t="inlineStr">
        <is>
          <t>ไม่ผ่าน เพราะมีการปนเปื้อนเชื้อแบคทีเรีย</t>
        </is>
      </c>
      <c r="G47" s="45" t="inlineStr">
        <is>
          <t>ไม่ผ่าน เพราะปริมาณความชื้นไม่อยู่ในช่วงที่กำหนด</t>
        </is>
      </c>
      <c r="H47" s="45" t="inlineStr">
        <is>
          <t xml:space="preserve">ไม่ผ่าน เพราะการวิเคราะห์ปริมาณสารสำคัญไม่อยู่ในช่วงที่กำหนด | คำตอบ: d) ไม่ผ่าน เพราะปริมาณความชื้นเกินเกณฑ์ Loss on drying กำหนดไม่เกิน 0.6% แต่ผลได้ 0.8% ข้อที่ไม่ถูก a) มีหนึ่งรายการไม่ผ่าน จึงถือว่าทั้ง lot ไม่ผ่าน b) ผลเชื้อราอยู่ในเกณฑ์ c) ผลเชื้อแบคทีเรียอยู่ในเกณฑ์ e) Assay 99.6% อยู่ในช่วง 98.0-102.0% | | :---- | </t>
        </is>
      </c>
      <c r="I47" s="46" t="n">
        <v>4</v>
      </c>
      <c r="J47" s="45"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46" t="n"/>
      <c r="L47" s="45" t="inlineStr">
        <is>
          <t>Spectroscopy &amp; Optical Analysis</t>
        </is>
      </c>
      <c r="M47" s="46" t="inlineStr">
        <is>
          <t>Product</t>
        </is>
      </c>
      <c r="N47" s="45" t="inlineStr">
        <is>
          <t>ข้อสอบจริง Product ปี 2563 ข้อ 7</t>
        </is>
      </c>
      <c r="O47" s="46" t="inlineStr">
        <is>
          <t>ข้อสอบจริง</t>
        </is>
      </c>
      <c r="P47" s="46" t="inlineStr">
        <is>
          <t>ปี 2563</t>
        </is>
      </c>
    </row>
    <row r="48">
      <c r="A48" s="46" t="n">
        <v>46</v>
      </c>
      <c r="B48" s="45"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46" t="n"/>
      <c r="D48" s="45" t="inlineStr">
        <is>
          <t>Sucrose – sweetening agent</t>
        </is>
      </c>
      <c r="E48" s="45" t="inlineStr">
        <is>
          <t>Titanium dioxide – opacifier</t>
        </is>
      </c>
      <c r="F48" s="45" t="inlineStr">
        <is>
          <t>Lactose monohydrate – film former</t>
        </is>
      </c>
      <c r="G48" s="45" t="inlineStr">
        <is>
          <t>Calcium hydrogen phosphate dehydrate – film former</t>
        </is>
      </c>
      <c r="H48" s="45" t="inlineStr">
        <is>
          <t>Maize starch – opacifier | คำอธิบาย Titanium dioxide (TiO₂) เป็น opacifier มาตรฐานในอุตสาหกรรมยา   คุณสมบัติที่ทำให้เหมาะสม: • มีค่าดัชนีหักเหแสง (refractive index) สูงมากถึง \~2.7 ซึ่งสูงที่สุดในบรรดาสารที่ใช้ในยา ทำให้กระเจิงแสงได้ดีเยี่ยม ฟิล์มจึงทึบแสง • ไม่ละลายน้ำ ไม่ทำปฏิกิริยากับตัวยา (inert)   ประโยชน์ 3 ด้าน:</t>
        </is>
      </c>
      <c r="I48" s="46" t="n">
        <v>1</v>
      </c>
      <c r="J48" s="45"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46" t="n"/>
      <c r="L48" s="45" t="inlineStr">
        <is>
          <t>Spectroscopy &amp; Optical Analysis</t>
        </is>
      </c>
      <c r="M48" s="46" t="inlineStr">
        <is>
          <t>Product</t>
        </is>
      </c>
      <c r="N48" s="45" t="inlineStr">
        <is>
          <t>ข้อสอบจริง Product ปี 2562 ข้อ 3</t>
        </is>
      </c>
      <c r="O48" s="46" t="inlineStr">
        <is>
          <t>ข้อสอบจริง</t>
        </is>
      </c>
      <c r="P48" s="46" t="inlineStr">
        <is>
          <t>ปี 2562</t>
        </is>
      </c>
    </row>
    <row r="49">
      <c r="A49" s="46" t="n">
        <v>47</v>
      </c>
      <c r="B49" s="45"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46" t="n"/>
      <c r="D49" s="45" t="inlineStr">
        <is>
          <t>Acacia</t>
        </is>
      </c>
      <c r="E49" s="45" t="inlineStr">
        <is>
          <t>Carbomer</t>
        </is>
      </c>
      <c r="F49" s="45" t="inlineStr">
        <is>
          <t>Sodium alginate</t>
        </is>
      </c>
      <c r="G49" s="45" t="inlineStr">
        <is>
          <t>Methylcellulose</t>
        </is>
      </c>
      <c r="H49" s="45" t="inlineStr">
        <is>
          <t>Sodium carboxymethycellulose | คำอธิบาย Carbomer (carbopol) เป็น polyacrylic acid ที่เป็นสารก่อเจลที่ทนต่อระบบที่มีแอลกอฮอล์ได้ดีที่สุดในบรรดาตัวเลือก   เหตุผล:</t>
        </is>
      </c>
      <c r="I49" s="46" t="n">
        <v>1</v>
      </c>
      <c r="J49" s="45"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46" t="n"/>
      <c r="L49" s="45" t="inlineStr">
        <is>
          <t>Spectroscopy &amp; Optical Analysis</t>
        </is>
      </c>
      <c r="M49" s="46" t="inlineStr">
        <is>
          <t>Product</t>
        </is>
      </c>
      <c r="N49" s="45" t="inlineStr">
        <is>
          <t>ข้อสอบจริง Product ปี 2562 ข้อ 4</t>
        </is>
      </c>
      <c r="O49" s="46" t="inlineStr">
        <is>
          <t>ข้อสอบจริง</t>
        </is>
      </c>
      <c r="P49" s="46" t="inlineStr">
        <is>
          <t>ปี 2562</t>
        </is>
      </c>
    </row>
    <row r="50">
      <c r="A50" s="46" t="n">
        <v>48</v>
      </c>
      <c r="B50" s="45" t="inlineStr">
        <is>
          <t>จากโครงสร้างของยา griseofulvin การตรวจสอบคุณภาพใด ทำให้ได้ลักษณะเฉพาะที่ออกฤทธิ์</t>
        </is>
      </c>
      <c r="C50" s="46" t="n"/>
      <c r="D50" s="45" t="inlineStr">
        <is>
          <t>H¹-NMR</t>
        </is>
      </c>
      <c r="E50" s="45" t="inlineStr">
        <is>
          <t>Polarimeter</t>
        </is>
      </c>
      <c r="F50" s="45" t="inlineStr">
        <is>
          <t>Reflectometer</t>
        </is>
      </c>
      <c r="G50" s="45" t="inlineStr">
        <is>
          <t>Infrared spectroscope</t>
        </is>
      </c>
      <c r="H50" s="45" t="inlineStr">
        <is>
          <t>UV-visible spectrophotometer</t>
        </is>
      </c>
      <c r="I50" s="46" t="n">
        <v>1</v>
      </c>
      <c r="J50" s="45"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46" t="n"/>
      <c r="L50" s="45" t="inlineStr">
        <is>
          <t>Spectroscopy &amp; Optical Analysis</t>
        </is>
      </c>
      <c r="M50" s="46" t="inlineStr">
        <is>
          <t>Product</t>
        </is>
      </c>
      <c r="N50" s="45" t="inlineStr">
        <is>
          <t>ข้อสอบจริง Product ปี 2561 ข้อ 11</t>
        </is>
      </c>
      <c r="O50" s="46" t="inlineStr">
        <is>
          <t>ข้อสอบจริง</t>
        </is>
      </c>
      <c r="P50" s="46" t="inlineStr">
        <is>
          <t>ปี 2561</t>
        </is>
      </c>
    </row>
    <row r="51">
      <c r="A51" s="46" t="n">
        <v>49</v>
      </c>
      <c r="B51" s="45" t="inlineStr">
        <is>
          <t>แผ่นแปะ มีรูปแบบ ดังภาพ เป็นระบบนำส่งยาแบบใด [แนบรูป: ข้อสอบ Product ปี 2561 รหัสรูปภาพ image104]</t>
        </is>
      </c>
      <c r="C51" s="46" t="inlineStr">
        <is>
          <t>[แนบรูป: ข้อสอบ Product ปี 2561 รหัสรูปภาพ image104]</t>
        </is>
      </c>
      <c r="D51" s="45" t="inlineStr">
        <is>
          <t>Reservoir system</t>
        </is>
      </c>
      <c r="E51" s="45" t="inlineStr">
        <is>
          <t>Microreservoir system</t>
        </is>
      </c>
      <c r="F51" s="45" t="inlineStr">
        <is>
          <t>Polyplastic type system</t>
        </is>
      </c>
      <c r="G51" s="45" t="inlineStr">
        <is>
          <t>Matrix dispersion system</t>
        </is>
      </c>
      <c r="H51" s="45" t="inlineStr">
        <is>
          <t>Peripheral adhesive design</t>
        </is>
      </c>
      <c r="I51" s="46" t="n">
        <v>1</v>
      </c>
      <c r="J51" s="45"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46" t="n"/>
      <c r="L51" s="45" t="inlineStr">
        <is>
          <t>Spectroscopy &amp; Optical Analysis</t>
        </is>
      </c>
      <c r="M51" s="46" t="inlineStr">
        <is>
          <t>Product</t>
        </is>
      </c>
      <c r="N51" s="45" t="inlineStr">
        <is>
          <t>ข้อสอบจริง Product ปี 2561 ข้อ 12</t>
        </is>
      </c>
      <c r="O51" s="46" t="inlineStr">
        <is>
          <t>ข้อสอบจริง</t>
        </is>
      </c>
      <c r="P51" s="46" t="inlineStr">
        <is>
          <t>ปี 2561</t>
        </is>
      </c>
    </row>
    <row r="52">
      <c r="A52" s="46" t="n">
        <v>50</v>
      </c>
      <c r="B52" s="45" t="inlineStr">
        <is>
          <t>จากรูปข้อ 59 ตัวยาจะถูกบรรจุอยู่ในส่วนใด</t>
        </is>
      </c>
      <c r="C52" s="46" t="n"/>
      <c r="D52" s="45" t="inlineStr">
        <is>
          <t>Liner</t>
        </is>
      </c>
      <c r="E52" s="45" t="inlineStr">
        <is>
          <t>Reservoir</t>
        </is>
      </c>
      <c r="F52" s="45" t="inlineStr">
        <is>
          <t>Membrane</t>
        </is>
      </c>
      <c r="G52" s="45" t="inlineStr">
        <is>
          <t>Backing layer</t>
        </is>
      </c>
      <c r="H52" s="45" t="inlineStr">
        <is>
          <t>Adhesive layer</t>
        </is>
      </c>
      <c r="I52" s="46" t="n">
        <v>1</v>
      </c>
      <c r="J52" s="45"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46" t="n"/>
      <c r="L52" s="45" t="inlineStr">
        <is>
          <t>Spectroscopy &amp; Optical Analysis</t>
        </is>
      </c>
      <c r="M52" s="46" t="inlineStr">
        <is>
          <t>Product</t>
        </is>
      </c>
      <c r="N52" s="45" t="inlineStr">
        <is>
          <t>ข้อสอบจริง Product ปี 2561 ข้อ 13</t>
        </is>
      </c>
      <c r="O52" s="46" t="inlineStr">
        <is>
          <t>ข้อสอบจริง</t>
        </is>
      </c>
      <c r="P52" s="46" t="inlineStr">
        <is>
          <t>ปี 2561</t>
        </is>
      </c>
    </row>
    <row r="53">
      <c r="A53" s="46" t="n">
        <v>51</v>
      </c>
      <c r="B53" s="45" t="inlineStr">
        <is>
          <t>ให้ข้อมูลการละลายยามาถามว่าควรทำตำรับรูปแบบใด</t>
        </is>
      </c>
      <c r="C53" s="46" t="n"/>
      <c r="D53" s="45" t="inlineStr">
        <is>
          <t>Elixir</t>
        </is>
      </c>
      <c r="E53" s="45" t="inlineStr">
        <is>
          <t>Solution</t>
        </is>
      </c>
      <c r="F53" s="45" t="inlineStr">
        <is>
          <t>Tablets</t>
        </is>
      </c>
      <c r="G53" s="45" t="inlineStr">
        <is>
          <t>Capsule</t>
        </is>
      </c>
      <c r="H53" s="45" t="inlineStr">
        <is>
          <t>Suspension</t>
        </is>
      </c>
      <c r="I53" s="46" t="n">
        <v>1</v>
      </c>
      <c r="J53" s="45"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46" t="n"/>
      <c r="L53" s="45" t="inlineStr">
        <is>
          <t>Spectroscopy &amp; Optical Analysis</t>
        </is>
      </c>
      <c r="M53" s="46" t="inlineStr">
        <is>
          <t>Product</t>
        </is>
      </c>
      <c r="N53" s="45" t="inlineStr">
        <is>
          <t>ข้อสอบจริง Product ปี 2561 ข้อ 15</t>
        </is>
      </c>
      <c r="O53" s="46" t="inlineStr">
        <is>
          <t>ข้อสอบจริง</t>
        </is>
      </c>
      <c r="P53" s="46" t="inlineStr">
        <is>
          <t>ปี 2561</t>
        </is>
      </c>
    </row>
    <row r="54">
      <c r="A54" s="46" t="n">
        <v>52</v>
      </c>
      <c r="B54" s="45" t="inlineStr">
        <is>
          <t>การ plot กราฟ IR จะต้องมีองค์ประกอบอะไรบ้าง</t>
        </is>
      </c>
      <c r="C54" s="46" t="n"/>
      <c r="D54" s="45" t="inlineStr">
        <is>
          <t>Absorbance กับ time</t>
        </is>
      </c>
      <c r="E54" s="45" t="inlineStr">
        <is>
          <t>Absorbance กับ wavelengths</t>
        </is>
      </c>
      <c r="F54" s="45" t="inlineStr">
        <is>
          <t>Absorbance กับ wavenumber</t>
        </is>
      </c>
      <c r="G54" s="45" t="inlineStr">
        <is>
          <t>Transmittance กับ time</t>
        </is>
      </c>
      <c r="H54" s="45" t="inlineStr">
        <is>
          <t>Transmittance กับ wavenumber</t>
        </is>
      </c>
      <c r="I54" s="46" t="n">
        <v>1</v>
      </c>
      <c r="J54" s="45"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46" t="n"/>
      <c r="L54" s="45" t="inlineStr">
        <is>
          <t>Spectroscopy &amp; Optical Analysis</t>
        </is>
      </c>
      <c r="M54" s="46" t="inlineStr">
        <is>
          <t>Product</t>
        </is>
      </c>
      <c r="N54" s="45" t="inlineStr">
        <is>
          <t>ข้อสอบจริง Product ปี 2561 ข้อ 22</t>
        </is>
      </c>
      <c r="O54" s="46" t="inlineStr">
        <is>
          <t>ข้อสอบจริง</t>
        </is>
      </c>
      <c r="P54" s="46" t="inlineStr">
        <is>
          <t>ปี 2561</t>
        </is>
      </c>
    </row>
    <row r="55">
      <c r="A55" s="46" t="n">
        <v>53</v>
      </c>
      <c r="B55" s="45"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46" t="inlineStr">
        <is>
          <t>[แนบรูป: ข้อสอบ Product ปี 2561 รหัสรูปภาพ image110]</t>
        </is>
      </c>
      <c r="D55" s="45" t="inlineStr">
        <is>
          <t>NMR</t>
        </is>
      </c>
      <c r="E55" s="45" t="inlineStr">
        <is>
          <t>Refractometer</t>
        </is>
      </c>
      <c r="F55" s="45" t="inlineStr">
        <is>
          <t>X-ray diffraction</t>
        </is>
      </c>
      <c r="G55" s="45" t="inlineStr">
        <is>
          <t>Infrared spectroscope</t>
        </is>
      </c>
      <c r="H55" s="45" t="inlineStr">
        <is>
          <t>UV-visible spectrophotometer</t>
        </is>
      </c>
      <c r="I55" s="46" t="n">
        <v>1</v>
      </c>
      <c r="J55" s="45"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46" t="n"/>
      <c r="L55" s="45" t="inlineStr">
        <is>
          <t>Spectroscopy &amp; Optical Analysis</t>
        </is>
      </c>
      <c r="M55" s="46" t="inlineStr">
        <is>
          <t>Product</t>
        </is>
      </c>
      <c r="N55" s="45" t="inlineStr">
        <is>
          <t>ข้อสอบจริง Product ปี 2561 ข้อ 47</t>
        </is>
      </c>
      <c r="O55" s="46" t="inlineStr">
        <is>
          <t>ข้อสอบจริง</t>
        </is>
      </c>
      <c r="P55" s="46" t="inlineStr">
        <is>
          <t>ปี 2561</t>
        </is>
      </c>
    </row>
    <row r="56">
      <c r="A56" s="46" t="n">
        <v>54</v>
      </c>
      <c r="B56" s="45"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46" t="inlineStr">
        <is>
          <t>[แนบรูป: ข้อสอบ Product ปี 2561 รหัสรูปภาพ image111]</t>
        </is>
      </c>
      <c r="D56" s="45" t="inlineStr">
        <is>
          <t>Syrup pH 4</t>
        </is>
      </c>
      <c r="E56" s="45" t="inlineStr">
        <is>
          <t>Elixir buffer ด่าง</t>
        </is>
      </c>
      <c r="F56" s="45" t="inlineStr">
        <is>
          <t>Elixir buffer กรด</t>
        </is>
      </c>
      <c r="G56" s="45" t="inlineStr">
        <is>
          <t>Syrup buffer กรด</t>
        </is>
      </c>
      <c r="H56" s="45" t="inlineStr">
        <is>
          <t>Syrup buffer ด่าง</t>
        </is>
      </c>
      <c r="I56" s="46" t="n">
        <v>1</v>
      </c>
      <c r="J56" s="45"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46" t="n"/>
      <c r="L56" s="45" t="inlineStr">
        <is>
          <t>Spectroscopy &amp; Optical Analysis</t>
        </is>
      </c>
      <c r="M56" s="46" t="inlineStr">
        <is>
          <t>Product</t>
        </is>
      </c>
      <c r="N56" s="45" t="inlineStr">
        <is>
          <t>ข้อสอบจริง Product ปี 2561 ข้อ 58</t>
        </is>
      </c>
      <c r="O56" s="46" t="inlineStr">
        <is>
          <t>ข้อสอบจริง</t>
        </is>
      </c>
      <c r="P56" s="46" t="inlineStr">
        <is>
          <t>ปี 2561</t>
        </is>
      </c>
    </row>
    <row r="57">
      <c r="A57" s="46" t="n">
        <v>55</v>
      </c>
      <c r="B57" s="45" t="inlineStr">
        <is>
          <t>ข้อใดถูกเกี่ยวกับ morphine extended tablets</t>
        </is>
      </c>
      <c r="C57" s="46" t="n"/>
      <c r="D57" s="45" t="inlineStr">
        <is>
          <t>Reservoir ใช้ CAP เคลือบ</t>
        </is>
      </c>
      <c r="E57" s="45" t="inlineStr">
        <is>
          <t>ปลดปล่อยที่ลำไส้เล็กส่วนต้น</t>
        </is>
      </c>
      <c r="F57" s="45" t="inlineStr">
        <is>
          <t>Reservoir ใช้ HPMC เคลือบ</t>
        </is>
      </c>
      <c r="G57" s="45" t="inlineStr">
        <is>
          <t>Monolithic wax ต้องพองตัวและละลายได้</t>
        </is>
      </c>
      <c r="H57" s="45" t="inlineStr">
        <is>
          <t>Monolithic ใช้ polymer เป็น hydrophilic หรือ hydrophobic polymer</t>
        </is>
      </c>
      <c r="I57" s="46" t="n">
        <v>1</v>
      </c>
      <c r="J57" s="45"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46" t="n"/>
      <c r="L57" s="45" t="inlineStr">
        <is>
          <t>Spectroscopy &amp; Optical Analysis</t>
        </is>
      </c>
      <c r="M57" s="46" t="inlineStr">
        <is>
          <t>Product</t>
        </is>
      </c>
      <c r="N57" s="45" t="inlineStr">
        <is>
          <t>ข้อสอบจริง Product ปี 2561 ข้อ 104</t>
        </is>
      </c>
      <c r="O57" s="46" t="inlineStr">
        <is>
          <t>ข้อสอบจริง</t>
        </is>
      </c>
      <c r="P57" s="46" t="inlineStr">
        <is>
          <t>ปี 2561</t>
        </is>
      </c>
    </row>
    <row r="58">
      <c r="A58" s="46" t="n">
        <v>56</v>
      </c>
      <c r="B58" s="45" t="inlineStr">
        <is>
          <t>ยารูปแบบ reservoir ออกฤทธิ์แบบใด</t>
        </is>
      </c>
      <c r="C58" s="46" t="n"/>
      <c r="D58" s="45" t="inlineStr">
        <is>
          <t>Zero order</t>
        </is>
      </c>
      <c r="E58" s="45" t="inlineStr">
        <is>
          <t>First order</t>
        </is>
      </c>
      <c r="F58" s="45" t="inlineStr">
        <is>
          <t>Second order</t>
        </is>
      </c>
      <c r="G58" s="45" t="inlineStr">
        <is>
          <t>Pseudo first order</t>
        </is>
      </c>
      <c r="H58" s="45" t="inlineStr">
        <is>
          <t>Flib-flob</t>
        </is>
      </c>
      <c r="I58" s="46" t="n">
        <v>1</v>
      </c>
      <c r="J58" s="45"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46" t="n"/>
      <c r="L58" s="45" t="inlineStr">
        <is>
          <t>Spectroscopy &amp; Optical Analysis</t>
        </is>
      </c>
      <c r="M58" s="46" t="inlineStr">
        <is>
          <t>Product</t>
        </is>
      </c>
      <c r="N58" s="45" t="inlineStr">
        <is>
          <t>ข้อสอบจริง Product ปี 2559 ข้อ 2</t>
        </is>
      </c>
      <c r="O58" s="46" t="inlineStr">
        <is>
          <t>ข้อสอบจริง</t>
        </is>
      </c>
      <c r="P58" s="46" t="inlineStr">
        <is>
          <t>ปี 2559</t>
        </is>
      </c>
    </row>
    <row r="59">
      <c r="A59" s="46" t="n">
        <v>57</v>
      </c>
      <c r="B59" s="45" t="inlineStr">
        <is>
          <t>ยา extended release โดยตัวยาผสมกับ…และกระจายตัวอย่างสม่ำเสมอเป็นระบบแบบใด</t>
        </is>
      </c>
      <c r="C59" s="46" t="n"/>
      <c r="D59" s="45" t="inlineStr">
        <is>
          <t>Mechanical pump</t>
        </is>
      </c>
      <c r="E59" s="45" t="inlineStr">
        <is>
          <t>Membrane reservoir</t>
        </is>
      </c>
      <c r="F59" s="45" t="inlineStr">
        <is>
          <t>Matrix system</t>
        </is>
      </c>
      <c r="G59" s="45" t="inlineStr">
        <is>
          <t>Osmotic system</t>
        </is>
      </c>
      <c r="H59" s="45" t="inlineStr">
        <is>
          <t>Hydro..........</t>
        </is>
      </c>
      <c r="I59" s="46" t="n">
        <v>1</v>
      </c>
      <c r="J59"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46" t="n"/>
      <c r="L59" s="45" t="inlineStr">
        <is>
          <t>Spectroscopy &amp; Optical Analysis</t>
        </is>
      </c>
      <c r="M59" s="46" t="inlineStr">
        <is>
          <t>Product</t>
        </is>
      </c>
      <c r="N59" s="45" t="inlineStr">
        <is>
          <t>ข้อสอบจริง Product ปี 2559 ข้อ 6</t>
        </is>
      </c>
      <c r="O59" s="46" t="inlineStr">
        <is>
          <t>ข้อสอบจริง</t>
        </is>
      </c>
      <c r="P59" s="46" t="inlineStr">
        <is>
          <t>ปี 2559</t>
        </is>
      </c>
    </row>
    <row r="60">
      <c r="A60" s="46" t="n">
        <v>58</v>
      </c>
      <c r="B60" s="45" t="inlineStr">
        <is>
          <t>ใน certificate of analysis จำเป็นต้องมีหัวข้อใดของยา levocetirizine</t>
        </is>
      </c>
      <c r="C60" s="46" t="n"/>
      <c r="D60" s="45" t="inlineStr">
        <is>
          <t>Impurity</t>
        </is>
      </c>
      <c r="E60" s="45" t="inlineStr">
        <is>
          <t>Assay</t>
        </is>
      </c>
      <c r="F60" s="45" t="inlineStr">
        <is>
          <t>Residue of ignition</t>
        </is>
      </c>
      <c r="G60" s="45" t="inlineStr">
        <is>
          <t>Specific rotation</t>
        </is>
      </c>
      <c r="H60" s="45" t="inlineStr">
        <is>
          <t>Residue of solvent</t>
        </is>
      </c>
      <c r="I60" s="46" t="n">
        <v>1</v>
      </c>
      <c r="J60" s="45"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46" t="n"/>
      <c r="L60" s="45" t="inlineStr">
        <is>
          <t>Spectroscopy &amp; Optical Analysis</t>
        </is>
      </c>
      <c r="M60" s="46" t="inlineStr">
        <is>
          <t>Product</t>
        </is>
      </c>
      <c r="N60" s="45" t="inlineStr">
        <is>
          <t>ข้อสอบจริง Product ปี 2559 ข้อ 22</t>
        </is>
      </c>
      <c r="O60" s="46" t="inlineStr">
        <is>
          <t>ข้อสอบจริง</t>
        </is>
      </c>
      <c r="P60" s="46" t="inlineStr">
        <is>
          <t>ปี 2559</t>
        </is>
      </c>
    </row>
    <row r="61">
      <c r="A61" s="46" t="n">
        <v>59</v>
      </c>
      <c r="B61" s="45" t="inlineStr">
        <is>
          <t>ยา extended release โดยนำตัวยาที่ออกฤทธิ์ผสมกับสารช่วยและกระจายตัวอย่างสม่ำเสมอเป็นระบบแบบใด</t>
        </is>
      </c>
      <c r="C61" s="46" t="n"/>
      <c r="D61" s="45" t="inlineStr">
        <is>
          <t>Mechanical pump</t>
        </is>
      </c>
      <c r="E61" s="45" t="inlineStr">
        <is>
          <t>Membrane reservoir</t>
        </is>
      </c>
      <c r="F61" s="45" t="inlineStr">
        <is>
          <t>Matrix system</t>
        </is>
      </c>
      <c r="G61" s="45" t="inlineStr">
        <is>
          <t>Osmotic system</t>
        </is>
      </c>
      <c r="H61" s="45" t="inlineStr">
        <is>
          <t>Hydrodynamic system</t>
        </is>
      </c>
      <c r="I61" s="46" t="n">
        <v>1</v>
      </c>
      <c r="J61"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46" t="n"/>
      <c r="L61" s="45" t="inlineStr">
        <is>
          <t>Spectroscopy &amp; Optical Analysis</t>
        </is>
      </c>
      <c r="M61" s="46" t="inlineStr">
        <is>
          <t>Product</t>
        </is>
      </c>
      <c r="N61" s="45" t="inlineStr">
        <is>
          <t>ข้อสอบจริง Product ปี 2559 ข้อ 6</t>
        </is>
      </c>
      <c r="O61" s="46" t="inlineStr">
        <is>
          <t>ข้อสอบจริง</t>
        </is>
      </c>
      <c r="P61" s="46" t="inlineStr">
        <is>
          <t>ปี 2559</t>
        </is>
      </c>
    </row>
    <row r="62">
      <c r="A62" s="46" t="n">
        <v>60</v>
      </c>
      <c r="B62" s="45" t="inlineStr">
        <is>
          <t>ข้อใดถูกเกี่ยวกับยาเตรียมเคมีบำบัด</t>
        </is>
      </c>
      <c r="C62" s="46" t="n"/>
      <c r="D62" s="45" t="inlineStr">
        <is>
          <t>ห้องเตรียมควรเป็น positive pressure</t>
        </is>
      </c>
      <c r="E62" s="45" t="inlineStr">
        <is>
          <t>ลมเป่าควรเป็นแนว vertical</t>
        </is>
      </c>
      <c r="F62" s="45" t="inlineStr">
        <is>
          <t>ชุดคลุมปฏิบัติงานเมื่อใช้แล้วสามารถนำกลับมาใช้ได้จนกว่าใยผ้าจะเสื่อม</t>
        </is>
      </c>
      <c r="G62" s="45" t="inlineStr">
        <is>
          <t>ภาชนะบรรจุควรทำความสะอาดด้วย alcohol 90%</t>
        </is>
      </c>
      <c r="H62" s="45" t="inlineStr">
        <is>
          <t>การเตรียมใน laminar air flow มีความปลอดภัยมากกว่าการเตรียมใน isolator</t>
        </is>
      </c>
      <c r="I62" s="46" t="n">
        <v>1</v>
      </c>
      <c r="J62" s="45"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46" t="n"/>
      <c r="L62" s="45" t="inlineStr">
        <is>
          <t>Spectroscopy &amp; Optical Analysis</t>
        </is>
      </c>
      <c r="M62" s="46" t="inlineStr">
        <is>
          <t>Product</t>
        </is>
      </c>
      <c r="N62" s="45" t="inlineStr">
        <is>
          <t>ข้อสอบจริง Product ปี 2559 ข้อ 12</t>
        </is>
      </c>
      <c r="O62" s="46" t="inlineStr">
        <is>
          <t>ข้อสอบจริง</t>
        </is>
      </c>
      <c r="P62" s="46" t="inlineStr">
        <is>
          <t>ปี 2559</t>
        </is>
      </c>
    </row>
    <row r="63">
      <c r="A63" s="46" t="n">
        <v>61</v>
      </c>
      <c r="B63" s="45" t="inlineStr">
        <is>
          <t>ยา lopinavir/ritonavir oral solution เก็บไว้ที่อุณหภูมิ 5◦C ก่อนจำหน่ายให้กับผู้ป่วย จะมี shelf-life นานเท่าใด</t>
        </is>
      </c>
      <c r="C63" s="46" t="n"/>
      <c r="D63" s="45" t="inlineStr">
        <is>
          <t>12 เดือน</t>
        </is>
      </c>
      <c r="E63" s="45" t="inlineStr">
        <is>
          <t>18 เดือน</t>
        </is>
      </c>
      <c r="F63" s="45" t="inlineStr">
        <is>
          <t>24 เดือน</t>
        </is>
      </c>
      <c r="G63" s="45" t="inlineStr">
        <is>
          <t>30 เดือน</t>
        </is>
      </c>
      <c r="H63" s="45" t="inlineStr">
        <is>
          <t>36 เดือน</t>
        </is>
      </c>
      <c r="I63" s="46" t="n">
        <v>1</v>
      </c>
      <c r="J63" s="45"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46" t="n"/>
      <c r="L63" s="45" t="inlineStr">
        <is>
          <t>Spectroscopy &amp; Optical Analysis</t>
        </is>
      </c>
      <c r="M63" s="46" t="inlineStr">
        <is>
          <t>Product</t>
        </is>
      </c>
      <c r="N63" s="45" t="inlineStr">
        <is>
          <t>ข้อสอบจริง Product ปี 2559 ข้อ 3</t>
        </is>
      </c>
      <c r="O63" s="46" t="inlineStr">
        <is>
          <t>ข้อสอบจริง</t>
        </is>
      </c>
      <c r="P63" s="46" t="inlineStr">
        <is>
          <t>ปี 2559</t>
        </is>
      </c>
    </row>
    <row r="64">
      <c r="A64" s="46" t="n">
        <v>62</v>
      </c>
      <c r="B64" s="45" t="inlineStr">
        <is>
          <t>การพัฒนาระบบนำส่งยาโดยการนำ polymer มาเคลือบ pellet แล้วมาตอกอัดเป็นเม็ด เรียกว่าระบบนำส่งยาแบบใด</t>
        </is>
      </c>
      <c r="C64" s="46" t="n"/>
      <c r="D64" s="45" t="inlineStr">
        <is>
          <t>Polymer membrane permeation controlled DDS</t>
        </is>
      </c>
      <c r="E64" s="45" t="inlineStr">
        <is>
          <t>Polymer matrix diffusion controlled DDS</t>
        </is>
      </c>
      <c r="F64" s="45" t="inlineStr">
        <is>
          <t>Microreservoir partition controlled DDS</t>
        </is>
      </c>
      <c r="G64" s="45" t="inlineStr">
        <is>
          <t>Osmotic pressure activated DDS</t>
        </is>
      </c>
      <c r="H64" s="45" t="inlineStr">
        <is>
          <t>Hydrodynamic pressure activated DDS</t>
        </is>
      </c>
      <c r="I64" s="46" t="n">
        <v>1</v>
      </c>
      <c r="J64" s="45"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46" t="n"/>
      <c r="L64" s="45" t="inlineStr">
        <is>
          <t>Spectroscopy &amp; Optical Analysis</t>
        </is>
      </c>
      <c r="M64" s="46" t="inlineStr">
        <is>
          <t>Product</t>
        </is>
      </c>
      <c r="N64" s="45" t="inlineStr">
        <is>
          <t>ข้อสอบจริง Product ปี 2559 ข้อ 8</t>
        </is>
      </c>
      <c r="O64" s="46" t="inlineStr">
        <is>
          <t>ข้อสอบจริง</t>
        </is>
      </c>
      <c r="P64" s="46" t="inlineStr">
        <is>
          <t>ปี 2559</t>
        </is>
      </c>
    </row>
    <row r="65">
      <c r="A65" s="46" t="n">
        <v>63</v>
      </c>
      <c r="B65" s="45" t="inlineStr">
        <is>
          <t>วิธีการทำให้ผลิตภัณฑ์วัคซีนปราศจากเชื้อ (Sterilization) ในอุตสาหกรรมยาข้อใดถูกต้อง?</t>
        </is>
      </c>
      <c r="C65" s="46" t="n"/>
      <c r="D65" s="45" t="inlineStr">
        <is>
          <t>กระบวนการผลิตแบบปลอดเชื้อ (Aseptic processing / Aseptic technique)</t>
        </is>
      </c>
      <c r="E65" s="45" t="inlineStr">
        <is>
          <t>การนึ่งฆ่าเชื้อด้วยความร้อนชื้น (Autoclave)</t>
        </is>
      </c>
      <c r="F65" s="45" t="inlineStr">
        <is>
          <t>การอบฆ่าเชื้อด้วยความร้อนแห้ง (Hot air oven)</t>
        </is>
      </c>
      <c r="G65" s="45" t="inlineStr">
        <is>
          <t>การฉายรังสีแกมมา (Gamma radiation)</t>
        </is>
      </c>
      <c r="H65" s="45" t="inlineStr">
        <is>
          <t>การรมก๊าซเอทิลีนออกไซด์ (Ethylene oxide gas)</t>
        </is>
      </c>
      <c r="I65" s="46" t="n">
        <v>1</v>
      </c>
      <c r="J65" s="45"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46" t="n"/>
      <c r="L65" s="45" t="inlineStr">
        <is>
          <t>Spectroscopy &amp; Optical Analysis</t>
        </is>
      </c>
      <c r="M65" s="46" t="inlineStr">
        <is>
          <t>Product</t>
        </is>
      </c>
      <c r="N65" s="45" t="inlineStr">
        <is>
          <t>ข้อสอบจริง Product ปี 2558 ข้อ 9</t>
        </is>
      </c>
      <c r="O65" s="46" t="inlineStr">
        <is>
          <t>ข้อสอบจริง</t>
        </is>
      </c>
      <c r="P65" s="46" t="inlineStr">
        <is>
          <t>ปี 2558</t>
        </is>
      </c>
    </row>
    <row r="66">
      <c r="A66" s="46" t="n">
        <v>64</v>
      </c>
      <c r="B66" s="45" t="inlineStr">
        <is>
          <t>หัวข้อการควบคุมคุณภาพหรือทดสอบผลิตภัณฑ์ยาข้อใดต่อไปนี้ ไม่จำเป็น ต้องทำสำหรับยาเม็ด Calcium Carbonate (CaCO3)?</t>
        </is>
      </c>
      <c r="C66" s="46" t="n"/>
      <c r="D66" s="45" t="inlineStr">
        <is>
          <t>% Labeled Amount (% LA)</t>
        </is>
      </c>
      <c r="E66" s="45" t="inlineStr">
        <is>
          <t>Optical rotation (ค่าการหมุนแสงของสารเบนแสง)</t>
        </is>
      </c>
      <c r="F66" s="45" t="inlineStr">
        <is>
          <t>Weight variation</t>
        </is>
      </c>
      <c r="G66" s="45" t="inlineStr">
        <is>
          <t>Disintegration</t>
        </is>
      </c>
      <c r="H66" s="45" t="inlineStr">
        <is>
          <t>Dissolution</t>
        </is>
      </c>
      <c r="I66" s="46" t="n">
        <v>1</v>
      </c>
      <c r="J66" s="45"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46" t="n"/>
      <c r="L66" s="45" t="inlineStr">
        <is>
          <t>Spectroscopy &amp; Optical Analysis</t>
        </is>
      </c>
      <c r="M66" s="46" t="inlineStr">
        <is>
          <t>Product</t>
        </is>
      </c>
      <c r="N66" s="45" t="inlineStr">
        <is>
          <t>ข้อสอบจริง Product ปี 2558 ข้อ 13</t>
        </is>
      </c>
      <c r="O66" s="46" t="inlineStr">
        <is>
          <t>ข้อสอบจริง</t>
        </is>
      </c>
      <c r="P66" s="46" t="inlineStr">
        <is>
          <t>ปี 2558</t>
        </is>
      </c>
    </row>
    <row r="67">
      <c r="A67" s="46" t="n">
        <v>65</v>
      </c>
      <c r="B67" s="45"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46" t="n"/>
      <c r="D67" s="45" t="inlineStr">
        <is>
          <t>การกรองผ่านแผ่นกรองเมมเบรนขนาด 0.22 ไมครอน (Membrane filtration 0.22 µm)</t>
        </is>
      </c>
      <c r="E67" s="45" t="inlineStr">
        <is>
          <t>Terminal sterilization ด้วย Autoclave</t>
        </is>
      </c>
      <c r="F67" s="45" t="inlineStr">
        <is>
          <t>การฉายรังสีแกมมา (Gamma radiation)</t>
        </is>
      </c>
      <c r="G67" s="45" t="inlineStr">
        <is>
          <t>การอบฆ่าเชื้อด้วยลมร้อน (Hot air oven)</t>
        </is>
      </c>
      <c r="H67" s="45" t="inlineStr">
        <is>
          <t>การอบฆ่าเชื้อด้วยก๊าซเอทิลีนออกไซด์ (Ethylene oxide)</t>
        </is>
      </c>
      <c r="I67" s="46" t="n">
        <v>1</v>
      </c>
      <c r="J67" s="45"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46" t="n"/>
      <c r="L67" s="45" t="inlineStr">
        <is>
          <t>Spectroscopy &amp; Optical Analysis</t>
        </is>
      </c>
      <c r="M67" s="46" t="inlineStr">
        <is>
          <t>Product</t>
        </is>
      </c>
      <c r="N67" s="45" t="inlineStr">
        <is>
          <t>ข้อสอบจริง Product ปี 2558 ข้อ 14</t>
        </is>
      </c>
      <c r="O67" s="46" t="inlineStr">
        <is>
          <t>ข้อสอบจริง</t>
        </is>
      </c>
      <c r="P67" s="46" t="inlineStr">
        <is>
          <t>ปี 2558</t>
        </is>
      </c>
    </row>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U125"/>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37" min="2" max="2"/>
  </cols>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37">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37">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37">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37">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37">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37">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37">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37">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37">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37">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37">
      <c r="A14" s="46" t="n">
        <v>12</v>
      </c>
      <c r="B14" s="45" t="inlineStr">
        <is>
          <t>จากตำรับน้ำตาเทียม (จำไม่ได้) หากไม่มี Hydroxypropyl-guar สามารถใช้สารในข้อใดทำน้าที่แทนได้</t>
        </is>
      </c>
      <c r="C14" s="46" t="n"/>
      <c r="D14" s="45" t="inlineStr">
        <is>
          <t>ethyl cellulose</t>
        </is>
      </c>
      <c r="E14" s="45" t="inlineStr">
        <is>
          <t>Cellulose acetate</t>
        </is>
      </c>
      <c r="F14" s="45" t="inlineStr">
        <is>
          <t>Polysorbate 80</t>
        </is>
      </c>
      <c r="G14" s="45" t="inlineStr">
        <is>
          <t>Sorbitol</t>
        </is>
      </c>
      <c r="H14" s="45" t="inlineStr">
        <is>
          <t>PVA</t>
        </is>
      </c>
      <c r="I14" s="46" t="n">
        <v>1</v>
      </c>
      <c r="J14" s="45"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46" t="n"/>
      <c r="L14" s="45" t="inlineStr">
        <is>
          <t>Pharmaceutical Technology General</t>
        </is>
      </c>
      <c r="M14" s="46" t="inlineStr">
        <is>
          <t>Product</t>
        </is>
      </c>
      <c r="N14" s="45" t="inlineStr">
        <is>
          <t>ข้อสอบจริง Product ปี 2567 ข้อ 6</t>
        </is>
      </c>
      <c r="O14" s="46" t="inlineStr">
        <is>
          <t>ข้อสอบจริง</t>
        </is>
      </c>
      <c r="P14" s="46" t="inlineStr">
        <is>
          <t>ปี 2567</t>
        </is>
      </c>
      <c r="Q14" s="2" t="n"/>
      <c r="R14" s="2" t="n"/>
      <c r="S14" s="2" t="n"/>
      <c r="T14" s="2" t="n"/>
      <c r="U14" s="2" t="n"/>
    </row>
    <row r="15" ht="13.2" customHeight="1" s="37">
      <c r="A15" s="46" t="n">
        <v>13</v>
      </c>
      <c r="B15" s="45" t="inlineStr">
        <is>
          <t>Ferrous Sulfate \ 7H2O หาน้ำในตำรับต้องใช้วิธีทดสอบใด</t>
        </is>
      </c>
      <c r="C15" s="46" t="n"/>
      <c r="D15" s="45" t="inlineStr">
        <is>
          <t>KARL FISHER</t>
        </is>
      </c>
      <c r="E15" s="45" t="inlineStr">
        <is>
          <t>Loss on drying</t>
        </is>
      </c>
      <c r="F15" s="45" t="inlineStr"/>
      <c r="G15" s="45" t="inlineStr"/>
      <c r="H15" s="45" t="inlineStr"/>
      <c r="I15" s="46" t="n">
        <v>1</v>
      </c>
      <c r="J15" s="45"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46" t="n"/>
      <c r="L15" s="45" t="inlineStr">
        <is>
          <t>Pharmaceutical Technology General</t>
        </is>
      </c>
      <c r="M15" s="46" t="inlineStr">
        <is>
          <t>Product</t>
        </is>
      </c>
      <c r="N15" s="45" t="inlineStr">
        <is>
          <t>ข้อสอบจริง Product ปี 2567 ข้อ 7</t>
        </is>
      </c>
      <c r="O15" s="46" t="inlineStr">
        <is>
          <t>ข้อสอบจริง</t>
        </is>
      </c>
      <c r="P15" s="46" t="inlineStr">
        <is>
          <t>ปี 2567</t>
        </is>
      </c>
      <c r="Q15" s="2" t="n"/>
      <c r="R15" s="2" t="n"/>
      <c r="S15" s="2" t="n"/>
      <c r="T15" s="2" t="n"/>
      <c r="U15" s="2" t="n"/>
    </row>
    <row r="16" ht="13.2" customHeight="1" s="37">
      <c r="A16" s="46" t="n">
        <v>14</v>
      </c>
      <c r="B16" s="45"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46" t="inlineStr">
        <is>
          <t>[แนบรูป: ข้อสอบ Product ปี 2567 รหัสรูปภาพ image2]</t>
        </is>
      </c>
      <c r="D16" s="45" t="inlineStr">
        <is>
          <t>3.59</t>
        </is>
      </c>
      <c r="E16" s="45" t="inlineStr">
        <is>
          <t>3.33</t>
        </is>
      </c>
      <c r="F16" s="45" t="inlineStr">
        <is>
          <t>0.28</t>
        </is>
      </c>
      <c r="G16" s="45" t="inlineStr">
        <is>
          <t>2.69</t>
        </is>
      </c>
      <c r="H16" s="45" t="inlineStr">
        <is>
          <t>0.3</t>
        </is>
      </c>
      <c r="I16" s="46" t="n">
        <v>1</v>
      </c>
      <c r="J16" s="45"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46" t="n"/>
      <c r="L16" s="45" t="inlineStr">
        <is>
          <t>Pharmaceutical Technology General</t>
        </is>
      </c>
      <c r="M16" s="46" t="inlineStr">
        <is>
          <t>Product</t>
        </is>
      </c>
      <c r="N16" s="45" t="inlineStr">
        <is>
          <t>ข้อสอบจริง Product ปี 2567 ข้อ 9</t>
        </is>
      </c>
      <c r="O16" s="46" t="inlineStr">
        <is>
          <t>ข้อสอบจริง</t>
        </is>
      </c>
      <c r="P16" s="46" t="inlineStr">
        <is>
          <t>ปี 2567</t>
        </is>
      </c>
      <c r="Q16" s="2" t="n"/>
      <c r="R16" s="2" t="n"/>
      <c r="S16" s="2" t="n"/>
      <c r="T16" s="2" t="n"/>
      <c r="U16" s="2" t="n"/>
    </row>
    <row r="17" ht="13.2" customHeight="1" s="37">
      <c r="A17" s="46" t="n">
        <v>15</v>
      </c>
      <c r="B17" s="45" t="inlineStr">
        <is>
          <t>ข้อใดเป็นการเพิ่มความยืดหยุ่นใน nicotine gum</t>
        </is>
      </c>
      <c r="C17" s="46" t="n"/>
      <c r="D17" s="45" t="inlineStr">
        <is>
          <t>Sodium sulfate</t>
        </is>
      </c>
      <c r="E17" s="45" t="inlineStr">
        <is>
          <t>Glycerin</t>
        </is>
      </c>
      <c r="F17" s="45" t="inlineStr">
        <is>
          <t>Sorbitol</t>
        </is>
      </c>
      <c r="G17" s="45" t="inlineStr">
        <is>
          <t>Aspartame</t>
        </is>
      </c>
      <c r="H17" s="45" t="inlineStr">
        <is>
          <t>Polacrilex (cation exchange resin)</t>
        </is>
      </c>
      <c r="I17" s="46" t="n">
        <v>1</v>
      </c>
      <c r="J17" s="45"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46" t="n"/>
      <c r="L17" s="45" t="inlineStr">
        <is>
          <t>Pharmaceutical Technology General</t>
        </is>
      </c>
      <c r="M17" s="46" t="inlineStr">
        <is>
          <t>Product</t>
        </is>
      </c>
      <c r="N17" s="45" t="inlineStr">
        <is>
          <t>ข้อสอบจริง Product ปี 2567 ข้อ 16</t>
        </is>
      </c>
      <c r="O17" s="46" t="inlineStr">
        <is>
          <t>ข้อสอบจริง</t>
        </is>
      </c>
      <c r="P17" s="46" t="inlineStr">
        <is>
          <t>ปี 2567</t>
        </is>
      </c>
      <c r="Q17" s="2" t="n"/>
      <c r="R17" s="2" t="n"/>
      <c r="S17" s="2" t="n"/>
      <c r="T17" s="2" t="n"/>
      <c r="U17" s="2" t="n"/>
    </row>
    <row r="18">
      <c r="A18" s="46" t="n">
        <v>16</v>
      </c>
      <c r="B18" s="45" t="inlineStr">
        <is>
          <t>แพทย์สอบถามเกี่ยกับการใช้ยา methimazole ในหญิงตั้งครรภ์ ถ้าไปสืบค้นโดยใช้ Micromedex, comp ถามว่าเป็นแหล่งข้อมูลแบบใด</t>
        </is>
      </c>
      <c r="C18" s="46" t="n"/>
      <c r="D18" s="45" t="inlineStr">
        <is>
          <t>Secondary resources</t>
        </is>
      </c>
      <c r="E18" s="45" t="inlineStr">
        <is>
          <t>Primary resources</t>
        </is>
      </c>
      <c r="F18" s="45" t="inlineStr">
        <is>
          <t>Secondary และ tertiary</t>
        </is>
      </c>
      <c r="G18" s="45" t="inlineStr">
        <is>
          <t>Tertiary resources</t>
        </is>
      </c>
      <c r="H18" s="45" t="inlineStr">
        <is>
          <t>Primary และ secondary</t>
        </is>
      </c>
      <c r="I18" s="46" t="n">
        <v>1</v>
      </c>
      <c r="J18" s="45"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46" t="n"/>
      <c r="L18" s="45" t="inlineStr">
        <is>
          <t>Pharmaceutical Technology General</t>
        </is>
      </c>
      <c r="M18" s="46" t="inlineStr">
        <is>
          <t>Product</t>
        </is>
      </c>
      <c r="N18" s="45" t="inlineStr">
        <is>
          <t>ข้อสอบจริง Product ปี 2567 ข้อ 20</t>
        </is>
      </c>
      <c r="O18" s="46" t="inlineStr">
        <is>
          <t>ข้อสอบจริง</t>
        </is>
      </c>
      <c r="P18" s="46" t="inlineStr">
        <is>
          <t>ปี 2567</t>
        </is>
      </c>
    </row>
    <row r="19">
      <c r="A19" s="46" t="n">
        <v>17</v>
      </c>
      <c r="B19" s="45" t="inlineStr">
        <is>
          <t>ถ้าอยากป้องกันไม่ให้ความชื้นออกจากผิว (occlusive) ต้องเติมสารใด</t>
        </is>
      </c>
      <c r="C19" s="46" t="n"/>
      <c r="D19" s="45" t="inlineStr">
        <is>
          <t>Glycerin</t>
        </is>
      </c>
      <c r="E19" s="45" t="inlineStr">
        <is>
          <t>Sorbitol</t>
        </is>
      </c>
      <c r="F19" s="45" t="inlineStr">
        <is>
          <t>White paraffin</t>
        </is>
      </c>
      <c r="G19" s="45" t="inlineStr">
        <is>
          <t>hyaluronic acid</t>
        </is>
      </c>
      <c r="H19" s="45" t="inlineStr">
        <is>
          <t>niacinamide</t>
        </is>
      </c>
      <c r="I19" s="46" t="n">
        <v>1</v>
      </c>
      <c r="J19" s="45"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46" t="n"/>
      <c r="L19" s="45" t="inlineStr">
        <is>
          <t>Pharmaceutical Technology General</t>
        </is>
      </c>
      <c r="M19" s="46" t="inlineStr">
        <is>
          <t>Product</t>
        </is>
      </c>
      <c r="N19" s="45" t="inlineStr">
        <is>
          <t>ข้อสอบจริง Product ปี 2567 ข้อ 26</t>
        </is>
      </c>
      <c r="O19" s="46" t="inlineStr">
        <is>
          <t>ข้อสอบจริง</t>
        </is>
      </c>
      <c r="P19" s="46" t="inlineStr">
        <is>
          <t>ปี 2567</t>
        </is>
      </c>
    </row>
    <row r="20">
      <c r="A20" s="46" t="n">
        <v>18</v>
      </c>
      <c r="B20" s="45" t="inlineStr">
        <is>
          <t>หากต้องการให้ยาปลดปล่อยทันทีในกระเพาะอาารและลำไส้เล็ก (Immediate release) ต้องใช้สารในข้อใดเป็นสารเคลือบ</t>
        </is>
      </c>
      <c r="C20" s="46" t="n"/>
      <c r="D20" s="45" t="inlineStr">
        <is>
          <t>Cellulose acetate</t>
        </is>
      </c>
      <c r="E20" s="45" t="inlineStr">
        <is>
          <t>Phthalate</t>
        </is>
      </c>
      <c r="F20" s="45" t="inlineStr">
        <is>
          <t>Shellac</t>
        </is>
      </c>
      <c r="G20" s="45" t="inlineStr">
        <is>
          <t>ethyl cellulose</t>
        </is>
      </c>
      <c r="H20" s="45" t="inlineStr">
        <is>
          <t>PVA</t>
        </is>
      </c>
      <c r="I20" s="46" t="n">
        <v>1</v>
      </c>
      <c r="J20" s="45"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46" t="n"/>
      <c r="L20" s="45" t="inlineStr">
        <is>
          <t>Pharmaceutical Technology General</t>
        </is>
      </c>
      <c r="M20" s="46" t="inlineStr">
        <is>
          <t>Product</t>
        </is>
      </c>
      <c r="N20" s="45" t="inlineStr">
        <is>
          <t>ข้อสอบจริง Product ปี 2567 ข้อ 28</t>
        </is>
      </c>
      <c r="O20" s="46" t="inlineStr">
        <is>
          <t>ข้อสอบจริง</t>
        </is>
      </c>
      <c r="P20" s="46" t="inlineStr">
        <is>
          <t>ปี 2567</t>
        </is>
      </c>
    </row>
    <row r="21">
      <c r="A21" s="46" t="n">
        <v>19</v>
      </c>
      <c r="B21" s="45"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46" t="n"/>
      <c r="D21" s="45" t="inlineStr">
        <is>
          <t>สามารถขายได้ ไม่ผิดกฎมาย ผิดจรรยาบรรณ</t>
        </is>
      </c>
      <c r="E21" s="45" t="inlineStr">
        <is>
          <t>ไม่สามารถขายได้ ผิดกฎมาย ผิดจรรยาบรรณ</t>
        </is>
      </c>
      <c r="F21" s="45" t="inlineStr">
        <is>
          <t>สามารถขายได้ ไม่ผิดกฎมาย ไม่ผิดจรรยาบรรณ</t>
        </is>
      </c>
      <c r="G21" s="45" t="inlineStr">
        <is>
          <t>ไม่สามารถขายได้ ผิดกฎมาย ไม่ผิดจรรยาบรรณ</t>
        </is>
      </c>
      <c r="H21" s="45" t="inlineStr">
        <is>
          <t>ไม่สามารถขายได้ ไม่ผิดกฎมาย ผิดจรรยาบรรณ # ข้อสอบจริง PLE CC 1 (Product) ปี 2567 # --- #</t>
        </is>
      </c>
      <c r="I21" s="46" t="n">
        <v>1</v>
      </c>
      <c r="J21" s="45"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46" t="n"/>
      <c r="L21" s="45" t="inlineStr">
        <is>
          <t>Pharmaceutical Technology General</t>
        </is>
      </c>
      <c r="M21" s="46" t="inlineStr">
        <is>
          <t>Product</t>
        </is>
      </c>
      <c r="N21" s="45" t="inlineStr">
        <is>
          <t>ข้อสอบจริง Product ปี 2567 ข้อ 38</t>
        </is>
      </c>
      <c r="O21" s="46" t="inlineStr">
        <is>
          <t>ข้อสอบจริง</t>
        </is>
      </c>
      <c r="P21" s="46" t="inlineStr">
        <is>
          <t>ปี 2567</t>
        </is>
      </c>
    </row>
    <row r="22">
      <c r="A22" s="46" t="n">
        <v>20</v>
      </c>
      <c r="B22" s="45" t="inlineStr">
        <is>
          <t>(ปี 2566, Day 2 ข้อ 41\) (เรื่อง: ยาที่ห้ามขายแบบ self-service) ยาใดห้ามขายในส่วนบริการตนเองในร้านยา</t>
        </is>
      </c>
      <c r="C22" s="46" t="n"/>
      <c r="D22" s="45" t="inlineStr">
        <is>
          <t>Niclosamide</t>
        </is>
      </c>
      <c r="E22" s="45" t="inlineStr">
        <is>
          <t>CPM</t>
        </is>
      </c>
      <c r="F22" s="45" t="inlineStr">
        <is>
          <t>Paracetamol เหตุผล: Niclosamide เป็นยาถ่ายพยาธิตัวตืดที่ต้องอาศัยการวินิจฉัยแยกโรคก่อนใช้ ไม่เหมาะให้ผู้บริโภคเลือกซื้อเองในชั้นวางแบบ self-selection</t>
        </is>
      </c>
      <c r="G22" s="45" t="inlineStr"/>
      <c r="H22" s="45" t="inlineStr"/>
      <c r="I22" s="46" t="n">
        <v>1</v>
      </c>
      <c r="J22" s="45"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46" t="n"/>
      <c r="L22" s="45" t="inlineStr">
        <is>
          <t>Pharmaceutical Technology General</t>
        </is>
      </c>
      <c r="M22" s="46" t="inlineStr">
        <is>
          <t>Product</t>
        </is>
      </c>
      <c r="N22" s="45" t="inlineStr">
        <is>
          <t>ข้อสอบจริง Product ปี 2566 ข้อ 14</t>
        </is>
      </c>
      <c r="O22" s="46" t="inlineStr">
        <is>
          <t>ข้อสอบจริง</t>
        </is>
      </c>
      <c r="P22" s="46" t="inlineStr">
        <is>
          <t>ปี 2566</t>
        </is>
      </c>
    </row>
    <row r="23">
      <c r="A23" s="46" t="n">
        <v>21</v>
      </c>
      <c r="B23" s="45" t="inlineStr">
        <is>
          <t>(ปี 2566, Day 2 ข้อ 44\) (เรื่อง: บรรจุภัณฑ์ Albendazole ที่ไวความชื้นมาก) บรรจุภัณฑ์ของ albendazole ที่ไวต่อความชื้นมากๆ ควรเป็นอะไร</t>
        </is>
      </c>
      <c r="C23" s="46" t="n"/>
      <c r="D23" s="45" t="inlineStr">
        <is>
          <t>ขวดพลาสติกใส่ซองกันชื้น</t>
        </is>
      </c>
      <c r="E23" s="45" t="inlineStr">
        <is>
          <t>ขวดแก้วสีชาใส่ซองกันชื้น</t>
        </is>
      </c>
      <c r="F23" s="45" t="inlineStr">
        <is>
          <t>ขวดแก้วใส่ซองกันชื้น</t>
        </is>
      </c>
      <c r="G23" s="45" t="inlineStr">
        <is>
          <t>แผงด้านนึงเป็น aluminium foil อีกด้านใส เป็นPEมั้ง</t>
        </is>
      </c>
      <c r="H23" s="45" t="inlineStr">
        <is>
          <t>แผงทั้งสองด้านเป็น aluminium foil เหตุผล: Alu-Alu blister กันความชื้นได้ดีที่สุดในบรรดาตัวเลือก (ดีกว่าฟอยล์ด้านเดียว หรือขวดพลาสติก/แก้วที่ยังมีช่องให้ความชื้นผ่านได้บ้างแม้ใส่สารกันชื้น)</t>
        </is>
      </c>
      <c r="I23" s="46" t="n">
        <v>1</v>
      </c>
      <c r="J23" s="45"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46" t="n"/>
      <c r="L23" s="45" t="inlineStr">
        <is>
          <t>Preformulation &amp; Good Manufacturing Practice</t>
        </is>
      </c>
      <c r="M23" s="46" t="inlineStr">
        <is>
          <t>Product</t>
        </is>
      </c>
      <c r="N23" s="45" t="inlineStr">
        <is>
          <t>ข้อสอบจริง Product ปี 2566 ข้อ 16</t>
        </is>
      </c>
      <c r="O23" s="46" t="inlineStr">
        <is>
          <t>ข้อสอบจริง</t>
        </is>
      </c>
      <c r="P23" s="46" t="inlineStr">
        <is>
          <t>ปี 2566</t>
        </is>
      </c>
    </row>
    <row r="24">
      <c r="A24" s="46" t="n">
        <v>22</v>
      </c>
      <c r="B24" s="45" t="inlineStr">
        <is>
          <t>(ปี 2566, Day 2 ข้อ 49\) (เรื่อง: White Petrolatum เป็น Base ชนิดใด) ตำรับมี White petrolatum ถามว่าเป็น base ชนิดใด</t>
        </is>
      </c>
      <c r="C24" s="46" t="n"/>
      <c r="D24" s="45" t="inlineStr">
        <is>
          <t>Hydrophilic base</t>
        </is>
      </c>
      <c r="E24" s="45" t="inlineStr">
        <is>
          <t>Absorbtion base</t>
        </is>
      </c>
      <c r="F24" s="45" t="inlineStr">
        <is>
          <t>Oleaginous base เหตุผล: Petrolatum เป็น hydrocarbon ที่ไม่มีน้ำ ไม่ผสมน้ำ จัดเป็น oleaginous base ที่เป็นไขมันล้วนๆ</t>
        </is>
      </c>
      <c r="G24" s="45" t="inlineStr"/>
      <c r="H24" s="45" t="inlineStr"/>
      <c r="I24" s="46" t="n">
        <v>1</v>
      </c>
      <c r="J24" s="45"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46" t="n"/>
      <c r="L24" s="45" t="inlineStr">
        <is>
          <t>Pharmaceutical Technology General</t>
        </is>
      </c>
      <c r="M24" s="46" t="inlineStr">
        <is>
          <t>Product</t>
        </is>
      </c>
      <c r="N24" s="45" t="inlineStr">
        <is>
          <t>ข้อสอบจริง Product ปี 2566 ข้อ 19</t>
        </is>
      </c>
      <c r="O24" s="46" t="inlineStr">
        <is>
          <t>ข้อสอบจริง</t>
        </is>
      </c>
      <c r="P24" s="46" t="inlineStr">
        <is>
          <t>ปี 2566</t>
        </is>
      </c>
    </row>
    <row r="25">
      <c r="A25" s="46" t="n">
        <v>23</v>
      </c>
      <c r="B25" s="45" t="inlineStr">
        <is>
          <t>(ปี 2566, Day 2 ข้อ 76\) (เรื่อง: PIC/S GMP - สถานที่ผลิต Penicillin) ถ้าสถานที่ผลิตยาหนึ่งมี Penicillin ต้องจัดการสถานที่อย่างไรตาม PIC/S GMP</t>
        </is>
      </c>
      <c r="C25" s="46" t="n"/>
      <c r="D25" s="45" t="inlineStr">
        <is>
          <t>ผลิตที่เดียวกะนได้</t>
        </is>
      </c>
      <c r="E25" s="45" t="inlineStr">
        <is>
          <t>แยกตึกแต่ใช้ utility ร่วมกันได้</t>
        </is>
      </c>
      <c r="F25" s="45" t="inlineStr">
        <is>
          <t>แยกตึกและแยก utility</t>
        </is>
      </c>
      <c r="G25" s="45" t="inlineStr">
        <is>
          <t>ตั้งสถานที่ให้ห่างกัน 10 โล เหตุผล: Penicillin/beta-lactam เป็นกลุ่มที่ก่อภูมิแพ้รุนแรงได้แม้สัมผัสปริมาณน้อย GMP กำหนดให้ต้องมีอาคารและระบบสาธารณูปโภค (อากาศ/น้ำ) แยกจากผลิตภัณฑ์อื่นโดยเด็ดขาด</t>
        </is>
      </c>
      <c r="H25" s="45" t="inlineStr"/>
      <c r="I25" s="46" t="n">
        <v>1</v>
      </c>
      <c r="J25" s="45"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46" t="n"/>
      <c r="L25" s="45" t="inlineStr">
        <is>
          <t>Preformulation &amp; Good Manufacturing Practice</t>
        </is>
      </c>
      <c r="M25" s="46" t="inlineStr">
        <is>
          <t>Product</t>
        </is>
      </c>
      <c r="N25" s="45" t="inlineStr">
        <is>
          <t>ข้อสอบจริง Product ปี 2566 ข้อ 26</t>
        </is>
      </c>
      <c r="O25" s="46" t="inlineStr">
        <is>
          <t>ข้อสอบจริง</t>
        </is>
      </c>
      <c r="P25" s="46" t="inlineStr">
        <is>
          <t>ปี 2566</t>
        </is>
      </c>
    </row>
    <row r="26">
      <c r="A26" s="46" t="n">
        <v>24</v>
      </c>
      <c r="B26" s="45" t="inlineStr">
        <is>
          <t>(ปี 2566, Day 2 ข้อ 77\) (เรื่อง: สารก่อฟิล์มในตำรับ) ให้สูตรตำรับมา ถามว่าข้อไหนเป็นสารก่อฟิล์ม</t>
        </is>
      </c>
      <c r="C26" s="46" t="n"/>
      <c r="D26" s="45" t="inlineStr">
        <is>
          <t>Hypromellose</t>
        </is>
      </c>
      <c r="E26" s="45" t="inlineStr">
        <is>
          <t>PEG เหตุผล: Hypromellose เป็นพอลิเมอร์หลักที่ใช้เคลือบฟิล์ม (film-former) ส่วน PEG มักทำหน้าที่เป็น plasticizer มากกว่า</t>
        </is>
      </c>
      <c r="F26" s="45" t="inlineStr"/>
      <c r="G26" s="45" t="inlineStr"/>
      <c r="H26" s="45" t="inlineStr"/>
      <c r="I26" s="46" t="n">
        <v>1</v>
      </c>
      <c r="J26" s="45"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46" t="n"/>
      <c r="L26" s="45" t="inlineStr">
        <is>
          <t>Pharmaceutical Technology General</t>
        </is>
      </c>
      <c r="M26" s="46" t="inlineStr">
        <is>
          <t>Product</t>
        </is>
      </c>
      <c r="N26" s="45" t="inlineStr">
        <is>
          <t>ข้อสอบจริง Product ปี 2566 ข้อ 27</t>
        </is>
      </c>
      <c r="O26" s="46" t="inlineStr">
        <is>
          <t>ข้อสอบจริง</t>
        </is>
      </c>
      <c r="P26" s="46" t="inlineStr">
        <is>
          <t>ปี 2566</t>
        </is>
      </c>
    </row>
    <row r="27">
      <c r="A27" s="46" t="n">
        <v>25</v>
      </c>
      <c r="B27" s="45"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46" t="n"/>
      <c r="D27" s="45" t="inlineStr">
        <is>
          <t>Benzyl alcohol</t>
        </is>
      </c>
      <c r="E27" s="45" t="inlineStr">
        <is>
          <t>-Cresol</t>
        </is>
      </c>
      <c r="F27" s="45" t="inlineStr">
        <is>
          <t>-caine เหตุผล: กลุ่ม -caine ออกฤทธิ์ชาเฉพาะที่โดยตรง บรรเทาอาการเจ็บคอทันที ส่วน Benzyl alcohol/Cresol มักทำหน้าที่ระงับเชื้อ/กันเสียมากกว่า</t>
        </is>
      </c>
      <c r="G27" s="45" t="inlineStr"/>
      <c r="H27" s="45" t="inlineStr"/>
      <c r="I27" s="46" t="n">
        <v>1</v>
      </c>
      <c r="J27" s="45"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46" t="n"/>
      <c r="L27" s="45" t="inlineStr">
        <is>
          <t>Pharmaceutical Technology General</t>
        </is>
      </c>
      <c r="M27" s="46" t="inlineStr">
        <is>
          <t>Product</t>
        </is>
      </c>
      <c r="N27" s="45" t="inlineStr">
        <is>
          <t>ข้อสอบจริง Product ปี 2566 ข้อ 32</t>
        </is>
      </c>
      <c r="O27" s="46" t="inlineStr">
        <is>
          <t>ข้อสอบจริง</t>
        </is>
      </c>
      <c r="P27" s="46" t="inlineStr">
        <is>
          <t>ปี 2566</t>
        </is>
      </c>
    </row>
    <row r="28">
      <c r="A28" s="46" t="n">
        <v>26</v>
      </c>
      <c r="B28" s="45"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46" t="n"/>
      <c r="D28" s="45" t="inlineStr">
        <is>
          <t>25 ± 2, 65%RH ± 5</t>
        </is>
      </c>
      <c r="E28" s="45" t="inlineStr">
        <is>
          <t>30 ± 2, 65%RH ± 5</t>
        </is>
      </c>
      <c r="F28" s="45" t="inlineStr">
        <is>
          <t>30 ± 2, 75%RH ± 5</t>
        </is>
      </c>
      <c r="G28" s="45" t="inlineStr">
        <is>
          <t>40 ± 2, 65%RH ± 5</t>
        </is>
      </c>
      <c r="H28" s="45" t="inlineStr">
        <is>
          <t>40 ± 2, 75%RH ± 5 เหตุผล: ประเทศไทยจัดอยู่ใน Climatic Zone IVb ตามแนวทาง ASEAN — สภาวะเร่ง (Accelerated) มาตรฐานคือ 40°C±2 / 75%RH±5</t>
        </is>
      </c>
      <c r="I28" s="46" t="n">
        <v>4</v>
      </c>
      <c r="J28" s="45"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46" t="n"/>
      <c r="L28" s="45" t="inlineStr">
        <is>
          <t>Preformulation &amp; Good Manufacturing Practice</t>
        </is>
      </c>
      <c r="M28" s="46" t="inlineStr">
        <is>
          <t>Product</t>
        </is>
      </c>
      <c r="N28" s="45" t="inlineStr">
        <is>
          <t>ข้อสอบจริง Product ปี 2566 ข้อ 40</t>
        </is>
      </c>
      <c r="O28" s="46" t="inlineStr">
        <is>
          <t>ข้อสอบจริง</t>
        </is>
      </c>
      <c r="P28" s="46" t="inlineStr">
        <is>
          <t>ปี 2566</t>
        </is>
      </c>
    </row>
    <row r="29">
      <c r="A29" s="46" t="n">
        <v>27</v>
      </c>
      <c r="B29" s="45"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46" t="n"/>
      <c r="D29" s="45" t="inlineStr">
        <is>
          <t>High-shear mixer</t>
        </is>
      </c>
      <c r="E29" s="45" t="inlineStr">
        <is>
          <t>Planetary mixer</t>
        </is>
      </c>
      <c r="F29" s="45" t="inlineStr">
        <is>
          <t>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t>
        </is>
      </c>
      <c r="G29" s="45" t="inlineStr"/>
      <c r="H29" s="45" t="inlineStr"/>
      <c r="I29" s="46" t="n">
        <v>3</v>
      </c>
      <c r="J29" s="45"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46" t="n"/>
      <c r="L29" s="45" t="inlineStr">
        <is>
          <t>Pharmaceutical Technology General</t>
        </is>
      </c>
      <c r="M29" s="46" t="inlineStr">
        <is>
          <t>Product</t>
        </is>
      </c>
      <c r="N29" s="45" t="inlineStr">
        <is>
          <t>ข้อสอบจริง Product ปี 2566 ข้อ 43</t>
        </is>
      </c>
      <c r="O29" s="46" t="inlineStr">
        <is>
          <t>ข้อสอบจริง</t>
        </is>
      </c>
      <c r="P29" s="46" t="inlineStr">
        <is>
          <t>ปี 2566</t>
        </is>
      </c>
    </row>
    <row r="30">
      <c r="A30" s="46" t="n">
        <v>28</v>
      </c>
      <c r="B30" s="45" t="inlineStr">
        <is>
          <t>(ปี 2566, Day 2 ข้อ 100\) (เรื่อง: ความหมายของเลข PEG 400\) PEG 400 เลข 400 หมายถึงอะไร</t>
        </is>
      </c>
      <c r="C30" s="46" t="n"/>
      <c r="D30" s="45" t="inlineStr">
        <is>
          <t>MW</t>
        </is>
      </c>
      <c r="E30" s="45" t="inlineStr">
        <is>
          <t>จำนวน monomer</t>
        </is>
      </c>
      <c r="F30" s="45" t="inlineStr"/>
      <c r="G30" s="45" t="inlineStr"/>
      <c r="H30" s="45" t="inlineStr"/>
      <c r="I30" s="46" t="n">
        <v>1</v>
      </c>
      <c r="J30" s="45"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46" t="n"/>
      <c r="L30" s="45" t="inlineStr">
        <is>
          <t>Pharmaceutical Technology General</t>
        </is>
      </c>
      <c r="M30" s="46" t="inlineStr">
        <is>
          <t>Product</t>
        </is>
      </c>
      <c r="N30" s="45" t="inlineStr">
        <is>
          <t>ข้อสอบจริง Product ปี 2566 ข้อ 44</t>
        </is>
      </c>
      <c r="O30" s="46" t="inlineStr">
        <is>
          <t>ข้อสอบจริง</t>
        </is>
      </c>
      <c r="P30" s="46" t="inlineStr">
        <is>
          <t>ปี 2566</t>
        </is>
      </c>
    </row>
    <row r="31">
      <c r="A31" s="46" t="n">
        <v>29</v>
      </c>
      <c r="B31" s="45" t="inlineStr">
        <is>
          <t>ถ้าจะทำตำรับยาน้ำ methimazole ข้อใดเป็น wetting agent ที่เหมาะสมที่สุด</t>
        </is>
      </c>
      <c r="C31" s="46" t="n"/>
      <c r="D31" s="45" t="inlineStr">
        <is>
          <t>Purified water</t>
        </is>
      </c>
      <c r="E31" s="45" t="inlineStr">
        <is>
          <t>Glycerin</t>
        </is>
      </c>
      <c r="F31" s="45" t="inlineStr">
        <is>
          <t>Mineral oil</t>
        </is>
      </c>
      <c r="G31" s="45" t="inlineStr">
        <is>
          <t>Benzyl alcohol</t>
        </is>
      </c>
      <c r="H31" s="45" t="inlineStr">
        <is>
          <t>Alcohol กรณีศึกษา 7 ผู้ป่วยมีอาการแสบท้อง ปวดลิ้นปี่ แต่ชักประวัติจริง ๆ ผู้ป่วยกินข้าวไม่ตรงเวลา กินกาแฟ ปวดประจำเดือนบ่อยเลยซื้อ ponstan มากิน</t>
        </is>
      </c>
      <c r="I31" s="46" t="n">
        <v>1</v>
      </c>
      <c r="J31" s="45"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46" t="n"/>
      <c r="L31" s="45" t="inlineStr">
        <is>
          <t>Pharmaceutical Technology General</t>
        </is>
      </c>
      <c r="M31" s="46" t="inlineStr">
        <is>
          <t>Product</t>
        </is>
      </c>
      <c r="N31" s="45" t="inlineStr">
        <is>
          <t>ข้อสอบจริง Product ปี 2565 ข้อ 26</t>
        </is>
      </c>
      <c r="O31" s="46" t="inlineStr">
        <is>
          <t>ข้อสอบจริง</t>
        </is>
      </c>
      <c r="P31" s="46" t="inlineStr">
        <is>
          <t>ปี 2565</t>
        </is>
      </c>
    </row>
    <row r="32">
      <c r="A32" s="46" t="n">
        <v>30</v>
      </c>
      <c r="B32" s="45" t="inlineStr">
        <is>
          <t>ขั้นตอนสุดท้ายของการรองรับรุ่นการผลิตของวัคซีนคืออะไร</t>
        </is>
      </c>
      <c r="C32" s="46" t="n"/>
      <c r="D32" s="45" t="inlineStr">
        <is>
          <t>ไม่ต้องมี ถ้าได้ขึ้นทะเบียนยา</t>
        </is>
      </c>
      <c r="E32" s="45" t="inlineStr">
        <is>
          <t>ต้องผ่านการตรวจสอบ QC ของบริษัทยา</t>
        </is>
      </c>
      <c r="F32" s="45" t="inlineStr">
        <is>
          <t>ต้องผ่านการตรวจสอบกรมควบคุมโรค</t>
        </is>
      </c>
      <c r="G32" s="45" t="inlineStr">
        <is>
          <t>ต้องผ่านการตรวจสอบอ.ย.</t>
        </is>
      </c>
      <c r="H32" s="45" t="inlineStr">
        <is>
          <t>ต้องผ่านการตรวจสอบชีววัตถุ ของกรมวิทยาศาสตร์การแพทย์ กรณีศึกษา 14 หญิงอายุ 66 ปี มีอาการซึมเศร้า เบื่อ เป็นมา 1 เดือน มาขอคำปรึกษาที่ร้านยา</t>
        </is>
      </c>
      <c r="I32" s="46" t="n">
        <v>1</v>
      </c>
      <c r="J32" s="45"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46" t="n"/>
      <c r="L32" s="45" t="inlineStr">
        <is>
          <t>Pharmaceutical Technology General</t>
        </is>
      </c>
      <c r="M32" s="46" t="inlineStr">
        <is>
          <t>Product</t>
        </is>
      </c>
      <c r="N32" s="45" t="inlineStr">
        <is>
          <t>ข้อสอบจริง Product ปี 2565 ข้อ 56</t>
        </is>
      </c>
      <c r="O32" s="46" t="inlineStr">
        <is>
          <t>ข้อสอบจริง</t>
        </is>
      </c>
      <c r="P32" s="46" t="inlineStr">
        <is>
          <t>ปี 2565</t>
        </is>
      </c>
    </row>
    <row r="33">
      <c r="A33" s="46" t="n">
        <v>31</v>
      </c>
      <c r="B33" s="45" t="inlineStr">
        <is>
          <t>สารช่วยในข้อใดช่วยให้ผงยา tiotropium bromide เปียกง่ายเมื่อผงยาสัมผัสกับของเหลวในทางเดินหายใจ</t>
        </is>
      </c>
      <c r="C33" s="46" t="n"/>
      <c r="D33" s="45" t="inlineStr">
        <is>
          <t>Lecithin</t>
        </is>
      </c>
      <c r="E33" s="45" t="inlineStr">
        <is>
          <t>citric acid</t>
        </is>
      </c>
      <c r="F33" s="45" t="inlineStr">
        <is>
          <t>Alginic acid</t>
        </is>
      </c>
      <c r="G33" s="45" t="inlineStr">
        <is>
          <t>Calcium stearate</t>
        </is>
      </c>
      <c r="H33" s="45" t="inlineStr">
        <is>
          <t>titanium oxide</t>
        </is>
      </c>
      <c r="I33" s="46" t="n">
        <v>1</v>
      </c>
      <c r="J33" s="45"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46" t="n"/>
      <c r="L33" s="45" t="inlineStr">
        <is>
          <t>Pharmaceutical Technology General</t>
        </is>
      </c>
      <c r="M33" s="46" t="inlineStr">
        <is>
          <t>Product</t>
        </is>
      </c>
      <c r="N33" s="45" t="inlineStr">
        <is>
          <t>ข้อสอบจริง Product ปี 2565 ข้อ 63</t>
        </is>
      </c>
      <c r="O33" s="46" t="inlineStr">
        <is>
          <t>ข้อสอบจริง</t>
        </is>
      </c>
      <c r="P33" s="46" t="inlineStr">
        <is>
          <t>ปี 2565</t>
        </is>
      </c>
    </row>
    <row r="34">
      <c r="A34" s="46" t="n">
        <v>32</v>
      </c>
      <c r="B34" s="45"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46" t="n"/>
      <c r="D34" s="45" t="inlineStr">
        <is>
          <t>ความแรงในการตอกน้อยเกินไป</t>
        </is>
      </c>
      <c r="E34" s="45" t="inlineStr">
        <is>
          <t>ความแรงในการตอกมากเกินไป</t>
        </is>
      </c>
      <c r="F34" s="45" t="inlineStr">
        <is>
          <t>สารยึดเกาะไม่สม่ำเสมอ</t>
        </is>
      </c>
      <c r="G34" s="45" t="inlineStr">
        <is>
          <t>สารช่วยไหลน้อยเกินไป</t>
        </is>
      </c>
      <c r="H34" s="45" t="inlineStr">
        <is>
          <t>ความเร็วในการตอกน้อยเกินไป</t>
        </is>
      </c>
      <c r="I34" s="46" t="n">
        <v>1</v>
      </c>
      <c r="J34" s="45"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46" t="n"/>
      <c r="L34" s="45" t="inlineStr">
        <is>
          <t>Pharmaceutical Technology General</t>
        </is>
      </c>
      <c r="M34" s="46" t="inlineStr">
        <is>
          <t>Product</t>
        </is>
      </c>
      <c r="N34" s="45" t="inlineStr">
        <is>
          <t>ข้อสอบจริง Product ปี 2565 ข้อ 85</t>
        </is>
      </c>
      <c r="O34" s="46" t="inlineStr">
        <is>
          <t>ข้อสอบจริง</t>
        </is>
      </c>
      <c r="P34" s="46" t="inlineStr">
        <is>
          <t>ปี 2565</t>
        </is>
      </c>
    </row>
    <row r="35">
      <c r="A35" s="46" t="n">
        <v>33</v>
      </c>
      <c r="B35" s="45" t="inlineStr">
        <is>
          <t>ต้องการเตรียม D1OW 500 ml จาก DSW กับ D50W จะเตรียมอย่างไร</t>
        </is>
      </c>
      <c r="C35" s="46" t="n"/>
      <c r="D35" s="45" t="inlineStr">
        <is>
          <t>D5W 445 ml+ D50W 55ml</t>
        </is>
      </c>
      <c r="E35" s="45" t="inlineStr">
        <is>
          <t>D5W 495 ml+ D50W 5 ml</t>
        </is>
      </c>
      <c r="F35" s="45" t="inlineStr">
        <is>
          <t>จำ choice ไม่ได้</t>
        </is>
      </c>
      <c r="G35" s="45" t="inlineStr">
        <is>
          <t>จำ choice ไม่ได้</t>
        </is>
      </c>
      <c r="H35" s="45" t="inlineStr">
        <is>
          <t>จำ choice ไม่ได้</t>
        </is>
      </c>
      <c r="I35" s="46" t="n">
        <v>1</v>
      </c>
      <c r="J35" s="45"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46" t="n"/>
      <c r="L35" s="45" t="inlineStr">
        <is>
          <t>Pharmaceutical Technology General</t>
        </is>
      </c>
      <c r="M35" s="46" t="inlineStr">
        <is>
          <t>Product</t>
        </is>
      </c>
      <c r="N35" s="45" t="inlineStr">
        <is>
          <t>ข้อสอบจริง Product ปี 2565 ข้อ 90</t>
        </is>
      </c>
      <c r="O35" s="46" t="inlineStr">
        <is>
          <t>ข้อสอบจริง</t>
        </is>
      </c>
      <c r="P35" s="46" t="inlineStr">
        <is>
          <t>ปี 2565</t>
        </is>
      </c>
    </row>
    <row r="36">
      <c r="A36" s="46" t="n">
        <v>34</v>
      </c>
      <c r="B36" s="45" t="inlineStr">
        <is>
          <t>หัวข้อการทดสอบที่มีทดสอบเฉพาะการควบคุมคุณภาพแผ่นแปะ cutaneous patch ตาม USP คืออะไร Assay</t>
        </is>
      </c>
      <c r="C36" s="46" t="n"/>
      <c r="D36" s="45" t="inlineStr"/>
      <c r="E36" s="45" t="inlineStr">
        <is>
          <t>Identification</t>
        </is>
      </c>
      <c r="F36" s="45" t="inlineStr">
        <is>
          <t>Description</t>
        </is>
      </c>
      <c r="G36" s="45" t="inlineStr"/>
      <c r="H36" s="45" t="inlineStr"/>
      <c r="I36" s="46" t="n">
        <v>1</v>
      </c>
      <c r="J36" s="45"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46" t="n"/>
      <c r="L36" s="45" t="inlineStr">
        <is>
          <t>Pharmaceutical Technology General</t>
        </is>
      </c>
      <c r="M36" s="46" t="inlineStr">
        <is>
          <t>Product</t>
        </is>
      </c>
      <c r="N36" s="45" t="inlineStr">
        <is>
          <t>ข้อสอบจริง Product ปี 2565 ข้อ 9</t>
        </is>
      </c>
      <c r="O36" s="46" t="inlineStr">
        <is>
          <t>ข้อสอบจริง</t>
        </is>
      </c>
      <c r="P36" s="46" t="inlineStr">
        <is>
          <t>ปี 2565</t>
        </is>
      </c>
    </row>
    <row r="37">
      <c r="A37" s="46" t="n">
        <v>35</v>
      </c>
      <c r="B37" s="45" t="inlineStr">
        <is>
          <t>อะไรใน sterile IV mixture set ที่เกิดปัญหามากที่สุดกับ nitroglycerin n. Polyethylene</t>
        </is>
      </c>
      <c r="C37" s="46" t="n"/>
      <c r="D37" s="45" t="inlineStr"/>
      <c r="E37" s="45" t="inlineStr">
        <is>
          <t>Polypropylene</t>
        </is>
      </c>
      <c r="F37" s="45" t="inlineStr">
        <is>
          <t>Teflon</t>
        </is>
      </c>
      <c r="G37" s="45" t="inlineStr">
        <is>
          <t>PVC</t>
        </is>
      </c>
      <c r="H37" s="45" t="inlineStr">
        <is>
          <t>Polystyrene กรณีศึกษา 10 ผู้ชายอายุ 28 ปี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37" s="46" t="n">
        <v>1</v>
      </c>
      <c r="J37" s="45"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46" t="n"/>
      <c r="L37" s="45" t="inlineStr">
        <is>
          <t>Pharmaceutical Technology General</t>
        </is>
      </c>
      <c r="M37" s="46" t="inlineStr">
        <is>
          <t>Product</t>
        </is>
      </c>
      <c r="N37" s="45" t="inlineStr">
        <is>
          <t>ข้อสอบจริง Product ปี 2565 ข้อ 27</t>
        </is>
      </c>
      <c r="O37" s="46" t="inlineStr">
        <is>
          <t>ข้อสอบจริง</t>
        </is>
      </c>
      <c r="P37" s="46" t="inlineStr">
        <is>
          <t>ปี 2565</t>
        </is>
      </c>
    </row>
    <row r="38">
      <c r="A38" s="46" t="n">
        <v>36</v>
      </c>
      <c r="B38" s="45" t="inlineStr">
        <is>
          <t>ยากลุ่ม PP's ออกฤทธิ์โดยไปจับกับ target ด้วยพันธะใด</t>
        </is>
      </c>
      <c r="C38" s="46" t="n"/>
      <c r="D38" s="45" t="inlineStr">
        <is>
          <t>lonic</t>
        </is>
      </c>
      <c r="E38" s="45" t="inlineStr">
        <is>
          <t>Disulfide bond</t>
        </is>
      </c>
      <c r="F38" s="45" t="inlineStr">
        <is>
          <t>H bond</t>
        </is>
      </c>
      <c r="G38" s="45" t="inlineStr">
        <is>
          <t>\จำ choice ไม่ได้ \</t>
        </is>
      </c>
      <c r="H38" s="45" t="inlineStr">
        <is>
          <t>\ จำ choice ไม่ได้ \</t>
        </is>
      </c>
      <c r="I38" s="46" t="n">
        <v>1</v>
      </c>
      <c r="J38" s="45"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46" t="n"/>
      <c r="L38" s="45" t="inlineStr">
        <is>
          <t>Pharmaceutical Technology General</t>
        </is>
      </c>
      <c r="M38" s="46" t="inlineStr">
        <is>
          <t>Product</t>
        </is>
      </c>
      <c r="N38" s="45" t="inlineStr">
        <is>
          <t>ข้อสอบจริง Product ปี 2565 ข้อ 30</t>
        </is>
      </c>
      <c r="O38" s="46" t="inlineStr">
        <is>
          <t>ข้อสอบจริง</t>
        </is>
      </c>
      <c r="P38" s="46" t="inlineStr">
        <is>
          <t>ปี 2565</t>
        </is>
      </c>
    </row>
    <row r="39">
      <c r="A39" s="46" t="n">
        <v>37</v>
      </c>
      <c r="B39" s="45" t="inlineStr">
        <is>
          <t>ถ้าจะทดสอบวงนี้ต้องใช้วิธีใดในการทดสอบ [แนบรูป: ข้อสอบ Product ปี 2565 รหัสรูปภาพ image21]</t>
        </is>
      </c>
      <c r="C39" s="46" t="inlineStr">
        <is>
          <t>[แนบรูป: ข้อสอบ Product ปี 2565 รหัสรูปภาพ image21]</t>
        </is>
      </c>
      <c r="D39" s="45" t="inlineStr">
        <is>
          <t>Liebermann-burchard</t>
        </is>
      </c>
      <c r="E39" s="45" t="inlineStr">
        <is>
          <t>Dragendorff</t>
        </is>
      </c>
      <c r="F39" s="45" t="inlineStr">
        <is>
          <t>Foam test</t>
        </is>
      </c>
      <c r="G39" s="45" t="inlineStr">
        <is>
          <t>\จำ choice ไม่ได้</t>
        </is>
      </c>
      <c r="H39" s="45" t="inlineStr">
        <is>
          <t>\ จำ choice ไม่ได้ \</t>
        </is>
      </c>
      <c r="I39" s="46" t="n">
        <v>1</v>
      </c>
      <c r="J39" s="45"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46" t="n"/>
      <c r="L39" s="45" t="inlineStr">
        <is>
          <t>Pharmaceutical Technology General</t>
        </is>
      </c>
      <c r="M39" s="46" t="inlineStr">
        <is>
          <t>Product</t>
        </is>
      </c>
      <c r="N39" s="45" t="inlineStr">
        <is>
          <t>ข้อสอบจริง Product ปี 2565 ข้อ 71</t>
        </is>
      </c>
      <c r="O39" s="46" t="inlineStr">
        <is>
          <t>ข้อสอบจริง</t>
        </is>
      </c>
      <c r="P39" s="46" t="inlineStr">
        <is>
          <t>ปี 2565</t>
        </is>
      </c>
    </row>
    <row r="40">
      <c r="A40" s="46" t="n">
        <v>38</v>
      </c>
      <c r="B40" s="45" t="inlineStr">
        <is>
          <t>จากกราฟ ข้อใดถูก [แนบรูป: ข้อสอบ Product ปี 2565 รหัสรูปภาพ image24]</t>
        </is>
      </c>
      <c r="C40" s="46" t="inlineStr">
        <is>
          <t>[แนบรูป: ข้อสอบ Product ปี 2565 รหัสรูปภาพ image24]</t>
        </is>
      </c>
      <c r="D40" s="45" t="inlineStr">
        <is>
          <t>เป็นกราฟของ solubility</t>
        </is>
      </c>
      <c r="E40" s="45" t="inlineStr">
        <is>
          <t>การสลายตัวแบบ zero order</t>
        </is>
      </c>
      <c r="F40" s="45" t="inlineStr">
        <is>
          <t>ที่ pH 4 มีการสลายตัวมากสุด</t>
        </is>
      </c>
      <c r="G40" s="45" t="inlineStr">
        <is>
          <t>การสลายตัวเมื่อ pH มากกว่า 4 อาศัย base catalyst</t>
        </is>
      </c>
      <c r="H40" s="45" t="inlineStr">
        <is>
          <t>\ จำ choice ไม่ได้ \</t>
        </is>
      </c>
      <c r="I40" s="46" t="n">
        <v>1</v>
      </c>
      <c r="J40" s="45"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46" t="n"/>
      <c r="L40" s="45" t="inlineStr">
        <is>
          <t>Pharmaceutical Technology General</t>
        </is>
      </c>
      <c r="M40" s="46" t="inlineStr">
        <is>
          <t>Product</t>
        </is>
      </c>
      <c r="N40" s="45" t="inlineStr">
        <is>
          <t>ข้อสอบจริง Product ปี 2565 ข้อ 74</t>
        </is>
      </c>
      <c r="O40" s="46" t="inlineStr">
        <is>
          <t>ข้อสอบจริง</t>
        </is>
      </c>
      <c r="P40" s="46" t="inlineStr">
        <is>
          <t>ปี 2565</t>
        </is>
      </c>
    </row>
    <row r="41">
      <c r="A41" s="46" t="n">
        <v>39</v>
      </c>
      <c r="B41" s="45" t="inlineStr">
        <is>
          <t>ให้สูตรตำรับ Aluminum hydroxide paste eq. to Aluminum hydroxide 4 g, glycerol,sorbitol, methyl hydroxybenzoate, propyl hydroxybenzoate purified water as. to 100 ml ข้อใดกล่าวถูกต้อง</t>
        </is>
      </c>
      <c r="C41" s="46" t="n"/>
      <c r="D41" s="45" t="inlineStr">
        <is>
          <t>ใช้ sorbitol กับ glycerol แทน เพราะมีความหวานมากกว่า</t>
        </is>
      </c>
      <c r="E41" s="45" t="inlineStr">
        <is>
          <t>ตำรับนี้ไม่มี flavoring agent</t>
        </is>
      </c>
      <c r="F41" s="45" t="inlineStr">
        <is>
          <t>Methyl cellulose เป็นสารให้ความหนืดที่ไม่มีประจุ</t>
        </is>
      </c>
      <c r="G41" s="45" t="inlineStr">
        <is>
          <t>methyl paraben และ propyl paraben เป็น antioxidants ป้องกันการเสื่อมสลาย</t>
        </is>
      </c>
      <c r="H41" s="45" t="inlineStr">
        <is>
          <t>\ จำ choice ไม่ได้ \</t>
        </is>
      </c>
      <c r="I41" s="46" t="n">
        <v>1</v>
      </c>
      <c r="J41" s="45"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46" t="n"/>
      <c r="L41" s="45" t="inlineStr">
        <is>
          <t>Pharmaceutical Technology General</t>
        </is>
      </c>
      <c r="M41" s="46" t="inlineStr">
        <is>
          <t>Product</t>
        </is>
      </c>
      <c r="N41" s="45" t="inlineStr">
        <is>
          <t>ข้อสอบจริง Product ปี 2565 ข้อ 79</t>
        </is>
      </c>
      <c r="O41" s="46" t="inlineStr">
        <is>
          <t>ข้อสอบจริง</t>
        </is>
      </c>
      <c r="P41" s="46" t="inlineStr">
        <is>
          <t>ปี 2565</t>
        </is>
      </c>
    </row>
    <row r="42">
      <c r="A42" s="46" t="n">
        <v>40</v>
      </c>
      <c r="B42" s="45" t="inlineStr">
        <is>
          <t>ตอบ ง. Cetearyl palmitate คำอธิบาย : เป็น Stiffening agent เมื่อลองพิจารณาข้ออื่น</t>
        </is>
      </c>
      <c r="C42" s="46" t="n"/>
      <c r="D42" s="45" t="inlineStr">
        <is>
          <t>glycerin \= Humectant</t>
        </is>
      </c>
      <c r="E42" s="45" t="inlineStr">
        <is>
          <t>Propylene glycol \= Co-solvent, humectant</t>
        </is>
      </c>
      <c r="F42" s="45" t="inlineStr">
        <is>
          <t>SLS \= Surfactant</t>
        </is>
      </c>
      <c r="G42" s="45" t="inlineStr">
        <is>
          <t>Mineral oil \= Emollient</t>
        </is>
      </c>
      <c r="H42" s="45" t="inlineStr"/>
      <c r="I42" s="46" t="n">
        <v>4</v>
      </c>
      <c r="J42" s="45"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46" t="n"/>
      <c r="L42" s="45" t="inlineStr">
        <is>
          <t>Pharmaceutical Technology General</t>
        </is>
      </c>
      <c r="M42" s="46" t="inlineStr">
        <is>
          <t>Product</t>
        </is>
      </c>
      <c r="N42" s="45" t="inlineStr">
        <is>
          <t>ข้อสอบจริง Product ปี 2565 ข้อ 39</t>
        </is>
      </c>
      <c r="O42" s="46" t="inlineStr">
        <is>
          <t>ข้อสอบจริง</t>
        </is>
      </c>
      <c r="P42" s="46" t="inlineStr">
        <is>
          <t>ปี 2565</t>
        </is>
      </c>
    </row>
    <row r="43">
      <c r="A43" s="46" t="n">
        <v>41</v>
      </c>
      <c r="B43" s="45"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46" t="inlineStr">
        <is>
          <t>[แนบรูป: ข้อสอบ Product ปี 2564 รหัสรูปภาพ image68]</t>
        </is>
      </c>
      <c r="D43" s="45" t="inlineStr">
        <is>
          <t>2.125</t>
        </is>
      </c>
      <c r="E43" s="45" t="inlineStr">
        <is>
          <t>4.25</t>
        </is>
      </c>
      <c r="F43" s="45" t="inlineStr">
        <is>
          <t>8.5</t>
        </is>
      </c>
      <c r="G43" s="45" t="inlineStr">
        <is>
          <t>17</t>
        </is>
      </c>
      <c r="H43" s="45" t="inlineStr">
        <is>
          <t>34 คำอธิบาย: จำนวนครั้งการสลายตัวเท่ากับ 28 หาร 7 ได้เท่ากับ 4 ดังนั้นระดับยาเริ่มต้น 68 mcg จะลดลงครึ่งหนึ่งเป็นจำนวน 4 ครั้ง และมีระดับยาเหลือเท่ากับ 4.25 mcg [แนบรูป: ข้อสอบ Product ปี 2564 รหัสรูปภาพ image68]</t>
        </is>
      </c>
      <c r="I43" s="46" t="n">
        <v>1</v>
      </c>
      <c r="J43" s="45"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46" t="n"/>
      <c r="L43" s="45" t="inlineStr">
        <is>
          <t>Pharmaceutical Technology General</t>
        </is>
      </c>
      <c r="M43" s="46" t="inlineStr">
        <is>
          <t>Product</t>
        </is>
      </c>
      <c r="N43" s="45" t="inlineStr">
        <is>
          <t>ข้อสอบจริง Product ปี 2564 ข้อ 1</t>
        </is>
      </c>
      <c r="O43" s="46" t="inlineStr">
        <is>
          <t>ข้อสอบจริง</t>
        </is>
      </c>
      <c r="P43" s="46" t="inlineStr">
        <is>
          <t>ปี 2564</t>
        </is>
      </c>
    </row>
    <row r="44">
      <c r="A44" s="46" t="n">
        <v>42</v>
      </c>
      <c r="B44" s="45" t="inlineStr">
        <is>
          <t>เครื่องมือใดใช้ในการวัดขนาดอนุภาคของยาผง Dry powder for inhalation</t>
        </is>
      </c>
      <c r="C44" s="46" t="n"/>
      <c r="D44" s="45" t="inlineStr">
        <is>
          <t>Zn determination   ใช้วิเคราะห์ปริมาณธาตุสังกะสี ไม่เกี่ยวกับการวัดขนาดอนุภาค</t>
        </is>
      </c>
      <c r="E44" s="45" t="inlineStr">
        <is>
          <t>Cascade impactor</t>
        </is>
      </c>
      <c r="F44" s="45" t="inlineStr">
        <is>
          <t>Light microscopy  วัดขนาดหรือรูปร่างอนุภาคได้ แต่ไม่วัด aerodynamic particle size ซึ่งเป็นค่าที่สำคัญสำหรับยาสูดพ่น</t>
        </is>
      </c>
      <c r="G44" s="45" t="inlineStr">
        <is>
          <t>Scanning electron microscope (SEM)  ใช้ดูรูปร่างและพื้นผิวของอนุภาคที่กำลังขยายสูง แต่ไม่ใช้วัดการกระจายขนาดเชิงอากาศพลศาสตร์</t>
        </is>
      </c>
      <c r="H44" s="45" t="inlineStr">
        <is>
          <t>Meter valve  เป็นชิ้นส่วนของ Metered Dose Inhaler (MDI)</t>
        </is>
      </c>
      <c r="I44" s="46" t="n">
        <v>1</v>
      </c>
      <c r="J44" s="45"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46" t="n"/>
      <c r="L44" s="45" t="inlineStr">
        <is>
          <t>Pharmaceutical Technology General</t>
        </is>
      </c>
      <c r="M44" s="46" t="inlineStr">
        <is>
          <t>Product</t>
        </is>
      </c>
      <c r="N44" s="45" t="inlineStr">
        <is>
          <t>ข้อสอบจริง Product ปี 2564 ข้อ 3</t>
        </is>
      </c>
      <c r="O44" s="46" t="inlineStr">
        <is>
          <t>ข้อสอบจริง</t>
        </is>
      </c>
      <c r="P44" s="46" t="inlineStr">
        <is>
          <t>ปี 2564</t>
        </is>
      </c>
    </row>
    <row r="45">
      <c r="A45" s="46" t="n">
        <v>43</v>
      </c>
      <c r="B45" s="45" t="inlineStr">
        <is>
          <t>สารในข้อใดใช้ทํา cavity ของ blister pack เพื่อป้องกันความชื้น</t>
        </is>
      </c>
      <c r="C45" s="46" t="n"/>
      <c r="D45" s="45" t="inlineStr">
        <is>
          <t>Polyvinyl Chloride (PVC)  ใช้ทำ blister pack ได้ แต่กันความชื้นไม่ดี</t>
        </is>
      </c>
      <c r="E45" s="45" t="inlineStr">
        <is>
          <t>Polypropylene (PP) ทนความร้อนดี แต่คุณสมบัติกันความชื้นไม่เด่นเท่า PCTFE</t>
        </is>
      </c>
      <c r="F45" s="45" t="inlineStr">
        <is>
          <t>Polyvinylidene Chloride (PVDC)  กันความชื้นดี และมักใช้ เคลือบบน PVC เพื่อเพิ่ม barrier แต่ไม่ใช่วัสดุหลักของ cavity ในคำถามนี้</t>
        </is>
      </c>
      <c r="G45" s="45" t="inlineStr">
        <is>
          <t>Polyethylene (PE)  ใช้ทำบรรจุภัณฑ์ทั่วไป ไม่ใช่วัสดุหลักสำหรับ blister ที่ต้องการป้องกันความชื้นสูง</t>
        </is>
      </c>
      <c r="H45" s="45" t="inlineStr">
        <is>
          <t>Polychlorotrifluoroethylene คำอธิบาย: Polychlorotrifluoroethylene (PCTFE) เป็นวัสดุที่มี คุณสมบัติกันความชื้น (moisture barrier) ดีที่สุด ในบรรดาวัสดุที่ใช้ทำ cavity ของ blister pack จึงเหมาะสำหรับยาที่ไวต่อความชื้น ทำไมตัวเลือกอื่นไม่ถูก</t>
        </is>
      </c>
      <c r="I45" s="46" t="n">
        <v>1</v>
      </c>
      <c r="J45" s="45"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46" t="n"/>
      <c r="L45" s="45" t="inlineStr">
        <is>
          <t>Preformulation &amp; Good Manufacturing Practice</t>
        </is>
      </c>
      <c r="M45" s="46" t="inlineStr">
        <is>
          <t>Product</t>
        </is>
      </c>
      <c r="N45" s="45" t="inlineStr">
        <is>
          <t>ข้อสอบจริง Product ปี 2564 ข้อ 9</t>
        </is>
      </c>
      <c r="O45" s="46" t="inlineStr">
        <is>
          <t>ข้อสอบจริง</t>
        </is>
      </c>
      <c r="P45" s="46" t="inlineStr">
        <is>
          <t>ปี 2564</t>
        </is>
      </c>
    </row>
    <row r="46">
      <c r="A46" s="46" t="n">
        <v>44</v>
      </c>
      <c r="B46" s="45"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46" t="n"/>
      <c r="D46" s="45" t="inlineStr">
        <is>
          <t>A</t>
        </is>
      </c>
      <c r="E46" s="45" t="inlineStr">
        <is>
          <t>B</t>
        </is>
      </c>
      <c r="F46" s="45" t="inlineStr">
        <is>
          <t>C</t>
        </is>
      </c>
      <c r="G46" s="45" t="inlineStr">
        <is>
          <t>D</t>
        </is>
      </c>
      <c r="H46" s="45" t="inlineStr">
        <is>
          <t>E คำอธิบาย: ยาที่ สลายตัวด้วยความชื้น (Hydrolysis) ได้ง่าย จะยิ่งเกิดเร็วเมื่อ ขนาดอนุภาคเล็ก เพราะมี พื้นที่ผิว (surface area) มาก ทำให้สัมผัสความชื้นได้มากขึ้น จากการเปลี่ยนหน่วยกลับมาเป็น m บริษัท A ขนาดอนุภาค 0.05 mm		\= 5 x 10^-2 x 10^-3		\= 5 x 10^-5 บริษัท B ขนาดอนุภาค 20,000.00 nm	\= 2 x 10^4 x 10^-9		\= 2 x 10^-5 บริษัท C ขนาดอนุภาค 12 μm			\= 1.2 x 10^1 x 10^-6		\= 1.2 x 10^-5 บริษัท D ขนาดอนุภาค 0.01 cm		\= 1 x 10^-2 x 10^-2		\= 1.2 x 10^-4 บริษัท F ขนาดอนุภาค 92,000,000.00 pm	\= 9.2 x 10^7 x 10^-12	\= 9.2 x 10^-5 ดังนั้นจึงตอบ ค. C เพราะมีขนาดอนุภาคเล็กสุด</t>
        </is>
      </c>
      <c r="I46" s="46" t="n">
        <v>1</v>
      </c>
      <c r="J46" s="45"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46" t="n"/>
      <c r="L46" s="45" t="inlineStr">
        <is>
          <t>Pharmaceutical Technology General</t>
        </is>
      </c>
      <c r="M46" s="46" t="inlineStr">
        <is>
          <t>Product</t>
        </is>
      </c>
      <c r="N46" s="45" t="inlineStr">
        <is>
          <t>ข้อสอบจริง Product ปี 2564 ข้อ 13</t>
        </is>
      </c>
      <c r="O46" s="46" t="inlineStr">
        <is>
          <t>ข้อสอบจริง</t>
        </is>
      </c>
      <c r="P46" s="46" t="inlineStr">
        <is>
          <t>ปี 2564</t>
        </is>
      </c>
    </row>
    <row r="47">
      <c r="A47" s="46" t="n">
        <v>45</v>
      </c>
      <c r="B47" s="45" t="inlineStr">
        <is>
          <t>ให้สูตรตํารับมา ถามว่า Bentonite ทําหน้าที่อะไรในตํารับ</t>
        </is>
      </c>
      <c r="C47" s="46" t="n"/>
      <c r="D47" s="45" t="inlineStr">
        <is>
          <t>Suspending agent</t>
        </is>
      </c>
      <c r="E47" s="45" t="inlineStr">
        <is>
          <t>Chelating agent</t>
        </is>
      </c>
      <c r="F47" s="45" t="inlineStr">
        <is>
          <t>Adsorbent</t>
        </is>
      </c>
      <c r="G47" s="45" t="inlineStr">
        <is>
          <t>Emulsifier</t>
        </is>
      </c>
      <c r="H47" s="45" t="inlineStr">
        <is>
          <t>Antioxidant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47" s="46" t="n">
        <v>1</v>
      </c>
      <c r="J47" s="45"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46" t="n"/>
      <c r="L47" s="45" t="inlineStr">
        <is>
          <t>Pharmaceutical Technology General</t>
        </is>
      </c>
      <c r="M47" s="46" t="inlineStr">
        <is>
          <t>Product</t>
        </is>
      </c>
      <c r="N47" s="45" t="inlineStr">
        <is>
          <t>ข้อสอบจริง Product ปี 2564 ข้อ 26</t>
        </is>
      </c>
      <c r="O47" s="46" t="inlineStr">
        <is>
          <t>ข้อสอบจริง</t>
        </is>
      </c>
      <c r="P47" s="46" t="inlineStr">
        <is>
          <t>ปี 2564</t>
        </is>
      </c>
    </row>
    <row r="48">
      <c r="A48" s="46" t="n">
        <v>46</v>
      </c>
      <c r="B48" s="45" t="inlineStr">
        <is>
          <t>Nystatin 100,000 Unit/ml Sig. ½ tsp qid 4 days ผลิตภัณฑ์ในท้องตลาดพบว่า มี Nystatin 100,000 Unit/ml ปริมาตร 12 mL/ขวด ผู้ป่วยรายนี้ต้องใช้กี่ขวด</t>
        </is>
      </c>
      <c r="C48" s="46" t="n"/>
      <c r="D48" s="45" t="inlineStr">
        <is>
          <t>1 ขวด</t>
        </is>
      </c>
      <c r="E48" s="45" t="inlineStr">
        <is>
          <t>2 ขวด</t>
        </is>
      </c>
      <c r="F48" s="45" t="inlineStr">
        <is>
          <t>4 ขวด</t>
        </is>
      </c>
      <c r="G48" s="45" t="inlineStr">
        <is>
          <t>8 ขวด</t>
        </is>
      </c>
      <c r="H48" s="45" t="inlineStr">
        <is>
          <t>16 ขวด คำอธิบาย: คำนวนว่าต้องใช้ทั้งหมดกี่ ml 1 tsp \= 5ml ½ tsp \= 2.5ml ½ tsp qid \= 2.5 x 4 \= 10 ml/day ½ tsp 4 วัน \= 10 ml/day x 4 day \= 40 ml หาจำนวนขวด 40 ml / (12 ml/ขวด) \= 3.33 ขวด ปัดขึ้นจึงได้คำตอบเป็น ค. 4 ขวด</t>
        </is>
      </c>
      <c r="I48" s="46" t="n">
        <v>1</v>
      </c>
      <c r="J48" s="45"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46" t="n"/>
      <c r="L48" s="45" t="inlineStr">
        <is>
          <t>Pharmaceutical Technology General</t>
        </is>
      </c>
      <c r="M48" s="46" t="inlineStr">
        <is>
          <t>Product</t>
        </is>
      </c>
      <c r="N48" s="45" t="inlineStr">
        <is>
          <t>ข้อสอบจริง Product ปี 2564 ข้อ 27</t>
        </is>
      </c>
      <c r="O48" s="46" t="inlineStr">
        <is>
          <t>ข้อสอบจริง</t>
        </is>
      </c>
      <c r="P48" s="46" t="inlineStr">
        <is>
          <t>ปี 2564</t>
        </is>
      </c>
    </row>
    <row r="49">
      <c r="A49" s="46" t="n">
        <v>47</v>
      </c>
      <c r="B49" s="45" t="inlineStr">
        <is>
          <t>ต้องใช้ Terramycin กี่มิลลิกรัม</t>
        </is>
      </c>
      <c r="C49" s="46" t="n"/>
      <c r="D49" s="45" t="inlineStr">
        <is>
          <t>18 mg</t>
        </is>
      </c>
      <c r="E49" s="45" t="inlineStr">
        <is>
          <t>0.18 mg</t>
        </is>
      </c>
      <c r="F49" s="45" t="inlineStr">
        <is>
          <t>180 mg</t>
        </is>
      </c>
      <c r="G49" s="45" t="inlineStr">
        <is>
          <t>200 mg</t>
        </is>
      </c>
      <c r="H49" s="45" t="inlineStr">
        <is>
          <t>จำไม่ได้ คำอธิบาย: 1 fl oz ≈ 30 mL ดังนั้นเขาต้องการยา 2 fl oz \= 60 ml Terramycin 0.3% in 100ml \= 300mg/100ml Terramycin ??? mg in 60ml \= 300mg/100ml x 60 ml \= 180 mg ดังนั้นจึงตอบ ค. 180 mg</t>
        </is>
      </c>
      <c r="I49" s="46" t="n">
        <v>1</v>
      </c>
      <c r="J49" s="45"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46" t="n"/>
      <c r="L49" s="45" t="inlineStr">
        <is>
          <t>Pharmaceutical Technology General</t>
        </is>
      </c>
      <c r="M49" s="46" t="inlineStr">
        <is>
          <t>Product</t>
        </is>
      </c>
      <c r="N49" s="45" t="inlineStr">
        <is>
          <t>ข้อสอบจริง Product ปี 2564 ข้อ 41</t>
        </is>
      </c>
      <c r="O49" s="46" t="inlineStr">
        <is>
          <t>ข้อสอบจริง</t>
        </is>
      </c>
      <c r="P49" s="46" t="inlineStr">
        <is>
          <t>ปี 2564</t>
        </is>
      </c>
    </row>
    <row r="50">
      <c r="A50" s="46" t="n">
        <v>48</v>
      </c>
      <c r="B50" s="45"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46" t="n"/>
      <c r="D50" s="45" t="inlineStr">
        <is>
          <t>1.5 ml</t>
        </is>
      </c>
      <c r="E50" s="45" t="inlineStr">
        <is>
          <t>3 ml</t>
        </is>
      </c>
      <c r="F50" s="45" t="inlineStr">
        <is>
          <t>15 ml</t>
        </is>
      </c>
      <c r="G50" s="45" t="inlineStr">
        <is>
          <t>30 ml</t>
        </is>
      </c>
      <c r="H50" s="45" t="inlineStr">
        <is>
          <t>300 ml คำอธิบาย: คำนวนปริมาณยา 20 ng/kg/ครั้ง x 50 kg \= 1000 ng/ครั้ง \= 1 μg/ครั้ง 1 μg/ครั้ง x 3 ครั้ง/สัปดาห์ x 2 สัปดาห์ \= 6 μg 6 μg / (2 μg/ml) \= 3 ml ดังนั้นจึงตอบ ข. 3 ml</t>
        </is>
      </c>
      <c r="I50" s="46" t="n">
        <v>1</v>
      </c>
      <c r="J50" s="45"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46" t="n"/>
      <c r="L50" s="45" t="inlineStr">
        <is>
          <t>Pharmaceutical Technology General</t>
        </is>
      </c>
      <c r="M50" s="46" t="inlineStr">
        <is>
          <t>Product</t>
        </is>
      </c>
      <c r="N50" s="45" t="inlineStr">
        <is>
          <t>ข้อสอบจริง Product ปี 2564 ข้อ 43</t>
        </is>
      </c>
      <c r="O50" s="46" t="inlineStr">
        <is>
          <t>ข้อสอบจริง</t>
        </is>
      </c>
      <c r="P50" s="46" t="inlineStr">
        <is>
          <t>ปี 2564</t>
        </is>
      </c>
    </row>
    <row r="51">
      <c r="A51" s="46" t="n">
        <v>49</v>
      </c>
      <c r="B51" s="45" t="inlineStr">
        <is>
          <t>propellant ที่นิยมใน MDI</t>
        </is>
      </c>
      <c r="C51" s="46" t="inlineStr">
        <is>
          <t>[แนบรูป: ข้อสอบ Product ปี 2564 รหัสรูปภาพ image77]</t>
        </is>
      </c>
      <c r="D51" s="45" t="inlineStr">
        <is>
          <t>N2O</t>
        </is>
      </c>
      <c r="E51" s="45" t="inlineStr">
        <is>
          <t>Propane</t>
        </is>
      </c>
      <c r="F51" s="45" t="inlineStr">
        <is>
          <t>Hydrocarbon</t>
        </is>
      </c>
      <c r="G51" s="45" t="inlineStr">
        <is>
          <t>Hydrofluoroalkane</t>
        </is>
      </c>
      <c r="H51" s="45" t="inlineStr">
        <is>
          <t>Hydrofluorocarbon คำอธิบาย: [แนบรูป: ข้อสอบ Product ปี 2564 รหัสรูปภาพ image77]</t>
        </is>
      </c>
      <c r="I51" s="46" t="n">
        <v>1</v>
      </c>
      <c r="J51" s="45"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46" t="n"/>
      <c r="L51" s="45" t="inlineStr">
        <is>
          <t>Pharmaceutical Technology General</t>
        </is>
      </c>
      <c r="M51" s="46" t="inlineStr">
        <is>
          <t>Product</t>
        </is>
      </c>
      <c r="N51" s="45" t="inlineStr">
        <is>
          <t>ข้อสอบจริง Product ปี 2564 ข้อ 48</t>
        </is>
      </c>
      <c r="O51" s="46" t="inlineStr">
        <is>
          <t>ข้อสอบจริง</t>
        </is>
      </c>
      <c r="P51" s="46" t="inlineStr">
        <is>
          <t>ปี 2564</t>
        </is>
      </c>
    </row>
    <row r="52">
      <c r="A52" s="46" t="n">
        <v>50</v>
      </c>
      <c r="B52" s="45" t="inlineStr">
        <is>
          <t>Ringer's ผสมกับ ceftriaxone จะเกิดอะไรขึ้น</t>
        </is>
      </c>
      <c r="C52" s="46" t="n"/>
      <c r="D52" s="45" t="inlineStr">
        <is>
          <t>ตกตะกอน</t>
        </is>
      </c>
      <c r="E52" s="45" t="inlineStr">
        <is>
          <t>pH เปลี่ยน</t>
        </is>
      </c>
      <c r="F52" s="45" t="inlineStr">
        <is>
          <t>เกิดกลิ่นไม่พึงประสงค์</t>
        </is>
      </c>
      <c r="G52" s="45" t="inlineStr">
        <is>
          <t>เกิดฟอง</t>
        </is>
      </c>
      <c r="H52" s="45" t="inlineStr">
        <is>
          <t>หนืดขึ้น คำอธิบาย: Ceftriaxone เป็นยากลุ่ม cephalosporin ที่มีความไม่เข้ากันกับสารละลายที่มี calcium ion (Ca²⁺) โดย Ringer's solution (รวมถึง Lactated Ringer's) มี Ca²⁺ เมื่อผสมกับ ceftriaxone จะทำให้เกิด ตะกอน (precipitation)</t>
        </is>
      </c>
      <c r="I52" s="46" t="n">
        <v>1</v>
      </c>
      <c r="J52" s="45"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46" t="n"/>
      <c r="L52" s="45" t="inlineStr">
        <is>
          <t>Pharmaceutical Technology General</t>
        </is>
      </c>
      <c r="M52" s="46" t="inlineStr">
        <is>
          <t>Product</t>
        </is>
      </c>
      <c r="N52" s="45" t="inlineStr">
        <is>
          <t>ข้อสอบจริง Product ปี 2564 ข้อ 55</t>
        </is>
      </c>
      <c r="O52" s="46" t="inlineStr">
        <is>
          <t>ข้อสอบจริง</t>
        </is>
      </c>
      <c r="P52" s="46" t="inlineStr">
        <is>
          <t>ปี 2564</t>
        </is>
      </c>
    </row>
    <row r="53">
      <c r="A53" s="46" t="n">
        <v>51</v>
      </c>
      <c r="B53" s="45" t="inlineStr">
        <is>
          <t>ทำ calcium effervescent ข้อใดถูกต้อง</t>
        </is>
      </c>
      <c r="C53" s="46" t="n"/>
      <c r="D53" s="45" t="inlineStr">
        <is>
          <t>Moisture content ไมเกิน 50%</t>
        </is>
      </c>
      <c r="E53" s="45" t="inlineStr">
        <is>
          <t>มี sodium bicarb \+ ascorbic acid</t>
        </is>
      </c>
      <c r="F53" s="45" t="inlineStr">
        <is>
          <t>มี low key resisted content</t>
        </is>
      </c>
      <c r="G53" s="45" t="inlineStr">
        <is>
          <t>- ตอบ ไม่มีคำตอบ choice ไม่ครบ</t>
        </is>
      </c>
      <c r="H53" s="45" t="inlineStr"/>
      <c r="I53" s="46" t="n">
        <v>3</v>
      </c>
      <c r="J53" s="45"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46" t="n"/>
      <c r="L53" s="45" t="inlineStr">
        <is>
          <t>Pharmaceutical Technology General</t>
        </is>
      </c>
      <c r="M53" s="46" t="inlineStr">
        <is>
          <t>Product</t>
        </is>
      </c>
      <c r="N53" s="45" t="inlineStr">
        <is>
          <t>ข้อสอบจริง Product ปี 2564 ข้อ 56</t>
        </is>
      </c>
      <c r="O53" s="46" t="inlineStr">
        <is>
          <t>ข้อสอบจริง</t>
        </is>
      </c>
      <c r="P53" s="46" t="inlineStr">
        <is>
          <t>ปี 2564</t>
        </is>
      </c>
    </row>
    <row r="54">
      <c r="A54" s="46" t="n">
        <v>52</v>
      </c>
      <c r="B54" s="45" t="inlineStr">
        <is>
          <t>จากสูตรตำรับนี้ bentonite ทำหน้าที่อะไร Calamine 15 g Zn oxide 5 g Bentonite 3 g Sodium citrate 0.3 g Glycerin 5 ml Purified water 100 ml</t>
        </is>
      </c>
      <c r="C54" s="46" t="n"/>
      <c r="D54" s="45" t="inlineStr">
        <is>
          <t>Suspending agent</t>
        </is>
      </c>
      <c r="E54" s="45" t="inlineStr">
        <is>
          <t>Antioxidant</t>
        </is>
      </c>
      <c r="F54" s="45" t="inlineStr">
        <is>
          <t>Chelating agent</t>
        </is>
      </c>
      <c r="G54" s="45" t="inlineStr">
        <is>
          <t>Coloring agent</t>
        </is>
      </c>
      <c r="H54" s="45" t="inlineStr">
        <is>
          <t>Emulsifying agent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54" s="46" t="n">
        <v>1</v>
      </c>
      <c r="J54" s="45"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46" t="n"/>
      <c r="L54" s="45" t="inlineStr">
        <is>
          <t>Pharmaceutical Technology General</t>
        </is>
      </c>
      <c r="M54" s="46" t="inlineStr">
        <is>
          <t>Product</t>
        </is>
      </c>
      <c r="N54" s="45" t="inlineStr">
        <is>
          <t>ข้อสอบจริง Product ปี 2564 ข้อ 60</t>
        </is>
      </c>
      <c r="O54" s="46" t="inlineStr">
        <is>
          <t>ข้อสอบจริง</t>
        </is>
      </c>
      <c r="P54" s="46" t="inlineStr">
        <is>
          <t>ปี 2564</t>
        </is>
      </c>
    </row>
    <row r="55">
      <c r="A55" s="46" t="n">
        <v>53</v>
      </c>
      <c r="B55" s="45" t="inlineStr">
        <is>
          <t>หากยาเคลือบมีปัญหา bridging of logo จะมีวิธีแก้ปัญหาอย่างไร</t>
        </is>
      </c>
      <c r="C55" s="46" t="n"/>
      <c r="D55" s="45" t="inlineStr">
        <is>
          <t>เพิ่ม talcum ❌ ช่วยลดการติด (anti-tacking) ไม่แก้ bridging</t>
        </is>
      </c>
      <c r="E55" s="45" t="inlineStr">
        <is>
          <t>ทำให้ตัวอักษรลึกขึ้น</t>
        </is>
      </c>
      <c r="F55" s="45" t="inlineStr">
        <is>
          <t>เพิ่ม plasticizer ❌ ช่วยให้ฟิล์มยืดหยุ่น ไม่ได้แก้ปัญหาโลโก้ถูกปิด</t>
        </is>
      </c>
      <c r="G55" s="45" t="inlineStr">
        <is>
          <t>เพิ่ม opacifier ❌ เปลี่ยนความทึบแสง ไม่เกี่ยวกับ bridging</t>
        </is>
      </c>
      <c r="H55" s="45" t="inlineStr">
        <is>
          <t>เพิ่มอุณหภูมิของหม้อเคลือบ ❌ อาจช่วยให้แห้งเร็วขึ้น แต่ไม่ใช่วิธีหลักในการแก้ bridging</t>
        </is>
      </c>
      <c r="I55" s="46" t="n">
        <v>1</v>
      </c>
      <c r="J55" s="45"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46" t="n"/>
      <c r="L55" s="45" t="inlineStr">
        <is>
          <t>Pharmaceutical Technology General</t>
        </is>
      </c>
      <c r="M55" s="46" t="inlineStr">
        <is>
          <t>Product</t>
        </is>
      </c>
      <c r="N55" s="45" t="inlineStr">
        <is>
          <t>ข้อสอบจริง Product ปี 2564 ข้อ 68</t>
        </is>
      </c>
      <c r="O55" s="46" t="inlineStr">
        <is>
          <t>ข้อสอบจริง</t>
        </is>
      </c>
      <c r="P55" s="46" t="inlineStr">
        <is>
          <t>ปี 2564</t>
        </is>
      </c>
    </row>
    <row r="56">
      <c r="A56" s="46" t="n">
        <v>54</v>
      </c>
      <c r="B56" s="45" t="inlineStr">
        <is>
          <t>FeSO4 มีมวลโมเลกุล 152 ต้องการเตรียมสารความเข้มข้น 0.2 Molar ปริมาตร 1 ลิตร ต้องใช้ FeSO4 กี่กรัม</t>
        </is>
      </c>
      <c r="C56" s="46" t="n"/>
      <c r="D56" s="45" t="inlineStr">
        <is>
          <t>304</t>
        </is>
      </c>
      <c r="E56" s="45" t="inlineStr">
        <is>
          <t>152</t>
        </is>
      </c>
      <c r="F56" s="45" t="inlineStr">
        <is>
          <t>28.83</t>
        </is>
      </c>
      <c r="G56" s="45" t="inlineStr">
        <is>
          <t>30.4</t>
        </is>
      </c>
      <c r="H56" s="45" t="inlineStr">
        <is>
          <t>15.2 คำอธิบาย: จากสูตร mol \= g/Mw และ Molar \= mol / V จะได้ 		g \= Molar x V x Mw แทนค่า		g \= 0.2 x 1 x 152 g \= 30.4</t>
        </is>
      </c>
      <c r="I56" s="46" t="n">
        <v>1</v>
      </c>
      <c r="J56" s="45"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46" t="n"/>
      <c r="L56" s="45" t="inlineStr">
        <is>
          <t>Pharmaceutical Technology General</t>
        </is>
      </c>
      <c r="M56" s="46" t="inlineStr">
        <is>
          <t>Product</t>
        </is>
      </c>
      <c r="N56" s="45" t="inlineStr">
        <is>
          <t>ข้อสอบจริง Product ปี 2564 ข้อ 76</t>
        </is>
      </c>
      <c r="O56" s="46" t="inlineStr">
        <is>
          <t>ข้อสอบจริง</t>
        </is>
      </c>
      <c r="P56" s="46" t="inlineStr">
        <is>
          <t>ปี 2564</t>
        </is>
      </c>
    </row>
    <row r="57">
      <c r="A57" s="46" t="n">
        <v>55</v>
      </c>
      <c r="B57" s="45" t="inlineStr">
        <is>
          <t>ยา X ปริมาณ 150 mg มีปริมาณตัวยาสาคัญ 142 mg มีปริมาณน้ำ 4.72% จะมี %label amount ของตัวยาที่ไม่มีน้ำเท่าไหร่</t>
        </is>
      </c>
      <c r="C57" s="46" t="inlineStr">
        <is>
          <t>[แนบรูป: ข้อสอบ Product ปี 2564 รหัสรูปภาพ image86]</t>
        </is>
      </c>
      <c r="D57" s="45" t="inlineStr">
        <is>
          <t>90.4</t>
        </is>
      </c>
      <c r="E57" s="45" t="inlineStr">
        <is>
          <t>94.7</t>
        </is>
      </c>
      <c r="F57" s="45" t="inlineStr">
        <is>
          <t>95.7</t>
        </is>
      </c>
      <c r="G57" s="45" t="inlineStr">
        <is>
          <t>98.9</t>
        </is>
      </c>
      <c r="H57" s="45" t="inlineStr">
        <is>
          <t>100.5 คำอธิบาย:[แนบรูป: ข้อสอบ Product ปี 2564 รหัสรูปภาพ image86] จากสูตร 	\[Q/T/(100-W/100)\] x 100 แทนค่า		\[(142/150)/(100-4.72/100)\] x 100 \= 99.35 ดังนั้นจึงประมาณเป็น D. 98.9</t>
        </is>
      </c>
      <c r="I57" s="46" t="n">
        <v>1</v>
      </c>
      <c r="J57" s="45"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46" t="n"/>
      <c r="L57" s="45" t="inlineStr">
        <is>
          <t>Pharmaceutical Technology General</t>
        </is>
      </c>
      <c r="M57" s="46" t="inlineStr">
        <is>
          <t>Product</t>
        </is>
      </c>
      <c r="N57" s="45" t="inlineStr">
        <is>
          <t>ข้อสอบจริง Product ปี 2564 ข้อ 94</t>
        </is>
      </c>
      <c r="O57" s="46" t="inlineStr">
        <is>
          <t>ข้อสอบจริง</t>
        </is>
      </c>
      <c r="P57" s="46" t="inlineStr">
        <is>
          <t>ปี 2564</t>
        </is>
      </c>
    </row>
    <row r="58">
      <c r="A58" s="46" t="n">
        <v>56</v>
      </c>
      <c r="B58" s="45" t="inlineStr">
        <is>
          <t>ข้อใดเป็น preservatives ในตำรับนี้</t>
        </is>
      </c>
      <c r="C58" s="46" t="n"/>
      <c r="D58" s="45" t="inlineStr">
        <is>
          <t>Dexamethasone ❌ → ตัวยาสำคัญ (corticosteroid)</t>
        </is>
      </c>
      <c r="E58" s="45" t="inlineStr">
        <is>
          <t>Benzyl alcohol ✅ → Preservative</t>
        </is>
      </c>
      <c r="F58" s="45" t="inlineStr">
        <is>
          <t>Sodium chloride ❌ → ปรับความเป็น isotonic</t>
        </is>
      </c>
      <c r="G58" s="45" t="inlineStr">
        <is>
          <t>Sodium hydroxide ❌ → ปรับ pH</t>
        </is>
      </c>
      <c r="H58" s="45" t="inlineStr">
        <is>
          <t>Polysorbate 80 ❌ → Surfactant / Emulsifier / Solubilizer</t>
        </is>
      </c>
      <c r="I58" s="46" t="n">
        <v>1</v>
      </c>
      <c r="J58" s="45"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46" t="n"/>
      <c r="L58" s="45" t="inlineStr">
        <is>
          <t>Pharmaceutical Technology General</t>
        </is>
      </c>
      <c r="M58" s="46" t="inlineStr">
        <is>
          <t>Product</t>
        </is>
      </c>
      <c r="N58" s="45" t="inlineStr">
        <is>
          <t>ข้อสอบจริง Product ปี 2564 ข้อ 104</t>
        </is>
      </c>
      <c r="O58" s="46" t="inlineStr">
        <is>
          <t>ข้อสอบจริง</t>
        </is>
      </c>
      <c r="P58" s="46" t="inlineStr">
        <is>
          <t>ปี 2564</t>
        </is>
      </c>
    </row>
    <row r="59">
      <c r="A59" s="46" t="n">
        <v>57</v>
      </c>
      <c r="B59" s="45" t="inlineStr">
        <is>
          <t>ครีม betamethasone valerate 0.1% คิด %label amout ได้ 100 ถ้าในครีม 1 g จะมียาเท่าไร</t>
        </is>
      </c>
      <c r="C59" s="46" t="n"/>
      <c r="D59" s="45" t="inlineStr">
        <is>
          <t>betamethasone 1 mg</t>
        </is>
      </c>
      <c r="E59" s="45" t="inlineStr">
        <is>
          <t>betamethasone 10 mg</t>
        </is>
      </c>
      <c r="F59" s="45" t="inlineStr">
        <is>
          <t>betamethasone valerate 0.1 mg</t>
        </is>
      </c>
      <c r="G59" s="45" t="inlineStr">
        <is>
          <t>betamethasone valerate 1 mg</t>
        </is>
      </c>
      <c r="H59" s="45" t="inlineStr">
        <is>
          <t>betamethasone valerate 10 mg คำอธิบาย: betamethasone valerate 0.1% 	\= betamethasone valerate 0.1 g / 100 g \= betamethasone valerate 100 mg / 100 g betamethasone valerate 0.1% 1 g 	\= 100 mg / 100 g x 1 g \= 1 mg</t>
        </is>
      </c>
      <c r="I59" s="46" t="n">
        <v>1</v>
      </c>
      <c r="J59" s="45"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46" t="n"/>
      <c r="L59" s="45" t="inlineStr">
        <is>
          <t>Pharmaceutical Technology General</t>
        </is>
      </c>
      <c r="M59" s="46" t="inlineStr">
        <is>
          <t>Product</t>
        </is>
      </c>
      <c r="N59" s="45" t="inlineStr">
        <is>
          <t>ข้อสอบจริง Product ปี 2564 ข้อ 106</t>
        </is>
      </c>
      <c r="O59" s="46" t="inlineStr">
        <is>
          <t>ข้อสอบจริง</t>
        </is>
      </c>
      <c r="P59" s="46" t="inlineStr">
        <is>
          <t>ปี 2564</t>
        </is>
      </c>
    </row>
    <row r="60">
      <c r="A60" s="46" t="n">
        <v>58</v>
      </c>
      <c r="B60" s="45" t="inlineStr">
        <is>
          <t>จะหา corticosteroids systemic equivalency ได้จากหนังสือใด</t>
        </is>
      </c>
      <c r="C60" s="46" t="n"/>
      <c r="D60" s="45" t="inlineStr">
        <is>
          <t>Drug information handbook</t>
        </is>
      </c>
      <c r="E60" s="45" t="inlineStr">
        <is>
          <t>British Formula (BNF) ❌ เน้นแนวทางการใช้ยาและการสั่งใช้ ไม่ใช่แหล่งหลักของตารางนี้</t>
        </is>
      </c>
      <c r="F60" s="45" t="inlineStr">
        <is>
          <t>Martindale ❌ ข้อมูลยาละเอียด แต่ไม่ใช่แหล่งที่นิยมเปิดหาตาราง equivalency</t>
        </is>
      </c>
      <c r="G60" s="45" t="inlineStr">
        <is>
          <t>USP ❌ มาตรฐานคุณภาพยา ไม่ใช่ข้อมูลทางคลินิก</t>
        </is>
      </c>
      <c r="H60" s="45" t="inlineStr">
        <is>
          <t>MIMS ❌ เน้นข้อมูลผลิตภัณฑ์และข้อบ่งใช้</t>
        </is>
      </c>
      <c r="I60" s="46" t="n">
        <v>1</v>
      </c>
      <c r="J60" s="45"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46" t="n"/>
      <c r="L60" s="45" t="inlineStr">
        <is>
          <t>Pharmaceutical Technology General</t>
        </is>
      </c>
      <c r="M60" s="46" t="inlineStr">
        <is>
          <t>Product</t>
        </is>
      </c>
      <c r="N60" s="45" t="inlineStr">
        <is>
          <t>ข้อสอบจริง Product ปี 2564 ข้อ 122</t>
        </is>
      </c>
      <c r="O60" s="46" t="inlineStr">
        <is>
          <t>ข้อสอบจริง</t>
        </is>
      </c>
      <c r="P60" s="46" t="inlineStr">
        <is>
          <t>ปี 2564</t>
        </is>
      </c>
    </row>
    <row r="61">
      <c r="A61" s="46" t="n">
        <v>59</v>
      </c>
      <c r="B61" s="45" t="inlineStr">
        <is>
          <t>ต้องการค้นข้อมูลเกี่ยวกับยาที่เป็นปัจจุบันควรค้นจากฐานข้อมูลใดดีที่สุด</t>
        </is>
      </c>
      <c r="C61" s="46" t="n"/>
      <c r="D61" s="45" t="inlineStr">
        <is>
          <t>Drug Information Handbook ❌ เป็นตำราอ้างอิง ใช้ง่าย แต่ไม่ได้อัปเดตเร็วเท่างานวิจัย</t>
        </is>
      </c>
      <c r="E61" s="45" t="inlineStr">
        <is>
          <t>Drug Facts and Comparisons ❌ เน้นข้อมูลเปรียบเทียบยา ไม่ใช่ฐานข้อมูลงานวิจัยล่าสุด</t>
        </is>
      </c>
      <c r="F61" s="45" t="inlineStr">
        <is>
          <t>AHFS (American Hospital Formulary Service) ❌ เป็นแหล่งข้อมูลยาแบบ monograph แต่ไม่ใช่ฐานข้อมูลงานวิจัยล่าสุด</t>
        </is>
      </c>
      <c r="G61" s="45" t="inlineStr">
        <is>
          <t>PubMed ✅ ฐานข้อมูลบทความวิจัยทางการแพทย์ที่ทันสมัย</t>
        </is>
      </c>
      <c r="H61" s="45" t="inlineStr">
        <is>
          <t>Pharmacotherapy Handbook ❌ ตำราเรียนด้านการรักษา</t>
        </is>
      </c>
      <c r="I61" s="46" t="n">
        <v>1</v>
      </c>
      <c r="J61" s="45"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46" t="n"/>
      <c r="L61" s="45" t="inlineStr">
        <is>
          <t>Pharmaceutical Technology General</t>
        </is>
      </c>
      <c r="M61" s="46" t="inlineStr">
        <is>
          <t>Product</t>
        </is>
      </c>
      <c r="N61" s="45" t="inlineStr">
        <is>
          <t>ข้อสอบจริง Product ปี 2564 ข้อ 128</t>
        </is>
      </c>
      <c r="O61" s="46" t="inlineStr">
        <is>
          <t>ข้อสอบจริง</t>
        </is>
      </c>
      <c r="P61" s="46" t="inlineStr">
        <is>
          <t>ปี 2564</t>
        </is>
      </c>
    </row>
    <row r="62">
      <c r="A62" s="46" t="n">
        <v>60</v>
      </c>
      <c r="B62" s="45" t="inlineStr">
        <is>
          <t>ข้อใดไม่ใช่คุณสมบัติในการออกแบบ Ideal inhale corticosteroid</t>
        </is>
      </c>
      <c r="C62" s="46" t="n"/>
      <c r="D62" s="45" t="inlineStr">
        <is>
          <t>High lipophilicity</t>
        </is>
      </c>
      <c r="E62" s="45" t="inlineStr">
        <is>
          <t>High affinity steroid receptor</t>
        </is>
      </c>
      <c r="F62" s="45" t="inlineStr">
        <is>
          <t>High systemic absorption</t>
        </is>
      </c>
      <c r="G62" s="45" t="inlineStr">
        <is>
          <t>Topical action</t>
        </is>
      </c>
      <c r="H62" s="45" t="inlineStr">
        <is>
          <t>Less side effect คำอธิบาย: Ideal inhaled corticosteroid ต้องการ ออกฤทธิ์เฉพาะที่ปอด (topical action) และมี systemic absorption ต่ำ เพื่อลดผลข้างเคียงทั่วร่างกาย</t>
        </is>
      </c>
      <c r="I62" s="46" t="n">
        <v>1</v>
      </c>
      <c r="J62" s="45"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46" t="n"/>
      <c r="L62" s="45" t="inlineStr">
        <is>
          <t>Pharmaceutical Technology General</t>
        </is>
      </c>
      <c r="M62" s="46" t="inlineStr">
        <is>
          <t>Product</t>
        </is>
      </c>
      <c r="N62" s="45" t="inlineStr">
        <is>
          <t>ข้อสอบจริง Product ปี 2564 ข้อ 133</t>
        </is>
      </c>
      <c r="O62" s="46" t="inlineStr">
        <is>
          <t>ข้อสอบจริง</t>
        </is>
      </c>
      <c r="P62" s="46" t="inlineStr">
        <is>
          <t>ปี 2564</t>
        </is>
      </c>
    </row>
    <row r="63">
      <c r="A63" s="46" t="n">
        <v>61</v>
      </c>
      <c r="B63" s="45" t="inlineStr">
        <is>
          <t>ยาเปลี่ยนสีจากปฏิกิริยา oxidation ควรเติมสารใด</t>
        </is>
      </c>
      <c r="C63" s="46" t="n"/>
      <c r="D63" s="45" t="inlineStr">
        <is>
          <t>PEG ❌ Cosolvent / base</t>
        </is>
      </c>
      <c r="E63" s="45" t="inlineStr">
        <is>
          <t>Glycerin ❌ Humectant / cosolvent</t>
        </is>
      </c>
      <c r="F63" s="45" t="inlineStr">
        <is>
          <t>Sodium metabisulfite ✅ Antioxidant</t>
        </is>
      </c>
      <c r="G63" s="45" t="inlineStr">
        <is>
          <t>Benzalkonium chloride ❌ Preservative</t>
        </is>
      </c>
      <c r="H63" s="45" t="inlineStr">
        <is>
          <t>Cyclodextrin ❌ ช่วยเพิ่มการละลายและความคงตัวของยา ไม่ใช่ antioxidant</t>
        </is>
      </c>
      <c r="I63" s="46" t="n">
        <v>1</v>
      </c>
      <c r="J63" s="45"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46" t="n"/>
      <c r="L63" s="45" t="inlineStr">
        <is>
          <t>Pharmaceutical Technology General</t>
        </is>
      </c>
      <c r="M63" s="46" t="inlineStr">
        <is>
          <t>Product</t>
        </is>
      </c>
      <c r="N63" s="45" t="inlineStr">
        <is>
          <t>ข้อสอบจริง Product ปี 2564 ข้อ 141</t>
        </is>
      </c>
      <c r="O63" s="46" t="inlineStr">
        <is>
          <t>ข้อสอบจริง</t>
        </is>
      </c>
      <c r="P63" s="46" t="inlineStr">
        <is>
          <t>ปี 2564</t>
        </is>
      </c>
    </row>
    <row r="64">
      <c r="A64" s="46" t="n">
        <v>62</v>
      </c>
      <c r="B64" s="45" t="inlineStr">
        <is>
          <t>เตรียม atenolol 0.2% 50 ml ต้องใช้ atenolol (25 mg/tab) กี่เม็ด</t>
        </is>
      </c>
      <c r="C64" s="46" t="n"/>
      <c r="D64" s="45" t="inlineStr">
        <is>
          <t>2</t>
        </is>
      </c>
      <c r="E64" s="45" t="inlineStr">
        <is>
          <t>3</t>
        </is>
      </c>
      <c r="F64" s="45" t="inlineStr">
        <is>
          <t>4</t>
        </is>
      </c>
      <c r="G64" s="45" t="inlineStr">
        <is>
          <t>5</t>
        </is>
      </c>
      <c r="H64" s="45" t="inlineStr">
        <is>
          <t>6 คำอธิบาย: 0.2 g/100ml x 50ml \= 0.1g \=100mg ดังนั้นต้องใช้ 4 เม็ด</t>
        </is>
      </c>
      <c r="I64" s="46" t="n">
        <v>1</v>
      </c>
      <c r="J64" s="45"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46" t="n"/>
      <c r="L64" s="45" t="inlineStr">
        <is>
          <t>Pharmaceutical Technology General</t>
        </is>
      </c>
      <c r="M64" s="46" t="inlineStr">
        <is>
          <t>Product</t>
        </is>
      </c>
      <c r="N64" s="45" t="inlineStr">
        <is>
          <t>ข้อสอบจริง Product ปี 2564 ข้อ 142</t>
        </is>
      </c>
      <c r="O64" s="46" t="inlineStr">
        <is>
          <t>ข้อสอบจริง</t>
        </is>
      </c>
      <c r="P64" s="46" t="inlineStr">
        <is>
          <t>ปี 2564</t>
        </is>
      </c>
    </row>
    <row r="65">
      <c r="A65" s="46" t="n">
        <v>63</v>
      </c>
      <c r="B65" s="45" t="inlineStr">
        <is>
          <t>ข้อใดคือวิธีแก้ไขปัญหาสารนอนก้นเร็วของตำรับยาน้ำแขวนตะกอน</t>
        </is>
      </c>
      <c r="C65" s="46" t="n"/>
      <c r="D65" s="45" t="inlineStr">
        <is>
          <t>เพิ่มความหนืด ✅ ลดอัตราการตกตะกอน</t>
        </is>
      </c>
      <c r="E65" s="45" t="inlineStr">
        <is>
          <t>เพิ่มขนาดอนุภาค ❌ อนุภาคใหญ่ตกเร็วขึ้น</t>
        </is>
      </c>
      <c r="F65" s="45" t="inlineStr">
        <is>
          <t>เพิ่มสารช่วยเปียก ❌ ช่วยให้ผงกระจายตัว ไม่ได้ลดการตกตะกอนโดยตรง</t>
        </is>
      </c>
      <c r="G65" s="45" t="inlineStr">
        <is>
          <t>เพิ่มอุณหภูมิของตำรับ ❌ ความหนืดลดลง ทำให้ตกเร็วขึ้น</t>
        </is>
      </c>
      <c r="H65" s="45" t="inlineStr">
        <is>
          <t>ทำให้ความหนาแน่นของ 2 วัฏภาคต่างกันมาก ๆ ❌ ยิ่งต่างกันมาก ยิ่งตกเร็ว</t>
        </is>
      </c>
      <c r="I65" s="46" t="n">
        <v>1</v>
      </c>
      <c r="J65" s="45"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46" t="n"/>
      <c r="L65" s="45" t="inlineStr">
        <is>
          <t>Pharmaceutical Technology General</t>
        </is>
      </c>
      <c r="M65" s="46" t="inlineStr">
        <is>
          <t>Product</t>
        </is>
      </c>
      <c r="N65" s="45" t="inlineStr">
        <is>
          <t>ข้อสอบจริง Product ปี 2564 ข้อ 155</t>
        </is>
      </c>
      <c r="O65" s="46" t="inlineStr">
        <is>
          <t>ข้อสอบจริง</t>
        </is>
      </c>
      <c r="P65" s="46" t="inlineStr">
        <is>
          <t>ปี 2564</t>
        </is>
      </c>
    </row>
    <row r="66">
      <c r="A66" s="46" t="n">
        <v>64</v>
      </c>
      <c r="B66" s="45" t="inlineStr">
        <is>
          <t>ในการผลิตยาต้านวัณโรค การควบคุมคุณภาพตาม USP กำหนดว่าห้ามพบเชื้อใด</t>
        </is>
      </c>
      <c r="C66" s="46" t="n"/>
      <c r="D66" s="45" t="inlineStr">
        <is>
          <t>E. coli</t>
        </is>
      </c>
      <c r="E66" s="45" t="inlineStr">
        <is>
          <t>Candida albican</t>
        </is>
      </c>
      <c r="F66" s="45" t="inlineStr">
        <is>
          <t>Bacillus subtilis</t>
        </is>
      </c>
      <c r="G66" s="45" t="inlineStr">
        <is>
          <t>Aspergillus niger</t>
        </is>
      </c>
      <c r="H66" s="45" t="inlineStr">
        <is>
          <t>Enterobacter spp. คำอธิบาย: ยารับประทาน (โดยเฉพาะยาที่มีความเสี่ยงจากการปนเปื้อนจุลินทรีย์) ตาม USP microbial limit test มักกำหนด เชื้อก่อโรคที่ต้องไม่พบ เช่น Escherichia coli</t>
        </is>
      </c>
      <c r="I66" s="46" t="n">
        <v>1</v>
      </c>
      <c r="J66" s="45"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46" t="n"/>
      <c r="L66" s="45" t="inlineStr">
        <is>
          <t>Pharmaceutical Technology General</t>
        </is>
      </c>
      <c r="M66" s="46" t="inlineStr">
        <is>
          <t>Product</t>
        </is>
      </c>
      <c r="N66" s="45" t="inlineStr">
        <is>
          <t>ข้อสอบจริง Product ปี 2564 ข้อ 163</t>
        </is>
      </c>
      <c r="O66" s="46" t="inlineStr">
        <is>
          <t>ข้อสอบจริง</t>
        </is>
      </c>
      <c r="P66" s="46" t="inlineStr">
        <is>
          <t>ปี 2564</t>
        </is>
      </c>
    </row>
    <row r="67">
      <c r="A67" s="46" t="n">
        <v>65</v>
      </c>
      <c r="B67" s="45" t="inlineStr">
        <is>
          <t>ในขั้นตอน method validation ควรทดสอบใดเป็นอันดับแรก</t>
        </is>
      </c>
      <c r="C67" s="46" t="n"/>
      <c r="D67" s="45" t="inlineStr">
        <is>
          <t>Accuracy</t>
        </is>
      </c>
      <c r="E67" s="45" t="inlineStr">
        <is>
          <t>Precisions</t>
        </is>
      </c>
      <c r="F67" s="45" t="inlineStr">
        <is>
          <t>Specificity</t>
        </is>
      </c>
      <c r="G67" s="45" t="inlineStr">
        <is>
          <t>Linearity</t>
        </is>
      </c>
      <c r="H67" s="45" t="inlineStr">
        <is>
          <t>Range คำอธิบาย: ต้องตรวจสอบก่อนว่า วิธีวิเคราะห์สามารถแยกสารที่ต้องการวิเคราะห์ออกจากสารรบกวนได้หรือไม่ ถ้าวิธีไม่จำเพาะ ผลการทดสอบอื่น ๆ เช่น accuracy หรือ precision จะไม่มีความหมาย</t>
        </is>
      </c>
      <c r="I67" s="46" t="n">
        <v>1</v>
      </c>
      <c r="J67" s="45"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46" t="n"/>
      <c r="L67" s="45" t="inlineStr">
        <is>
          <t>Preformulation &amp; Good Manufacturing Practice</t>
        </is>
      </c>
      <c r="M67" s="46" t="inlineStr">
        <is>
          <t>Product</t>
        </is>
      </c>
      <c r="N67" s="45" t="inlineStr">
        <is>
          <t>ข้อสอบจริง Product ปี 2564 ข้อ 168</t>
        </is>
      </c>
      <c r="O67" s="46" t="inlineStr">
        <is>
          <t>ข้อสอบจริง</t>
        </is>
      </c>
      <c r="P67" s="46" t="inlineStr">
        <is>
          <t>ปี 2564</t>
        </is>
      </c>
    </row>
    <row r="68">
      <c r="A68" s="46" t="n">
        <v>66</v>
      </c>
      <c r="B68" s="45" t="inlineStr">
        <is>
          <t>พืชที่ประกอบด้วย sulfur-containing compound หลายชนิด ข้อใดน่าจะเกิด herb-drug interaction กับกลุ่มยาต้านเกล็ดเลือดมากที่สุด?</t>
        </is>
      </c>
      <c r="C68" s="46" t="n"/>
      <c r="D68" s="45" t="inlineStr">
        <is>
          <t>ขิง ❌ มีฤทธิ์ต้านเกล็ดเลือดได้เล็กน้อย แต่ไม่เด่นด้าน sulfur compound</t>
        </is>
      </c>
      <c r="E68" s="45" t="inlineStr">
        <is>
          <t>แปะก๊วย ❌ มีผลต่อ platelet ได้ แต่สารสำคัญเป็น flavonoids/terpenoids</t>
        </is>
      </c>
      <c r="F68" s="45" t="inlineStr">
        <is>
          <t>กระเทียม ✅ มี sulfur compounds → antiplatelet effect</t>
        </is>
      </c>
      <c r="G68" s="45" t="inlineStr">
        <is>
          <t>ชุมเห็ดเทศ ❌ ใช้เป็นยาระบาย</t>
        </is>
      </c>
      <c r="H68" s="45"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46" t="n">
        <v>1</v>
      </c>
      <c r="J68" s="45"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46" t="n"/>
      <c r="L68" s="45" t="inlineStr">
        <is>
          <t>Pharmaceutical Technology General</t>
        </is>
      </c>
      <c r="M68" s="46" t="inlineStr">
        <is>
          <t>Product</t>
        </is>
      </c>
      <c r="N68" s="45" t="inlineStr">
        <is>
          <t>ข้อสอบจริง Product ปี 2564 ข้อ 183</t>
        </is>
      </c>
      <c r="O68" s="46" t="inlineStr">
        <is>
          <t>ข้อสอบจริง</t>
        </is>
      </c>
      <c r="P68" s="46" t="inlineStr">
        <is>
          <t>ปี 2564</t>
        </is>
      </c>
    </row>
    <row r="69">
      <c r="A69" s="46" t="n">
        <v>67</v>
      </c>
      <c r="B69" s="45" t="inlineStr">
        <is>
          <t>FeSO4 มีมวลโมเลกุล 152 ต้องการเตรียมสารความเข้มข้น 0.2 Molar ปริมาตร 1 ลิตร ต้องใช้ FeSO4 กี่กรัม ต้นฉบับ: Day 2 ข้อ 53</t>
        </is>
      </c>
      <c r="C69" s="46" t="n"/>
      <c r="D69" s="45" t="inlineStr">
        <is>
          <t>304</t>
        </is>
      </c>
      <c r="E69" s="45" t="inlineStr">
        <is>
          <t>152</t>
        </is>
      </c>
      <c r="F69" s="45" t="inlineStr">
        <is>
          <t>28.83</t>
        </is>
      </c>
      <c r="G69" s="45" t="inlineStr">
        <is>
          <t>30.4</t>
        </is>
      </c>
      <c r="H69" s="45" t="inlineStr">
        <is>
          <t xml:space="preserve">15.2 | คำตอบ: d) 30.4 0.2 mol/L × 1 L × 152 g/mol \= 30.4 g ข้อที่ไม่ถูก a) มากกว่าคำตอบ 10 เท่า b) เป็นมวลของ 1 mol c) ไม่ตรงกับค่าที่โจทย์กำหนด e) เป็นมวลของ 0.1 mol | | :---- | </t>
        </is>
      </c>
      <c r="I69" s="46" t="n">
        <v>4</v>
      </c>
      <c r="J69" s="45"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46" t="n"/>
      <c r="L69" s="45" t="inlineStr">
        <is>
          <t>Pharmaceutical Technology General</t>
        </is>
      </c>
      <c r="M69" s="46" t="inlineStr">
        <is>
          <t>Product</t>
        </is>
      </c>
      <c r="N69" s="45" t="inlineStr">
        <is>
          <t>ข้อสอบจริง Product ปี 2563 ข้อ 4</t>
        </is>
      </c>
      <c r="O69" s="46" t="inlineStr">
        <is>
          <t>ข้อสอบจริง</t>
        </is>
      </c>
      <c r="P69" s="46" t="inlineStr">
        <is>
          <t>ปี 2563</t>
        </is>
      </c>
    </row>
    <row r="70">
      <c r="A70" s="46" t="n">
        <v>68</v>
      </c>
      <c r="B70" s="45" t="inlineStr">
        <is>
          <t>ข้อใดเป็นการทดสอบ Specific test สำหรับ risedronate ต้นฉบับ: Day 1 ข้อ 65</t>
        </is>
      </c>
      <c r="C70" s="46" t="n"/>
      <c r="D70" s="45" t="inlineStr">
        <is>
          <t>Identification</t>
        </is>
      </c>
      <c r="E70" s="45" t="inlineStr">
        <is>
          <t>Assay</t>
        </is>
      </c>
      <c r="F70" s="45" t="inlineStr">
        <is>
          <t>Impurity</t>
        </is>
      </c>
      <c r="G70" s="45" t="inlineStr">
        <is>
          <t>Water determination</t>
        </is>
      </c>
      <c r="H70" s="45" t="inlineStr">
        <is>
          <t xml:space="preserve">pH | คำตอบ: d) Water determination เพราะอยู่ในหมวด specific test ของ monograph ของ risedronate sodium ข้อที่ไม่ถูก a) b) c) และ e) ไม่ใช่ specific test แต่เป็น universal test | | :---- | </t>
        </is>
      </c>
      <c r="I70" s="46" t="n">
        <v>4</v>
      </c>
      <c r="J70" s="45"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46" t="n"/>
      <c r="L70" s="45" t="inlineStr">
        <is>
          <t>Pharmaceutical Technology General</t>
        </is>
      </c>
      <c r="M70" s="46" t="inlineStr">
        <is>
          <t>Product</t>
        </is>
      </c>
      <c r="N70" s="45" t="inlineStr">
        <is>
          <t>ข้อสอบจริง Product ปี 2563 ข้อ 8</t>
        </is>
      </c>
      <c r="O70" s="46" t="inlineStr">
        <is>
          <t>ข้อสอบจริง</t>
        </is>
      </c>
      <c r="P70" s="46" t="inlineStr">
        <is>
          <t>ปี 2563</t>
        </is>
      </c>
    </row>
    <row r="71">
      <c r="A71" s="46" t="n">
        <v>69</v>
      </c>
      <c r="B71" s="45" t="inlineStr">
        <is>
          <t>Metformin ฟิล์มเคลือบแตก (film cracking) เกิดจากสาเหตุใด ต้นฉบับ: Day 1 ข้อ 11</t>
        </is>
      </c>
      <c r="C71" s="46" t="n"/>
      <c r="D71" s="45" t="inlineStr">
        <is>
          <t>สารให้ความยืดหยุ่นน้อยเกินไป</t>
        </is>
      </c>
      <c r="E71" s="45" t="inlineStr">
        <is>
          <t>อุณหภูมิต่ำเกินไป</t>
        </is>
      </c>
      <c r="F71" s="45" t="inlineStr">
        <is>
          <t>หมุนหม้อเร็วเกิน</t>
        </is>
      </c>
      <c r="G71" s="45" t="inlineStr">
        <is>
          <t>พ่นสารเคลือบช้าเกิน</t>
        </is>
      </c>
      <c r="H71" s="45" t="inlineStr">
        <is>
          <t xml:space="preserve">สารเคลือบที่พ่นหนืดเกิน | คำตอบ: a) สารให้ความยืดหยุ่นน้อยเกินไป Plasticizer ไม่พอทำให้ฟิล์มเปราะและแตกร้าวเมื่อแห้ง ข้อที่ไม่ถูก b) อุณหภูมิต่ำมักทำให้ฟิล์มแห้งช้าและเหนียว c) หม้อหมุนเร็วเกินมักทำให้เม็ดยากระแทกหรือกะเทาะ d) พ่นช้าเกินมักทำให้ผิวหยาบจากละอองแห้งก่อนถึงเม็ดยา e) สารเคลือบหนืดเกินมักพ่นเป็นละอองได้ไม่ดี | | :---- | </t>
        </is>
      </c>
      <c r="I71" s="46" t="n">
        <v>1</v>
      </c>
      <c r="J71" s="45"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46" t="n"/>
      <c r="L71" s="45" t="inlineStr">
        <is>
          <t>Pharmaceutical Technology General</t>
        </is>
      </c>
      <c r="M71" s="46" t="inlineStr">
        <is>
          <t>Product</t>
        </is>
      </c>
      <c r="N71" s="45" t="inlineStr">
        <is>
          <t>ข้อสอบจริง Product ปี 2563 ข้อ 17</t>
        </is>
      </c>
      <c r="O71" s="46" t="inlineStr">
        <is>
          <t>ข้อสอบจริง</t>
        </is>
      </c>
      <c r="P71" s="46" t="inlineStr">
        <is>
          <t>ปี 2563</t>
        </is>
      </c>
    </row>
    <row r="72">
      <c r="A72" s="46" t="n">
        <v>70</v>
      </c>
      <c r="B72" s="45" t="inlineStr">
        <is>
          <t>หากยาเคลือบมีปัญหา bridging of logo จะมีวิธีการแก้ปัญหาอย่างไร ต้นฉบับ: Day 2 ข้อ 26</t>
        </is>
      </c>
      <c r="C72" s="46" t="n"/>
      <c r="D72" s="45" t="inlineStr">
        <is>
          <t>เพิ่ม talcum</t>
        </is>
      </c>
      <c r="E72" s="45" t="inlineStr">
        <is>
          <t>ทำให้ตัวอักษรลึกขึ้น</t>
        </is>
      </c>
      <c r="F72" s="45" t="inlineStr">
        <is>
          <t>เพิ่มปริมาณ plasticizer</t>
        </is>
      </c>
      <c r="G72" s="45" t="inlineStr">
        <is>
          <t>เพิ่มปริมาณ opacifier</t>
        </is>
      </c>
      <c r="H72" s="45" t="inlineStr">
        <is>
          <t xml:space="preserve">เพิ่มอุณหภูมิของหม้อเคลือบ | คำตอบ: c) เพิ่มปริมาณ plasticizer ช่วยให้ฟิล์มยืดหยุ่นและแนบไปตามร่องตัวอักษร จึงลดการปิด logo ข้อที่ไม่ถูก a) Talc ช่วยลดความเหนียว แต่ไม่ได้แก้การพาดของฟิล์มโดยตรง b) ทำตัวอักษรลึกขึ้นเป็นการแก้ที่แม่พิมพ์ d) Opacifier เพิ่มความทึบ ไม่ช่วยให้ฟิล์มเข้าร่อง e) เพิ่มอุณหภูมิไม่ได้แก้ความยืดหยุ่นของฟิล์ม | | :---- | </t>
        </is>
      </c>
      <c r="I72" s="46" t="n">
        <v>3</v>
      </c>
      <c r="J72" s="45"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46" t="n"/>
      <c r="L72" s="45" t="inlineStr">
        <is>
          <t>Pharmaceutical Technology General</t>
        </is>
      </c>
      <c r="M72" s="46" t="inlineStr">
        <is>
          <t>Product</t>
        </is>
      </c>
      <c r="N72" s="45" t="inlineStr">
        <is>
          <t>ข้อสอบจริง Product ปี 2563 ข้อ 31</t>
        </is>
      </c>
      <c r="O72" s="46" t="inlineStr">
        <is>
          <t>ข้อสอบจริง</t>
        </is>
      </c>
      <c r="P72" s="46" t="inlineStr">
        <is>
          <t>ปี 2563</t>
        </is>
      </c>
    </row>
    <row r="73">
      <c r="A73" s="46" t="n">
        <v>71</v>
      </c>
      <c r="B73" s="45"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46" t="inlineStr">
        <is>
          <t>[แนบรูป: ข้อสอบ Product ปี 2563 รหัสรูปภาพ image99]</t>
        </is>
      </c>
      <c r="D73" s="45" t="inlineStr">
        <is>
          <t>A และ B</t>
        </is>
      </c>
      <c r="E73" s="45" t="inlineStr">
        <is>
          <t>B และ C</t>
        </is>
      </c>
      <c r="F73" s="45" t="inlineStr">
        <is>
          <t>C และ D</t>
        </is>
      </c>
      <c r="G73" s="45" t="inlineStr">
        <is>
          <t>D และ A</t>
        </is>
      </c>
      <c r="H73" s="45" t="inlineStr">
        <is>
          <t xml:space="preserve">B และ D | คำตอบ: c) C และ D เส้น C สอดคล้องกับ nicotine gum ส่วน D ค่อย ๆ เพิ่มและคงระดับได้นานแบบ patch ข้อที่ไม่ถูก a) A เพิ่มเร็วมากคล้ายการสูบบุหรี่ ไม่ใช่ gum b) B เพิ่มเร็วและสูงเกินลักษณะของ gum d) A ไม่ใช่ patch e) B ไม่ใช่ gum ส่วน D เป็น patch | | :---- | </t>
        </is>
      </c>
      <c r="I73" s="46" t="n">
        <v>3</v>
      </c>
      <c r="J73" s="45"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46" t="n"/>
      <c r="L73" s="45" t="inlineStr">
        <is>
          <t>Pharmaceutical Technology General</t>
        </is>
      </c>
      <c r="M73" s="46" t="inlineStr">
        <is>
          <t>Product</t>
        </is>
      </c>
      <c r="N73" s="45" t="inlineStr">
        <is>
          <t>ข้อสอบจริง Product ปี 2563 ข้อ 35</t>
        </is>
      </c>
      <c r="O73" s="46" t="inlineStr">
        <is>
          <t>ข้อสอบจริง</t>
        </is>
      </c>
      <c r="P73" s="46" t="inlineStr">
        <is>
          <t>ปี 2563</t>
        </is>
      </c>
    </row>
    <row r="74">
      <c r="A74" s="46" t="n">
        <v>72</v>
      </c>
      <c r="B74" s="45" t="inlineStr">
        <is>
          <t>ระบบ osmotic-controlled drug delivery ข้อใดถูก ต้นฉบับ: Day 2 ข้อ 112</t>
        </is>
      </c>
      <c r="C74" s="46" t="n"/>
      <c r="D74" s="45" t="inlineStr">
        <is>
          <t>ปล่อยยาแบบ Zero order</t>
        </is>
      </c>
      <c r="E74" s="45" t="inlineStr">
        <is>
          <t>การผลิตใช้ราคาถูกกว่า</t>
        </is>
      </c>
      <c r="F74" s="45" t="inlineStr">
        <is>
          <t>เป็นระบบที่สามารถย่อยสลายได้ในร่างกาย</t>
        </is>
      </c>
      <c r="G74" s="45" t="inlineStr">
        <is>
          <t xml:space="preserve">เป็นระบบที่สามารถบรรจุยาในปริมาณมากๆได้ | คำตอบ: a) ปล่อยยาแบบ zero order แรงดันออสโมซิสช่วยดันยาออกผ่านรูเปิดด้วยอัตราค่อนข้างคงที่ ข้อที่ไม่ถูก b) กระบวนการผลิตซับซ้อนและมีต้นทุนสูง c) เปลือกระบบทั่วไปไม่ได้ย่อยสลายในร่างกายทั้งหมด d) ระบบมีพื้นที่บรรจุจำกัดจากส่วนประกอบของแกนและชั้นควบคุม | | :---- | </t>
        </is>
      </c>
      <c r="H74" s="45" t="inlineStr"/>
      <c r="I74" s="46" t="n">
        <v>1</v>
      </c>
      <c r="J74" s="45"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46" t="n"/>
      <c r="L74" s="45" t="inlineStr">
        <is>
          <t>Pharmaceutical Technology General</t>
        </is>
      </c>
      <c r="M74" s="46" t="inlineStr">
        <is>
          <t>Product</t>
        </is>
      </c>
      <c r="N74" s="45" t="inlineStr">
        <is>
          <t>ข้อสอบจริง Product ปี 2563 ข้อ 37</t>
        </is>
      </c>
      <c r="O74" s="46" t="inlineStr">
        <is>
          <t>ข้อสอบจริง</t>
        </is>
      </c>
      <c r="P74" s="46" t="inlineStr">
        <is>
          <t>ปี 2563</t>
        </is>
      </c>
    </row>
    <row r="75">
      <c r="A75" s="46" t="n">
        <v>73</v>
      </c>
      <c r="B75" s="45" t="inlineStr">
        <is>
          <t>วัคซีน Dengue เป็นเชื้อเป็นอ่อนฤทธิ์ ทำโดยวิธี lyophilization สารใดช่วยรักษาความคงตัวของแอนติเจน ต้นฉบับ: Day 1 ข้อ 55</t>
        </is>
      </c>
      <c r="C75" s="46" t="n"/>
      <c r="D75" s="45" t="inlineStr">
        <is>
          <t>Aluminium hydroxide</t>
        </is>
      </c>
      <c r="E75" s="45" t="inlineStr">
        <is>
          <t>Beta propiolactone</t>
        </is>
      </c>
      <c r="F75" s="45" t="inlineStr">
        <is>
          <t>Thimerosal</t>
        </is>
      </c>
      <c r="G75" s="45" t="inlineStr">
        <is>
          <t>Neomycin</t>
        </is>
      </c>
      <c r="H75" s="45" t="inlineStr">
        <is>
          <t xml:space="preserve">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 ข้อที่ไม่ถูก a) Aluminium hydroxide เป็น adjuvant b) Beta-propiolactone ใช้ทำให้ไวรัสหมดฤทธิ์ c) Thimerosal เป็น preservative d) Neomycin ใช้ควบคุมการปนเปื้อนระหว่างการผลิต หมายเหตุ: ข้อนี้มีปัญหา เพราะสูตรวัคซีน dengue ที่ใช้จริงไม่ได้ใช้ magnesium hydroxide เป็น stabilizer จึงอาจพิมพ์ชื่อสารผิด | | :---- | # IDQ VII </t>
        </is>
      </c>
      <c r="I75" s="46" t="n">
        <v>1</v>
      </c>
      <c r="J75" s="45"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46" t="n"/>
      <c r="L75" s="45" t="inlineStr">
        <is>
          <t>Pharmaceutical Technology General</t>
        </is>
      </c>
      <c r="M75" s="46" t="inlineStr">
        <is>
          <t>Product</t>
        </is>
      </c>
      <c r="N75" s="45" t="inlineStr">
        <is>
          <t>ข้อสอบจริง Product ปี 2563 ข้อ 65</t>
        </is>
      </c>
      <c r="O75" s="46" t="inlineStr">
        <is>
          <t>ข้อสอบจริง</t>
        </is>
      </c>
      <c r="P75" s="46" t="inlineStr">
        <is>
          <t>ปี 2563</t>
        </is>
      </c>
    </row>
    <row r="76">
      <c r="A76" s="46" t="n">
        <v>74</v>
      </c>
      <c r="B76" s="45" t="inlineStr">
        <is>
          <t>ยาที่จะทำให้อยู่ในรูปของ control release จะต้องมีคุณสมบัติอย่างไร</t>
        </is>
      </c>
      <c r="C76" s="46" t="n"/>
      <c r="D76" s="45" t="inlineStr">
        <is>
          <t>ยาละลายน้ำได้ดี</t>
        </is>
      </c>
      <c r="E76" s="45" t="inlineStr">
        <is>
          <t>มีค่าครึ่งชีวิตยาว</t>
        </is>
      </c>
      <c r="F76" s="45" t="inlineStr">
        <is>
          <t>มีดัชนีการรักษาแคบ</t>
        </is>
      </c>
      <c r="G76" s="45" t="inlineStr">
        <is>
          <t>สลายตัวได้ง่ายที่สภาวะเป็นกรด</t>
        </is>
      </c>
      <c r="H76" s="45" t="inlineStr">
        <is>
          <t>เหมาะกับยาที่มีโมเลกุลขนาดใหญ่</t>
        </is>
      </c>
      <c r="I76" s="46" t="n">
        <v>1</v>
      </c>
      <c r="J76" s="45"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46" t="n"/>
      <c r="L76" s="45" t="inlineStr">
        <is>
          <t>Pharmaceutical Technology General</t>
        </is>
      </c>
      <c r="M76" s="46" t="inlineStr">
        <is>
          <t>Product</t>
        </is>
      </c>
      <c r="N76" s="45" t="inlineStr">
        <is>
          <t>ข้อสอบจริง Product ปี 2561 ข้อ 3</t>
        </is>
      </c>
      <c r="O76" s="46" t="inlineStr">
        <is>
          <t>ข้อสอบจริง</t>
        </is>
      </c>
      <c r="P76" s="46" t="inlineStr">
        <is>
          <t>ปี 2561</t>
        </is>
      </c>
    </row>
    <row r="77">
      <c r="A77" s="46" t="n">
        <v>75</v>
      </c>
      <c r="B77" s="45" t="inlineStr">
        <is>
          <t>ส่วนประกอบของสูตรเคลือบฟิล์มของยา ferrous sulfate ข้อใดถูกต้อง</t>
        </is>
      </c>
      <c r="C77" s="46" t="n"/>
      <c r="D77" s="45" t="inlineStr">
        <is>
          <t>Talcum ทำหน้าที่เป็นสารก่อฟิล์ม</t>
        </is>
      </c>
      <c r="E77" s="45" t="inlineStr">
        <is>
          <t>Ethyl alcohol ทำหน้าที่เป็น antioxidant</t>
        </is>
      </c>
      <c r="F77" s="45" t="inlineStr">
        <is>
          <t>Propylene glycol ทำหน้าที่เป็น plasticizer</t>
        </is>
      </c>
      <c r="G77" s="45" t="inlineStr">
        <is>
          <t>Titanium dioxide ทำหน้าที่เป็นสารก่อฟิล์ม</t>
        </is>
      </c>
      <c r="H77" s="45" t="inlineStr">
        <is>
          <t>Hydroxymethylpropyl cellulose ทำหน้าที่เป็นสารทึบแสง</t>
        </is>
      </c>
      <c r="I77" s="46" t="n">
        <v>1</v>
      </c>
      <c r="J77" s="45"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46" t="n"/>
      <c r="L77" s="45" t="inlineStr">
        <is>
          <t>Pharmaceutical Technology General</t>
        </is>
      </c>
      <c r="M77" s="46" t="inlineStr">
        <is>
          <t>Product</t>
        </is>
      </c>
      <c r="N77" s="45" t="inlineStr">
        <is>
          <t>ข้อสอบจริง Product ปี 2561 ข้อ 4</t>
        </is>
      </c>
      <c r="O77" s="46" t="inlineStr">
        <is>
          <t>ข้อสอบจริง</t>
        </is>
      </c>
      <c r="P77" s="46" t="inlineStr">
        <is>
          <t>ปี 2561</t>
        </is>
      </c>
    </row>
    <row r="78">
      <c r="A78" s="46" t="n">
        <v>76</v>
      </c>
      <c r="B78" s="45" t="inlineStr">
        <is>
          <t>จากระบบยาข้อ 59 ตัวยามีการปลดปล่อยด้วยปฏิกิริยาลำดับใด</t>
        </is>
      </c>
      <c r="C78" s="46" t="n"/>
      <c r="D78" s="45" t="inlineStr">
        <is>
          <t>First order</t>
        </is>
      </c>
      <c r="E78" s="45" t="inlineStr">
        <is>
          <t>Zero order</t>
        </is>
      </c>
      <c r="F78" s="45" t="inlineStr">
        <is>
          <t>Second order</t>
        </is>
      </c>
      <c r="G78" s="45" t="inlineStr">
        <is>
          <t>Pseudo first order</t>
        </is>
      </c>
      <c r="H78" s="45" t="inlineStr">
        <is>
          <t>Pseudo zero order</t>
        </is>
      </c>
      <c r="I78" s="46" t="n">
        <v>1</v>
      </c>
      <c r="J78" s="45"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46" t="n"/>
      <c r="L78" s="45" t="inlineStr">
        <is>
          <t>Pharmaceutical Technology General</t>
        </is>
      </c>
      <c r="M78" s="46" t="inlineStr">
        <is>
          <t>Product</t>
        </is>
      </c>
      <c r="N78" s="45" t="inlineStr">
        <is>
          <t>ข้อสอบจริง Product ปี 2561 ข้อ 14</t>
        </is>
      </c>
      <c r="O78" s="46" t="inlineStr">
        <is>
          <t>ข้อสอบจริง</t>
        </is>
      </c>
      <c r="P78" s="46" t="inlineStr">
        <is>
          <t>ปี 2561</t>
        </is>
      </c>
    </row>
    <row r="79">
      <c r="A79" s="46" t="n">
        <v>77</v>
      </c>
      <c r="B79" s="45" t="inlineStr">
        <is>
          <t>Polysorbate 80 ทำหน้าที่ใดในตำรับ</t>
        </is>
      </c>
      <c r="C79" s="46" t="n"/>
      <c r="D79" s="45" t="inlineStr">
        <is>
          <t>Anti-oxidant</t>
        </is>
      </c>
      <c r="E79" s="45" t="inlineStr">
        <is>
          <t>Wetting agent</t>
        </is>
      </c>
      <c r="F79" s="45" t="inlineStr">
        <is>
          <t>Reducing agent</t>
        </is>
      </c>
      <c r="G79" s="45" t="inlineStr">
        <is>
          <t>Solubilizing agent</t>
        </is>
      </c>
      <c r="H79" s="45" t="inlineStr">
        <is>
          <t>Emulsifying agent</t>
        </is>
      </c>
      <c r="I79" s="46" t="n">
        <v>1</v>
      </c>
      <c r="J79" s="45"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46" t="n"/>
      <c r="L79" s="45" t="inlineStr">
        <is>
          <t>Pharmaceutical Technology General</t>
        </is>
      </c>
      <c r="M79" s="46" t="inlineStr">
        <is>
          <t>Product</t>
        </is>
      </c>
      <c r="N79" s="45" t="inlineStr">
        <is>
          <t>ข้อสอบจริง Product ปี 2561 ข้อ 23</t>
        </is>
      </c>
      <c r="O79" s="46" t="inlineStr">
        <is>
          <t>ข้อสอบจริง</t>
        </is>
      </c>
      <c r="P79" s="46" t="inlineStr">
        <is>
          <t>ปี 2561</t>
        </is>
      </c>
    </row>
    <row r="80">
      <c r="A80" s="46" t="n">
        <v>78</v>
      </c>
      <c r="B80" s="45" t="inlineStr">
        <is>
          <t>หากต้องการเพาะเชื้อเพื่อนับจำนวนเชื้อวิธีใดเหมาะสมที่สุด</t>
        </is>
      </c>
      <c r="C80" s="46" t="n"/>
      <c r="D80" s="45" t="inlineStr">
        <is>
          <t>Pour plate</t>
        </is>
      </c>
      <c r="E80" s="45" t="inlineStr">
        <is>
          <t>Spread plate</t>
        </is>
      </c>
      <c r="F80" s="45" t="inlineStr">
        <is>
          <t>Agar slant</t>
        </is>
      </c>
      <c r="G80" s="45" t="inlineStr">
        <is>
          <t>Three sector streak</t>
        </is>
      </c>
      <c r="H80" s="45" t="inlineStr">
        <is>
          <t>Quadrant streak</t>
        </is>
      </c>
      <c r="I80" s="46" t="n">
        <v>1</v>
      </c>
      <c r="J80" s="45"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46" t="n"/>
      <c r="L80" s="45" t="inlineStr">
        <is>
          <t>Pharmaceutical Technology General</t>
        </is>
      </c>
      <c r="M80" s="46" t="inlineStr">
        <is>
          <t>Product</t>
        </is>
      </c>
      <c r="N80" s="45" t="inlineStr">
        <is>
          <t>ข้อสอบจริง Product ปี 2561 ข้อ 27</t>
        </is>
      </c>
      <c r="O80" s="46" t="inlineStr">
        <is>
          <t>ข้อสอบจริง</t>
        </is>
      </c>
      <c r="P80" s="46" t="inlineStr">
        <is>
          <t>ปี 2561</t>
        </is>
      </c>
    </row>
    <row r="81">
      <c r="A81" s="46" t="n">
        <v>79</v>
      </c>
      <c r="B81" s="45" t="inlineStr">
        <is>
          <t>หากเพาะเชื้อโดยใช้อาหาร aerobic bacteria จะไม่สามารถตรวจพบเชื้อใด</t>
        </is>
      </c>
      <c r="C81" s="46" t="n"/>
      <c r="D81" s="45" t="inlineStr">
        <is>
          <t>S. aureaus</t>
        </is>
      </c>
      <c r="E81" s="45" t="inlineStr">
        <is>
          <t>H. influenzae</t>
        </is>
      </c>
      <c r="F81" s="45" t="inlineStr">
        <is>
          <t>Escherichia coli</t>
        </is>
      </c>
      <c r="G81" s="45" t="inlineStr">
        <is>
          <t>Klebsiella pneumoniae</t>
        </is>
      </c>
      <c r="H81" s="45" t="inlineStr">
        <is>
          <t>Clostridium botulinum</t>
        </is>
      </c>
      <c r="I81" s="46" t="n">
        <v>1</v>
      </c>
      <c r="J81" s="45"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46" t="n"/>
      <c r="L81" s="45" t="inlineStr">
        <is>
          <t>Pharmaceutical Technology General</t>
        </is>
      </c>
      <c r="M81" s="46" t="inlineStr">
        <is>
          <t>Product</t>
        </is>
      </c>
      <c r="N81" s="45" t="inlineStr">
        <is>
          <t>ข้อสอบจริง Product ปี 2561 ข้อ 28</t>
        </is>
      </c>
      <c r="O81" s="46" t="inlineStr">
        <is>
          <t>ข้อสอบจริง</t>
        </is>
      </c>
      <c r="P81" s="46" t="inlineStr">
        <is>
          <t>ปี 2561</t>
        </is>
      </c>
    </row>
    <row r="82">
      <c r="A82" s="46" t="n">
        <v>80</v>
      </c>
      <c r="B82" s="45"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46" t="inlineStr">
        <is>
          <t>[แนบรูป: ข้อสอบ Product ปี 2561 รหัสรูปภาพ image107]</t>
        </is>
      </c>
      <c r="D82" s="45" t="inlineStr">
        <is>
          <t>3 เดือน</t>
        </is>
      </c>
      <c r="E82" s="45" t="inlineStr">
        <is>
          <t>6 เดือน</t>
        </is>
      </c>
      <c r="F82" s="45" t="inlineStr">
        <is>
          <t>1 ปี</t>
        </is>
      </c>
      <c r="G82" s="45" t="inlineStr">
        <is>
          <t>2 ปี</t>
        </is>
      </c>
      <c r="H82" s="45" t="inlineStr">
        <is>
          <t>3 ปี</t>
        </is>
      </c>
      <c r="I82" s="46" t="n">
        <v>1</v>
      </c>
      <c r="J82" s="45"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46" t="n"/>
      <c r="L82" s="45" t="inlineStr">
        <is>
          <t>Pharmaceutical Technology General</t>
        </is>
      </c>
      <c r="M82" s="46" t="inlineStr">
        <is>
          <t>Product</t>
        </is>
      </c>
      <c r="N82" s="45" t="inlineStr">
        <is>
          <t>ข้อสอบจริง Product ปี 2561 ข้อ 29</t>
        </is>
      </c>
      <c r="O82" s="46" t="inlineStr">
        <is>
          <t>ข้อสอบจริง</t>
        </is>
      </c>
      <c r="P82" s="46" t="inlineStr">
        <is>
          <t>ปี 2561</t>
        </is>
      </c>
    </row>
    <row r="83">
      <c r="A83" s="46" t="n">
        <v>81</v>
      </c>
      <c r="B83" s="45" t="inlineStr">
        <is>
          <t>ยา HCTZ 25 mg/tab น้ำหนักเม็ดยา 1 เม็ดเท่ากับ 100 mg ควรทดสอบในหัวข้อ uniformity of dosage unit USP41 อย่างไร</t>
        </is>
      </c>
      <c r="C83" s="46" t="n"/>
      <c r="D83" s="45" t="inlineStr">
        <is>
          <t>WV เพราะตัวยาสำคัญตั้งแต่ 25 mg ขึ้นไป</t>
        </is>
      </c>
      <c r="E83" s="45" t="inlineStr">
        <is>
          <t>CU เพราะตัวยาสำคัญ น้อยกว่า 25 mg และสัดส่วนตัวยาสำคัญ คิดเป็น 25%</t>
        </is>
      </c>
      <c r="F83" s="45" t="inlineStr">
        <is>
          <t>CU เพราะตัวยาสำคัญ น้อยกว่า 25 mg หรือสัดส่วนตัวยาสำคัญ คิดเป็น 25%</t>
        </is>
      </c>
      <c r="G83" s="45" t="inlineStr">
        <is>
          <t>WV เพราะตัวยาสำคัญตั้งแต่ 25 mg และสัดส่วนตัวยาสำคัญ คิดเป็น 25%</t>
        </is>
      </c>
      <c r="H83" s="45" t="inlineStr">
        <is>
          <t>WV เพราะตัวยาสำคัญตั้งแต่ 25 mg หรือสัดส่วนตัวยาสำคัญ คิดเป็น 25%</t>
        </is>
      </c>
      <c r="I83" s="46" t="n">
        <v>1</v>
      </c>
      <c r="J83" s="45"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46" t="n"/>
      <c r="L83" s="45" t="inlineStr">
        <is>
          <t>Pharmaceutical Technology General</t>
        </is>
      </c>
      <c r="M83" s="46" t="inlineStr">
        <is>
          <t>Product</t>
        </is>
      </c>
      <c r="N83" s="45" t="inlineStr">
        <is>
          <t>ข้อสอบจริง Product ปี 2561 ข้อ 32</t>
        </is>
      </c>
      <c r="O83" s="46" t="inlineStr">
        <is>
          <t>ข้อสอบจริง</t>
        </is>
      </c>
      <c r="P83" s="46" t="inlineStr">
        <is>
          <t>ปี 2561</t>
        </is>
      </c>
    </row>
    <row r="84">
      <c r="A84" s="46" t="n">
        <v>82</v>
      </c>
      <c r="B84" s="45" t="inlineStr">
        <is>
          <t>ข้อใดไม่ใช่คุณสมบัติในการออกแบบ ideal inhale corticosteroid</t>
        </is>
      </c>
      <c r="C84" s="46" t="n"/>
      <c r="D84" s="45" t="inlineStr">
        <is>
          <t>High lipophilicity</t>
        </is>
      </c>
      <c r="E84" s="45" t="inlineStr">
        <is>
          <t>High system absorption</t>
        </is>
      </c>
      <c r="F84" s="45" t="inlineStr">
        <is>
          <t>High affinity steroid receptor</t>
        </is>
      </c>
      <c r="G84" s="45" t="inlineStr">
        <is>
          <t>Topical action</t>
        </is>
      </c>
      <c r="H84" s="45" t="inlineStr">
        <is>
          <t>Less side effect</t>
        </is>
      </c>
      <c r="I84" s="46" t="n">
        <v>1</v>
      </c>
      <c r="J84" s="45"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46" t="n"/>
      <c r="L84" s="45" t="inlineStr">
        <is>
          <t>Pharmaceutical Technology General</t>
        </is>
      </c>
      <c r="M84" s="46" t="inlineStr">
        <is>
          <t>Product</t>
        </is>
      </c>
      <c r="N84" s="45" t="inlineStr">
        <is>
          <t>ข้อสอบจริง Product ปี 2561 ข้อ 33</t>
        </is>
      </c>
      <c r="O84" s="46" t="inlineStr">
        <is>
          <t>ข้อสอบจริง</t>
        </is>
      </c>
      <c r="P84" s="46" t="inlineStr">
        <is>
          <t>ปี 2561</t>
        </is>
      </c>
    </row>
    <row r="85">
      <c r="A85" s="46" t="n">
        <v>83</v>
      </c>
      <c r="B85" s="45" t="inlineStr">
        <is>
          <t>ข้อใดไม่ใช่เทคนิค ในการทำยาที่ดูดซึมผ่านผิวหนัง</t>
        </is>
      </c>
      <c r="C85" s="46" t="n"/>
      <c r="D85" s="45" t="inlineStr">
        <is>
          <t>Microneedle</t>
        </is>
      </c>
      <c r="E85" s="45" t="inlineStr">
        <is>
          <t>Iontophoresis</t>
        </is>
      </c>
      <c r="F85" s="45" t="inlineStr">
        <is>
          <t>Gamma radiation</t>
        </is>
      </c>
      <c r="G85" s="45" t="inlineStr">
        <is>
          <t>Passive diffusion</t>
        </is>
      </c>
      <c r="H85" s="45" t="inlineStr">
        <is>
          <t>Permeable enhancer</t>
        </is>
      </c>
      <c r="I85" s="46" t="n">
        <v>1</v>
      </c>
      <c r="J85" s="45"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46" t="n"/>
      <c r="L85" s="45" t="inlineStr">
        <is>
          <t>Pharmaceutical Technology General</t>
        </is>
      </c>
      <c r="M85" s="46" t="inlineStr">
        <is>
          <t>Product</t>
        </is>
      </c>
      <c r="N85" s="45" t="inlineStr">
        <is>
          <t>ข้อสอบจริง Product ปี 2561 ข้อ 38</t>
        </is>
      </c>
      <c r="O85" s="46" t="inlineStr">
        <is>
          <t>ข้อสอบจริง</t>
        </is>
      </c>
      <c r="P85" s="46" t="inlineStr">
        <is>
          <t>ปี 2561</t>
        </is>
      </c>
    </row>
    <row r="86">
      <c r="A86" s="46" t="n">
        <v>84</v>
      </c>
      <c r="B86" s="45" t="inlineStr">
        <is>
          <t>หากต้องการเตรียม atenolol 0.2%w/v ปริมาตร 50 ml จะต้องใช้ atenolol 25 mg/tab จำนวนกี่เม็ด</t>
        </is>
      </c>
      <c r="C86" s="46" t="n"/>
      <c r="D86" s="45" t="inlineStr">
        <is>
          <t>2</t>
        </is>
      </c>
      <c r="E86" s="45" t="inlineStr">
        <is>
          <t>3</t>
        </is>
      </c>
      <c r="F86" s="45" t="inlineStr">
        <is>
          <t>4</t>
        </is>
      </c>
      <c r="G86" s="45" t="inlineStr">
        <is>
          <t>5</t>
        </is>
      </c>
      <c r="H86" s="45" t="inlineStr">
        <is>
          <t>6</t>
        </is>
      </c>
      <c r="I86" s="46" t="n">
        <v>1</v>
      </c>
      <c r="J86" s="45"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46" t="n"/>
      <c r="L86" s="45" t="inlineStr">
        <is>
          <t>Pharmaceutical Technology General</t>
        </is>
      </c>
      <c r="M86" s="46" t="inlineStr">
        <is>
          <t>Product</t>
        </is>
      </c>
      <c r="N86" s="45" t="inlineStr">
        <is>
          <t>ข้อสอบจริง Product ปี 2561 ข้อ 43</t>
        </is>
      </c>
      <c r="O86" s="46" t="inlineStr">
        <is>
          <t>ข้อสอบจริง</t>
        </is>
      </c>
      <c r="P86" s="46" t="inlineStr">
        <is>
          <t>ปี 2561</t>
        </is>
      </c>
    </row>
    <row r="87">
      <c r="A87" s="46" t="n">
        <v>85</v>
      </c>
      <c r="B87" s="45" t="inlineStr">
        <is>
          <t>ข้อใดคือสภาวะในการทดสอบความคงตัวของยาในประเทศไทย</t>
        </is>
      </c>
      <c r="C87" s="46" t="n"/>
      <c r="D87" s="45" t="inlineStr">
        <is>
          <t>25°C / 70% RH</t>
        </is>
      </c>
      <c r="E87" s="45" t="inlineStr">
        <is>
          <t>25°C / 75% RH</t>
        </is>
      </c>
      <c r="F87" s="45" t="inlineStr">
        <is>
          <t>30°C / 70% RH</t>
        </is>
      </c>
      <c r="G87" s="45" t="inlineStr">
        <is>
          <t>30°C / 75% RH</t>
        </is>
      </c>
      <c r="H87" s="45" t="inlineStr">
        <is>
          <t>40°C / 70% RH</t>
        </is>
      </c>
      <c r="I87" s="46" t="n">
        <v>1</v>
      </c>
      <c r="J87" s="45"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46" t="n"/>
      <c r="L87" s="45" t="inlineStr">
        <is>
          <t>Pharmaceutical Technology General</t>
        </is>
      </c>
      <c r="M87" s="46" t="inlineStr">
        <is>
          <t>Product</t>
        </is>
      </c>
      <c r="N87" s="45" t="inlineStr">
        <is>
          <t>ข้อสอบจริง Product ปี 2561 ข้อ 44</t>
        </is>
      </c>
      <c r="O87" s="46" t="inlineStr">
        <is>
          <t>ข้อสอบจริง</t>
        </is>
      </c>
      <c r="P87" s="46" t="inlineStr">
        <is>
          <t>ปี 2561</t>
        </is>
      </c>
    </row>
    <row r="88">
      <c r="A88" s="46" t="n">
        <v>86</v>
      </c>
      <c r="B88" s="45" t="inlineStr">
        <is>
          <t>การบรรจุ diazepam IV ควรทำในห้องสะอาดระดับใด</t>
        </is>
      </c>
      <c r="C88" s="46" t="n"/>
      <c r="D88" s="45" t="inlineStr">
        <is>
          <t>A</t>
        </is>
      </c>
      <c r="E88" s="45" t="inlineStr">
        <is>
          <t>B</t>
        </is>
      </c>
      <c r="F88" s="45" t="inlineStr">
        <is>
          <t>C</t>
        </is>
      </c>
      <c r="G88" s="45" t="inlineStr">
        <is>
          <t>D</t>
        </is>
      </c>
      <c r="H88" s="45" t="inlineStr">
        <is>
          <t>E</t>
        </is>
      </c>
      <c r="I88" s="46" t="n">
        <v>1</v>
      </c>
      <c r="J88" s="45"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46" t="n"/>
      <c r="L88" s="45" t="inlineStr">
        <is>
          <t>Pharmaceutical Technology General</t>
        </is>
      </c>
      <c r="M88" s="46" t="inlineStr">
        <is>
          <t>Product</t>
        </is>
      </c>
      <c r="N88" s="45" t="inlineStr">
        <is>
          <t>ข้อสอบจริง Product ปี 2561 ข้อ 50</t>
        </is>
      </c>
      <c r="O88" s="46" t="inlineStr">
        <is>
          <t>ข้อสอบจริง</t>
        </is>
      </c>
      <c r="P88" s="46" t="inlineStr">
        <is>
          <t>ปี 2561</t>
        </is>
      </c>
    </row>
    <row r="89">
      <c r="A89" s="46" t="n">
        <v>87</v>
      </c>
      <c r="B89" s="45" t="inlineStr">
        <is>
          <t>บรรจุภัณฑ์ใดเหมาะกับยาที่ไม่ทนแสง และเชื้อ</t>
        </is>
      </c>
      <c r="C89" s="46" t="n"/>
      <c r="D89" s="45" t="inlineStr">
        <is>
          <t>PE bottle</t>
        </is>
      </c>
      <c r="E89" s="45" t="inlineStr">
        <is>
          <t>PVC bottle</t>
        </is>
      </c>
      <c r="F89" s="45" t="inlineStr">
        <is>
          <t>Glass amber type ll</t>
        </is>
      </c>
      <c r="G89" s="45" t="inlineStr">
        <is>
          <t>Glass amber type lll</t>
        </is>
      </c>
      <c r="H89" s="45" t="inlineStr">
        <is>
          <t>Hermetic tight light container</t>
        </is>
      </c>
      <c r="I89" s="46" t="n">
        <v>1</v>
      </c>
      <c r="J89" s="45"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46" t="n"/>
      <c r="L89" s="45" t="inlineStr">
        <is>
          <t>Preformulation &amp; Good Manufacturing Practice</t>
        </is>
      </c>
      <c r="M89" s="46" t="inlineStr">
        <is>
          <t>Product</t>
        </is>
      </c>
      <c r="N89" s="45" t="inlineStr">
        <is>
          <t>ข้อสอบจริง Product ปี 2561 ข้อ 61</t>
        </is>
      </c>
      <c r="O89" s="46" t="inlineStr">
        <is>
          <t>ข้อสอบจริง</t>
        </is>
      </c>
      <c r="P89" s="46" t="inlineStr">
        <is>
          <t>ปี 2561</t>
        </is>
      </c>
    </row>
    <row r="90">
      <c r="A90" s="46" t="n">
        <v>88</v>
      </c>
      <c r="B90" s="45"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46" t="n"/>
      <c r="D90" s="45" t="inlineStr">
        <is>
          <t>Solubility</t>
        </is>
      </c>
      <c r="E90" s="45" t="inlineStr">
        <is>
          <t>Device shape</t>
        </is>
      </c>
      <c r="F90" s="45" t="inlineStr">
        <is>
          <t>Partition coefficient</t>
        </is>
      </c>
      <c r="G90" s="45" t="inlineStr">
        <is>
          <t>Diffusion coefficient of drug</t>
        </is>
      </c>
      <c r="H90" s="45" t="inlineStr">
        <is>
          <t>Physiological pH of implant site</t>
        </is>
      </c>
      <c r="I90" s="46" t="n">
        <v>1</v>
      </c>
      <c r="J90" s="45"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46" t="n"/>
      <c r="L90" s="45" t="inlineStr">
        <is>
          <t>Pharmaceutical Technology General</t>
        </is>
      </c>
      <c r="M90" s="46" t="inlineStr">
        <is>
          <t>Product</t>
        </is>
      </c>
      <c r="N90" s="45" t="inlineStr">
        <is>
          <t>ข้อสอบจริง Product ปี 2561 ข้อ 62</t>
        </is>
      </c>
      <c r="O90" s="46" t="inlineStr">
        <is>
          <t>ข้อสอบจริง</t>
        </is>
      </c>
      <c r="P90" s="46" t="inlineStr">
        <is>
          <t>ปี 2561</t>
        </is>
      </c>
    </row>
    <row r="91">
      <c r="A91" s="46" t="n">
        <v>89</v>
      </c>
      <c r="B91" s="45" t="inlineStr">
        <is>
          <t>สาร sodium metabisulfite ทำหน้าที่อะไร</t>
        </is>
      </c>
      <c r="C91" s="46" t="n"/>
      <c r="D91" s="45" t="inlineStr">
        <is>
          <t>ป้องกัน hydrolysis</t>
        </is>
      </c>
      <c r="E91" s="45" t="inlineStr">
        <is>
          <t>ป้องกัน oxidation</t>
        </is>
      </c>
      <c r="F91" s="45" t="inlineStr">
        <is>
          <t>ป้องกัน reduction</t>
        </is>
      </c>
      <c r="G91" s="45" t="inlineStr">
        <is>
          <t>ป้องกัน precipitation</t>
        </is>
      </c>
      <c r="H91" s="45" t="inlineStr">
        <is>
          <t>ป้องกัน microbial growth</t>
        </is>
      </c>
      <c r="I91" s="46" t="n">
        <v>1</v>
      </c>
      <c r="J91" s="45"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46" t="n"/>
      <c r="L91" s="45" t="inlineStr">
        <is>
          <t>Pharmaceutical Technology General</t>
        </is>
      </c>
      <c r="M91" s="46" t="inlineStr">
        <is>
          <t>Product</t>
        </is>
      </c>
      <c r="N91" s="45" t="inlineStr">
        <is>
          <t>ข้อสอบจริง Product ปี 2561 ข้อ 64</t>
        </is>
      </c>
      <c r="O91" s="46" t="inlineStr">
        <is>
          <t>ข้อสอบจริง</t>
        </is>
      </c>
      <c r="P91" s="46" t="inlineStr">
        <is>
          <t>ปี 2561</t>
        </is>
      </c>
    </row>
    <row r="92">
      <c r="A92" s="46" t="n">
        <v>90</v>
      </c>
      <c r="B92" s="45" t="inlineStr">
        <is>
          <t>หากต้องการเปลี่ยน sweetening agent จาก sucrose เป็นสารอื่นไม่ควรใช้สารใด</t>
        </is>
      </c>
      <c r="C92" s="46" t="n"/>
      <c r="D92" s="45" t="inlineStr">
        <is>
          <t>PG</t>
        </is>
      </c>
      <c r="E92" s="45" t="inlineStr">
        <is>
          <t>PEG</t>
        </is>
      </c>
      <c r="F92" s="45" t="inlineStr">
        <is>
          <t>Sorbitol</t>
        </is>
      </c>
      <c r="G92" s="45" t="inlineStr">
        <is>
          <t>Aspartame</t>
        </is>
      </c>
      <c r="H92" s="45" t="inlineStr">
        <is>
          <t>Saccharin sodium</t>
        </is>
      </c>
      <c r="I92" s="46" t="n">
        <v>1</v>
      </c>
      <c r="J92" s="45"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46" t="n"/>
      <c r="L92" s="45" t="inlineStr">
        <is>
          <t>Pharmaceutical Technology General</t>
        </is>
      </c>
      <c r="M92" s="46" t="inlineStr">
        <is>
          <t>Product</t>
        </is>
      </c>
      <c r="N92" s="45" t="inlineStr">
        <is>
          <t>ข้อสอบจริง Product ปี 2561 ข้อ 65</t>
        </is>
      </c>
      <c r="O92" s="46" t="inlineStr">
        <is>
          <t>ข้อสอบจริง</t>
        </is>
      </c>
      <c r="P92" s="46" t="inlineStr">
        <is>
          <t>ปี 2561</t>
        </is>
      </c>
    </row>
    <row r="93">
      <c r="A93" s="46" t="n">
        <v>91</v>
      </c>
      <c r="B93" s="45" t="inlineStr">
        <is>
          <t>จากสูตรยาถ้าต้องการเตรียม morphine sulphate ปริมาตร 2 L จะต้องใช้ morphine sulphate กี่กรัม</t>
        </is>
      </c>
      <c r="C93" s="46" t="n"/>
      <c r="D93" s="45" t="inlineStr">
        <is>
          <t>0.2 g</t>
        </is>
      </c>
      <c r="E93" s="45" t="inlineStr">
        <is>
          <t>0.4 g</t>
        </is>
      </c>
      <c r="F93" s="45" t="inlineStr">
        <is>
          <t>2 g</t>
        </is>
      </c>
      <c r="G93" s="45" t="inlineStr">
        <is>
          <t>4 g</t>
        </is>
      </c>
      <c r="H93" s="45" t="inlineStr">
        <is>
          <t>20 g</t>
        </is>
      </c>
      <c r="I93" s="46" t="n">
        <v>1</v>
      </c>
      <c r="J93" s="45"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46" t="n"/>
      <c r="L93" s="45" t="inlineStr">
        <is>
          <t>Pharmaceutical Technology General</t>
        </is>
      </c>
      <c r="M93" s="46" t="inlineStr">
        <is>
          <t>Product</t>
        </is>
      </c>
      <c r="N93" s="45" t="inlineStr">
        <is>
          <t>ข้อสอบจริง Product ปี 2561 ข้อ 66</t>
        </is>
      </c>
      <c r="O93" s="46" t="inlineStr">
        <is>
          <t>ข้อสอบจริง</t>
        </is>
      </c>
      <c r="P93" s="46" t="inlineStr">
        <is>
          <t>ปี 2561</t>
        </is>
      </c>
    </row>
    <row r="94">
      <c r="A94" s="46" t="n">
        <v>92</v>
      </c>
      <c r="B94" s="45" t="inlineStr">
        <is>
          <t>หากบริษัทต้องการทำการทดสอบ long term stability ของยา sitagliptin ต้องทำการทดสอบที่สภาวะใด อ้างอิงตาม ASEAN guideline</t>
        </is>
      </c>
      <c r="C94" s="46" t="n"/>
      <c r="D94" s="45" t="inlineStr">
        <is>
          <t>25°C/65%RH</t>
        </is>
      </c>
      <c r="E94" s="45" t="inlineStr">
        <is>
          <t>25°C/75%RH</t>
        </is>
      </c>
      <c r="F94" s="45" t="inlineStr">
        <is>
          <t>30°C/65%RH</t>
        </is>
      </c>
      <c r="G94" s="45" t="inlineStr">
        <is>
          <t>30°C/75%RH</t>
        </is>
      </c>
      <c r="H94" s="45" t="inlineStr">
        <is>
          <t>40°C/75%RH</t>
        </is>
      </c>
      <c r="I94" s="46" t="n">
        <v>1</v>
      </c>
      <c r="J94" s="45"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46" t="n"/>
      <c r="L94" s="45" t="inlineStr">
        <is>
          <t>Preformulation &amp; Good Manufacturing Practice</t>
        </is>
      </c>
      <c r="M94" s="46" t="inlineStr">
        <is>
          <t>Product</t>
        </is>
      </c>
      <c r="N94" s="45" t="inlineStr">
        <is>
          <t>ข้อสอบจริง Product ปี 2561 ข้อ 68</t>
        </is>
      </c>
      <c r="O94" s="46" t="inlineStr">
        <is>
          <t>ข้อสอบจริง</t>
        </is>
      </c>
      <c r="P94" s="46" t="inlineStr">
        <is>
          <t>ปี 2561</t>
        </is>
      </c>
    </row>
    <row r="95">
      <c r="A95" s="46" t="n">
        <v>93</v>
      </c>
      <c r="B95" s="45" t="inlineStr">
        <is>
          <t>Clonazepam 0.5 mg ควรใช้วิธีใดในการตอกเม็ด</t>
        </is>
      </c>
      <c r="C95" s="46" t="n"/>
      <c r="D95" s="45" t="inlineStr">
        <is>
          <t>Fusion method</t>
        </is>
      </c>
      <c r="E95" s="45" t="inlineStr">
        <is>
          <t>Melting method</t>
        </is>
      </c>
      <c r="F95" s="45" t="inlineStr">
        <is>
          <t>Dry granulation</t>
        </is>
      </c>
      <c r="G95" s="45" t="inlineStr">
        <is>
          <t>Wet granulation</t>
        </is>
      </c>
      <c r="H95" s="45" t="inlineStr">
        <is>
          <t>Direct compression</t>
        </is>
      </c>
      <c r="I95" s="46" t="n">
        <v>1</v>
      </c>
      <c r="J95" s="45"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46" t="n"/>
      <c r="L95" s="45" t="inlineStr">
        <is>
          <t>Pharmaceutical Technology General</t>
        </is>
      </c>
      <c r="M95" s="46" t="inlineStr">
        <is>
          <t>Product</t>
        </is>
      </c>
      <c r="N95" s="45" t="inlineStr">
        <is>
          <t>ข้อสอบจริง Product ปี 2561 ข้อ 70</t>
        </is>
      </c>
      <c r="O95" s="46" t="inlineStr">
        <is>
          <t>ข้อสอบจริง</t>
        </is>
      </c>
      <c r="P95" s="46" t="inlineStr">
        <is>
          <t>ปี 2561</t>
        </is>
      </c>
    </row>
    <row r="96">
      <c r="A96" s="46" t="n">
        <v>94</v>
      </c>
      <c r="B96" s="45" t="inlineStr">
        <is>
          <t>ข้อใดคือเครื่องวัดขนาดของ aerosol</t>
        </is>
      </c>
      <c r="C96" s="46" t="n"/>
      <c r="D96" s="45" t="inlineStr">
        <is>
          <t>XRPD</t>
        </is>
      </c>
      <c r="E96" s="45" t="inlineStr">
        <is>
          <t>Microscopy</t>
        </is>
      </c>
      <c r="F96" s="45" t="inlineStr">
        <is>
          <t>Cascade impactor</t>
        </is>
      </c>
      <c r="G96" s="45" t="inlineStr">
        <is>
          <t>Laser with labelling</t>
        </is>
      </c>
      <c r="H96" s="45" t="inlineStr">
        <is>
          <t>Dynamic light scattering</t>
        </is>
      </c>
      <c r="I96" s="46" t="n">
        <v>1</v>
      </c>
      <c r="J96" s="45"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46" t="n"/>
      <c r="L96" s="45" t="inlineStr">
        <is>
          <t>Pharmaceutical Technology General</t>
        </is>
      </c>
      <c r="M96" s="46" t="inlineStr">
        <is>
          <t>Product</t>
        </is>
      </c>
      <c r="N96" s="45" t="inlineStr">
        <is>
          <t>ข้อสอบจริง Product ปี 2561 ข้อ 74</t>
        </is>
      </c>
      <c r="O96" s="46" t="inlineStr">
        <is>
          <t>ข้อสอบจริง</t>
        </is>
      </c>
      <c r="P96" s="46" t="inlineStr">
        <is>
          <t>ปี 2561</t>
        </is>
      </c>
    </row>
    <row r="97">
      <c r="A97" s="46" t="n">
        <v>95</v>
      </c>
      <c r="B97" s="45" t="inlineStr">
        <is>
          <t>ยา sodium alendronate จัดอยู่ใน biopharmaceutical classification system (BCS) Class ใด</t>
        </is>
      </c>
      <c r="C97" s="46" t="n"/>
      <c r="D97" s="45" t="inlineStr">
        <is>
          <t>Non</t>
        </is>
      </c>
      <c r="E97" s="45" t="inlineStr">
        <is>
          <t>BCS I</t>
        </is>
      </c>
      <c r="F97" s="45" t="inlineStr">
        <is>
          <t>BCS II</t>
        </is>
      </c>
      <c r="G97" s="45" t="inlineStr">
        <is>
          <t>BCS III</t>
        </is>
      </c>
      <c r="H97" s="45" t="inlineStr">
        <is>
          <t>BCS IV</t>
        </is>
      </c>
      <c r="I97" s="46" t="n">
        <v>1</v>
      </c>
      <c r="J97" s="45"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46" t="n"/>
      <c r="L97" s="45" t="inlineStr">
        <is>
          <t>Pharmaceutical Technology General</t>
        </is>
      </c>
      <c r="M97" s="46" t="inlineStr">
        <is>
          <t>Product</t>
        </is>
      </c>
      <c r="N97" s="45" t="inlineStr">
        <is>
          <t>ข้อสอบจริง Product ปี 2561 ข้อ 78</t>
        </is>
      </c>
      <c r="O97" s="46" t="inlineStr">
        <is>
          <t>ข้อสอบจริง</t>
        </is>
      </c>
      <c r="P97" s="46" t="inlineStr">
        <is>
          <t>ปี 2561</t>
        </is>
      </c>
    </row>
    <row r="98">
      <c r="A98" s="46" t="n">
        <v>96</v>
      </c>
      <c r="B98" s="45" t="inlineStr">
        <is>
          <t>ยา A มี bulk density ต่ำ compressibility ไม่ดี และสลายโดยปฏิกิริยา hydrolysis ควรใช้วิธีการตอกอัดเม็ดแบบใด</t>
        </is>
      </c>
      <c r="C98" s="46" t="n"/>
      <c r="D98" s="45" t="inlineStr">
        <is>
          <t>Direct compression หรือ dry granulation</t>
        </is>
      </c>
      <c r="E98" s="45" t="inlineStr">
        <is>
          <t>Wet (organic solution) หรือ dry granulation</t>
        </is>
      </c>
      <c r="F98" s="45" t="inlineStr">
        <is>
          <t>Wet (aqueous solution) หรือ dry granulation</t>
        </is>
      </c>
      <c r="G98" s="45" t="inlineStr">
        <is>
          <t>Wet (aqueous solution) granulation หรือ direct compression</t>
        </is>
      </c>
      <c r="H98" s="45" t="inlineStr">
        <is>
          <t>Wet (aqueous solution) หรือ wet (organic solution) granulation</t>
        </is>
      </c>
      <c r="I98" s="46" t="n">
        <v>1</v>
      </c>
      <c r="J98" s="45"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46" t="n"/>
      <c r="L98" s="45" t="inlineStr">
        <is>
          <t>Pharmaceutical Technology General</t>
        </is>
      </c>
      <c r="M98" s="46" t="inlineStr">
        <is>
          <t>Product</t>
        </is>
      </c>
      <c r="N98" s="45" t="inlineStr">
        <is>
          <t>ข้อสอบจริง Product ปี 2561 ข้อ 80</t>
        </is>
      </c>
      <c r="O98" s="46" t="inlineStr">
        <is>
          <t>ข้อสอบจริง</t>
        </is>
      </c>
      <c r="P98" s="46" t="inlineStr">
        <is>
          <t>ปี 2561</t>
        </is>
      </c>
    </row>
    <row r="99">
      <c r="A99" s="46" t="n">
        <v>97</v>
      </c>
      <c r="B99" s="45"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46" t="n"/>
      <c r="D99" s="45" t="inlineStr">
        <is>
          <t>Sustained release</t>
        </is>
      </c>
      <c r="E99" s="45" t="inlineStr">
        <is>
          <t>Extended release</t>
        </is>
      </c>
      <c r="F99" s="45" t="inlineStr">
        <is>
          <t>Delayed release</t>
        </is>
      </c>
      <c r="G99" s="45" t="inlineStr">
        <is>
          <t>Prolong release</t>
        </is>
      </c>
      <c r="H99" s="45" t="inlineStr">
        <is>
          <t>Pump osmotic release</t>
        </is>
      </c>
      <c r="I99" s="46" t="n">
        <v>1</v>
      </c>
      <c r="J99" s="45"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46" t="n"/>
      <c r="L99" s="45" t="inlineStr">
        <is>
          <t>Pharmaceutical Technology General</t>
        </is>
      </c>
      <c r="M99" s="46" t="inlineStr">
        <is>
          <t>Product</t>
        </is>
      </c>
      <c r="N99" s="45" t="inlineStr">
        <is>
          <t>ข้อสอบจริง Product ปี 2561 ข้อ 81</t>
        </is>
      </c>
      <c r="O99" s="46" t="inlineStr">
        <is>
          <t>ข้อสอบจริง</t>
        </is>
      </c>
      <c r="P99" s="46" t="inlineStr">
        <is>
          <t>ปี 2561</t>
        </is>
      </c>
    </row>
    <row r="100">
      <c r="A100" s="46" t="n">
        <v>98</v>
      </c>
      <c r="B100" s="45" t="inlineStr">
        <is>
          <t>ข้อใดไม่ใช่ข้อดีของยาในรูปแบบที่ควบคุมการปลดปล่อย (sustained release)</t>
        </is>
      </c>
      <c r="C100" s="46" t="n"/>
      <c r="D100" s="45" t="inlineStr">
        <is>
          <t>ลดอาการข้างเคียง</t>
        </is>
      </c>
      <c r="E100" s="45" t="inlineStr">
        <is>
          <t>ปรับขนาดยาง่ายขึ้น</t>
        </is>
      </c>
      <c r="F100" s="45" t="inlineStr">
        <is>
          <t>ลดความถี่ในการใช้ยา</t>
        </is>
      </c>
      <c r="G100" s="45" t="inlineStr">
        <is>
          <t>เพิ่มการยอมรับของผู้ป่วย</t>
        </is>
      </c>
      <c r="H100" s="45" t="inlineStr">
        <is>
          <t>ลดความแกว่งของยาในเลือด</t>
        </is>
      </c>
      <c r="I100" s="46" t="n">
        <v>1</v>
      </c>
      <c r="J100" s="45"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46" t="n"/>
      <c r="L100" s="45" t="inlineStr">
        <is>
          <t>Pharmaceutical Technology General</t>
        </is>
      </c>
      <c r="M100" s="46" t="inlineStr">
        <is>
          <t>Product</t>
        </is>
      </c>
      <c r="N100" s="45" t="inlineStr">
        <is>
          <t>ข้อสอบจริง Product ปี 2561 ข้อ 82</t>
        </is>
      </c>
      <c r="O100" s="46" t="inlineStr">
        <is>
          <t>ข้อสอบจริง</t>
        </is>
      </c>
      <c r="P100" s="46" t="inlineStr">
        <is>
          <t>ปี 2561</t>
        </is>
      </c>
    </row>
    <row r="101">
      <c r="A101" s="46" t="n">
        <v>99</v>
      </c>
      <c r="B101" s="45" t="inlineStr">
        <is>
          <t>เคลือบ simvastatin แล้วมีรอยแบ่งและข้อความบนเม็ดยาไม่ชัดเจน คือลักษณะเม็ดยาในข้อใด</t>
        </is>
      </c>
      <c r="C101" s="46" t="n"/>
      <c r="D101" s="45" t="inlineStr">
        <is>
          <t>Pricking</t>
        </is>
      </c>
      <c r="E101" s="45" t="inlineStr">
        <is>
          <t>Bridging</t>
        </is>
      </c>
      <c r="F101" s="45" t="inlineStr">
        <is>
          <t>Blistering</t>
        </is>
      </c>
      <c r="G101" s="45" t="inlineStr">
        <is>
          <t>Cracking</t>
        </is>
      </c>
      <c r="H101" s="45" t="inlineStr">
        <is>
          <t>Orange peeling</t>
        </is>
      </c>
      <c r="I101" s="46" t="n">
        <v>1</v>
      </c>
      <c r="J101" s="45"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46" t="n"/>
      <c r="L101" s="45" t="inlineStr">
        <is>
          <t>Preformulation &amp; Good Manufacturing Practice</t>
        </is>
      </c>
      <c r="M101" s="46" t="inlineStr">
        <is>
          <t>Product</t>
        </is>
      </c>
      <c r="N101" s="45" t="inlineStr">
        <is>
          <t>ข้อสอบจริง Product ปี 2561 ข้อ 84</t>
        </is>
      </c>
      <c r="O101" s="46" t="inlineStr">
        <is>
          <t>ข้อสอบจริง</t>
        </is>
      </c>
      <c r="P101" s="46" t="inlineStr">
        <is>
          <t>ปี 2561</t>
        </is>
      </c>
    </row>
    <row r="102">
      <c r="A102" s="46" t="n">
        <v>100</v>
      </c>
      <c r="B102" s="45" t="inlineStr">
        <is>
          <t>จากตำรับข้อ 87 เมื่อนำมาหยด amaranth aqueous solution แล้วพบสีแดงเป็นพื้นแดงพบจุดขาวด้านใน</t>
        </is>
      </c>
      <c r="C102" s="46" t="n"/>
      <c r="D102" s="45" t="inlineStr">
        <is>
          <t>เป็นอิมัลชันแบบ W/O</t>
        </is>
      </c>
      <c r="E102" s="45" t="inlineStr">
        <is>
          <t>ตำรับสามารถนำไฟฟ้าได้</t>
        </is>
      </c>
      <c r="F102" s="45" t="inlineStr">
        <is>
          <t>เป็นอิมัลชันแบบ O/W</t>
        </is>
      </c>
      <c r="G102" s="45" t="inlineStr">
        <is>
          <t>เมื่อเติมน้ำเข้าไปแล้วตำรับเกิดการแยกชั้นขึ้น</t>
        </is>
      </c>
      <c r="H102" s="45" t="inlineStr">
        <is>
          <t>เมื่อนำไปส่อง fluorescence จะเรืองแสงทั้งแผ่น</t>
        </is>
      </c>
      <c r="I102" s="46" t="n">
        <v>1</v>
      </c>
      <c r="J102" s="45"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46" t="n"/>
      <c r="L102" s="45" t="inlineStr">
        <is>
          <t>Pharmaceutical Technology General</t>
        </is>
      </c>
      <c r="M102" s="46" t="inlineStr">
        <is>
          <t>Product</t>
        </is>
      </c>
      <c r="N102" s="45" t="inlineStr">
        <is>
          <t>ข้อสอบจริง Product ปี 2561 ข้อ 88</t>
        </is>
      </c>
      <c r="O102" s="46" t="inlineStr">
        <is>
          <t>ข้อสอบจริง</t>
        </is>
      </c>
      <c r="P102" s="46" t="inlineStr">
        <is>
          <t>ปี 2561</t>
        </is>
      </c>
    </row>
    <row r="103">
      <c r="A103" s="46" t="n">
        <v>101</v>
      </c>
      <c r="B103" s="45" t="inlineStr">
        <is>
          <t>จากข้อข้างต้นยา azole จะอยู่ในตำแหน่งใดของระบบนำส่งยา</t>
        </is>
      </c>
      <c r="C103" s="46" t="n"/>
      <c r="D103" s="45" t="inlineStr">
        <is>
          <t>A</t>
        </is>
      </c>
      <c r="E103" s="45" t="inlineStr">
        <is>
          <t>B</t>
        </is>
      </c>
      <c r="F103" s="45" t="inlineStr">
        <is>
          <t>C</t>
        </is>
      </c>
      <c r="G103" s="45" t="inlineStr">
        <is>
          <t>D</t>
        </is>
      </c>
      <c r="H103" s="45" t="inlineStr">
        <is>
          <t>A และ C</t>
        </is>
      </c>
      <c r="I103" s="46" t="n">
        <v>1</v>
      </c>
      <c r="J103" s="45"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46" t="n"/>
      <c r="L103" s="45" t="inlineStr">
        <is>
          <t>Pharmaceutical Technology General</t>
        </is>
      </c>
      <c r="M103" s="46" t="inlineStr">
        <is>
          <t>Product</t>
        </is>
      </c>
      <c r="N103" s="45" t="inlineStr">
        <is>
          <t>ข้อสอบจริง Product ปี 2561 ข้อ 97</t>
        </is>
      </c>
      <c r="O103" s="46" t="inlineStr">
        <is>
          <t>ข้อสอบจริง</t>
        </is>
      </c>
      <c r="P103" s="46" t="inlineStr">
        <is>
          <t>ปี 2561</t>
        </is>
      </c>
    </row>
    <row r="104">
      <c r="A104" s="46" t="n">
        <v>102</v>
      </c>
      <c r="B104" s="45" t="inlineStr">
        <is>
          <t>ข้อใดไม่จำเป็นต้องตรวจสอบใน metronidazole solution for injection</t>
        </is>
      </c>
      <c r="C104" s="46" t="n"/>
      <c r="D104" s="45" t="inlineStr">
        <is>
          <t>Clarity test</t>
        </is>
      </c>
      <c r="E104" s="45" t="inlineStr">
        <is>
          <t>Leaker test</t>
        </is>
      </c>
      <c r="F104" s="45" t="inlineStr">
        <is>
          <t>Sterility test</t>
        </is>
      </c>
      <c r="G104" s="45" t="inlineStr">
        <is>
          <t>Endotoxin test</t>
        </is>
      </c>
      <c r="H104" s="45" t="inlineStr">
        <is>
          <t>Preservative effectiveness</t>
        </is>
      </c>
      <c r="I104" s="46" t="n">
        <v>1</v>
      </c>
      <c r="J104" s="45"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46" t="n"/>
      <c r="L104" s="45" t="inlineStr">
        <is>
          <t>Pharmaceutical Technology General</t>
        </is>
      </c>
      <c r="M104" s="46" t="inlineStr">
        <is>
          <t>Product</t>
        </is>
      </c>
      <c r="N104" s="45" t="inlineStr">
        <is>
          <t>ข้อสอบจริง Product ปี 2561 ข้อ 98</t>
        </is>
      </c>
      <c r="O104" s="46" t="inlineStr">
        <is>
          <t>ข้อสอบจริง</t>
        </is>
      </c>
      <c r="P104" s="46" t="inlineStr">
        <is>
          <t>ปี 2561</t>
        </is>
      </c>
    </row>
    <row r="105">
      <c r="A105" s="46" t="n">
        <v>103</v>
      </c>
      <c r="B105" s="45" t="inlineStr">
        <is>
          <t>ตามระบบ GMP ห้อง mixing room ในการเตรียม cloxacillin sterile injection ข้อใดถูกต้อง</t>
        </is>
      </c>
      <c r="C105" s="46" t="n"/>
      <c r="D105" s="45" t="inlineStr">
        <is>
          <t>มีความชื้นในห้อง 75 % RH</t>
        </is>
      </c>
      <c r="E105" s="45" t="inlineStr">
        <is>
          <t>ระบบลมเป็นแบบ multi-directional place</t>
        </is>
      </c>
      <c r="F105" s="45" t="inlineStr">
        <is>
          <t>ทำความสะอาดเครื่องผสมแบบ clean in place</t>
        </is>
      </c>
      <c r="G105" s="45" t="inlineStr">
        <is>
          <t>ความดันภายในห้องเตรียมยาเท่ากับห้องโถง (corridor)</t>
        </is>
      </c>
      <c r="H105" s="45" t="inlineStr">
        <is>
          <t>ต้องมี HEPA filter ดูดอากาศเอาอนุภาคออกด้วยก่อนปล่อยสู่สิ่งแวดล้อม</t>
        </is>
      </c>
      <c r="I105" s="46" t="n">
        <v>1</v>
      </c>
      <c r="J105" s="45"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46" t="n"/>
      <c r="L105" s="45" t="inlineStr">
        <is>
          <t>Preformulation &amp; Good Manufacturing Practice</t>
        </is>
      </c>
      <c r="M105" s="46" t="inlineStr">
        <is>
          <t>Product</t>
        </is>
      </c>
      <c r="N105" s="45" t="inlineStr">
        <is>
          <t>ข้อสอบจริง Product ปี 2561 ข้อ 99</t>
        </is>
      </c>
      <c r="O105" s="46" t="inlineStr">
        <is>
          <t>ข้อสอบจริง</t>
        </is>
      </c>
      <c r="P105" s="46" t="inlineStr">
        <is>
          <t>ปี 2561</t>
        </is>
      </c>
    </row>
    <row r="106">
      <c r="A106" s="46" t="n">
        <v>104</v>
      </c>
      <c r="B106" s="45" t="inlineStr">
        <is>
          <t>การเคลือบ vitamin B complex มีขั้นตอนอย่างไร</t>
        </is>
      </c>
      <c r="C106" s="46" t="n"/>
      <c r="D106" s="45" t="inlineStr">
        <is>
          <t>Sealing \&gt; subcoating \&gt; smoothing \&gt; color coating \&gt;</t>
        </is>
      </c>
      <c r="E106" s="45" t="inlineStr">
        <is>
          <t>Smoothing \&gt; subcoating \&gt; sealing \&gt; color coating \&gt; polishing</t>
        </is>
      </c>
      <c r="F106" s="45" t="inlineStr">
        <is>
          <t>Subcoating \&gt; sealing \&gt; smoothing \&gt; color coating \&gt; polishing</t>
        </is>
      </c>
      <c r="G106" s="45" t="inlineStr">
        <is>
          <t>Subcoating \&gt; smoothing \&gt; color coating \&gt; polishing \&gt; printing</t>
        </is>
      </c>
      <c r="H106" s="45" t="inlineStr">
        <is>
          <t>Sealing \&gt; subcoating \&gt; color coating \&gt; polishing \&gt; smoothing</t>
        </is>
      </c>
      <c r="I106" s="46" t="n">
        <v>1</v>
      </c>
      <c r="J106" s="45"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46" t="n"/>
      <c r="L106" s="45" t="inlineStr">
        <is>
          <t>Pharmaceutical Technology General</t>
        </is>
      </c>
      <c r="M106" s="46" t="inlineStr">
        <is>
          <t>Product</t>
        </is>
      </c>
      <c r="N106" s="45" t="inlineStr">
        <is>
          <t>ข้อสอบจริง Product ปี 2561 ข้อ 100</t>
        </is>
      </c>
      <c r="O106" s="46" t="inlineStr">
        <is>
          <t>ข้อสอบจริง</t>
        </is>
      </c>
      <c r="P106" s="46" t="inlineStr">
        <is>
          <t>ปี 2561</t>
        </is>
      </c>
    </row>
    <row r="107">
      <c r="A107" s="46" t="n">
        <v>105</v>
      </c>
      <c r="B107" s="45" t="inlineStr">
        <is>
          <t>หากต้องการให้ ASA ออกฤทธิ์ที่ลำไส้เล็กควรต้องใช้สารเคลือบฟิล์มตัวใด</t>
        </is>
      </c>
      <c r="C107" s="46" t="n"/>
      <c r="D107" s="45" t="inlineStr">
        <is>
          <t>Pectin</t>
        </is>
      </c>
      <c r="E107" s="45" t="inlineStr">
        <is>
          <t>Chitosan</t>
        </is>
      </c>
      <c r="F107" s="45" t="inlineStr">
        <is>
          <t>HPMC</t>
        </is>
      </c>
      <c r="G107" s="45" t="inlineStr">
        <is>
          <t>Polyvinylpyrrolidone K90</t>
        </is>
      </c>
      <c r="H107" s="45" t="inlineStr">
        <is>
          <t>Cellulose acetate phthalate</t>
        </is>
      </c>
      <c r="I107" s="46" t="n">
        <v>1</v>
      </c>
      <c r="J107" s="45"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46" t="n"/>
      <c r="L107" s="45" t="inlineStr">
        <is>
          <t>Pharmaceutical Technology General</t>
        </is>
      </c>
      <c r="M107" s="46" t="inlineStr">
        <is>
          <t>Product</t>
        </is>
      </c>
      <c r="N107" s="45" t="inlineStr">
        <is>
          <t>ข้อสอบจริง Product ปี 2561 ข้อ 101</t>
        </is>
      </c>
      <c r="O107" s="46" t="inlineStr">
        <is>
          <t>ข้อสอบจริง</t>
        </is>
      </c>
      <c r="P107" s="46" t="inlineStr">
        <is>
          <t>ปี 2561</t>
        </is>
      </c>
    </row>
    <row r="108">
      <c r="A108" s="46" t="n">
        <v>106</v>
      </c>
      <c r="B108" s="45"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46" t="n"/>
      <c r="D108" s="45" t="inlineStr">
        <is>
          <t>ทันทีที่เตรียมเสร็จ</t>
        </is>
      </c>
      <c r="E108" s="45" t="inlineStr">
        <is>
          <t>ภายใน 24 ชั่วโมง</t>
        </is>
      </c>
      <c r="F108" s="45" t="inlineStr">
        <is>
          <t>ภายใน 3 วัน</t>
        </is>
      </c>
      <c r="G108" s="45" t="inlineStr">
        <is>
          <t>ภายใน 7 วัน</t>
        </is>
      </c>
      <c r="H108" s="45" t="inlineStr">
        <is>
          <t>ภายใน 14 วัน</t>
        </is>
      </c>
      <c r="I108" s="46" t="n">
        <v>1</v>
      </c>
      <c r="J108" s="45"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46" t="n"/>
      <c r="L108" s="45" t="inlineStr">
        <is>
          <t>Pharmaceutical Technology General</t>
        </is>
      </c>
      <c r="M108" s="46" t="inlineStr">
        <is>
          <t>Product</t>
        </is>
      </c>
      <c r="N108" s="45" t="inlineStr">
        <is>
          <t>ข้อสอบจริง Product ปี 2561 ข้อ 105</t>
        </is>
      </c>
      <c r="O108" s="46" t="inlineStr">
        <is>
          <t>ข้อสอบจริง</t>
        </is>
      </c>
      <c r="P108" s="46" t="inlineStr">
        <is>
          <t>ปี 2561</t>
        </is>
      </c>
    </row>
    <row r="109">
      <c r="A109" s="46" t="n">
        <v>107</v>
      </c>
      <c r="B109" s="45" t="inlineStr">
        <is>
          <t>ตำรับ prednisolone ประกอบด้วย 1-octadecanol, polysorbate 80, poly ethylene glycol, isopropyl myristate, sodium sulfite สารใดในตำรับทำหน้าที่ในการเป็น wetting agent</t>
        </is>
      </c>
      <c r="C109" s="46" t="n"/>
      <c r="D109" s="45" t="inlineStr">
        <is>
          <t>Sodium sulfite</t>
        </is>
      </c>
      <c r="E109" s="45" t="inlineStr">
        <is>
          <t>1-octadecanol</t>
        </is>
      </c>
      <c r="F109" s="45" t="inlineStr">
        <is>
          <t>Polysorbate 80</t>
        </is>
      </c>
      <c r="G109" s="45" t="inlineStr">
        <is>
          <t>Polyethylene glycol</t>
        </is>
      </c>
      <c r="H109" s="45" t="inlineStr">
        <is>
          <t>Isopropyl myristate ## ## ##</t>
        </is>
      </c>
      <c r="I109" s="46" t="n">
        <v>1</v>
      </c>
      <c r="J109" s="45"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46" t="n"/>
      <c r="L109" s="45" t="inlineStr">
        <is>
          <t>Preformulation &amp; Good Manufacturing Practice</t>
        </is>
      </c>
      <c r="M109" s="46" t="inlineStr">
        <is>
          <t>Product</t>
        </is>
      </c>
      <c r="N109" s="45" t="inlineStr">
        <is>
          <t>ข้อสอบจริง Product ปี 2561 ข้อ 113</t>
        </is>
      </c>
      <c r="O109" s="46" t="inlineStr">
        <is>
          <t>ข้อสอบจริง</t>
        </is>
      </c>
      <c r="P109" s="46" t="inlineStr">
        <is>
          <t>ปี 2561</t>
        </is>
      </c>
    </row>
    <row r="110">
      <c r="A110" s="46" t="n">
        <v>108</v>
      </c>
      <c r="B110" s="45" t="inlineStr">
        <is>
          <t>สารที่เป็น propellant ใช้ใน MDI seretide evohaler คือ</t>
        </is>
      </c>
      <c r="C110" s="46" t="n"/>
      <c r="D110" s="45" t="inlineStr">
        <is>
          <t>Nitrogen</t>
        </is>
      </c>
      <c r="E110" s="45" t="inlineStr">
        <is>
          <t>Hydrocabon</t>
        </is>
      </c>
      <c r="F110" s="45" t="inlineStr">
        <is>
          <t>Cabondioxide</t>
        </is>
      </c>
      <c r="G110" s="45" t="inlineStr">
        <is>
          <t>CFCs</t>
        </is>
      </c>
      <c r="H110" s="45" t="inlineStr">
        <is>
          <t>HFA</t>
        </is>
      </c>
      <c r="I110" s="46" t="n">
        <v>1</v>
      </c>
      <c r="J110" s="45"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46" t="n"/>
      <c r="L110" s="45" t="inlineStr">
        <is>
          <t>Pharmaceutical Technology General</t>
        </is>
      </c>
      <c r="M110" s="46" t="inlineStr">
        <is>
          <t>Product</t>
        </is>
      </c>
      <c r="N110" s="45" t="inlineStr">
        <is>
          <t>ข้อสอบจริง Product ปี 2559 ข้อ 1</t>
        </is>
      </c>
      <c r="O110" s="46" t="inlineStr">
        <is>
          <t>ข้อสอบจริง</t>
        </is>
      </c>
      <c r="P110" s="46" t="inlineStr">
        <is>
          <t>ปี 2559</t>
        </is>
      </c>
    </row>
    <row r="111">
      <c r="A111" s="46" t="n">
        <v>109</v>
      </c>
      <c r="B111" s="45" t="inlineStr">
        <is>
          <t>การบรรจุ insulin; ห้องที่ควรบรรจุควรมีความสะอาดตาม GMP grade ใด</t>
        </is>
      </c>
      <c r="C111" s="46" t="n"/>
      <c r="D111" s="45" t="inlineStr">
        <is>
          <t>A</t>
        </is>
      </c>
      <c r="E111" s="45" t="inlineStr">
        <is>
          <t>B</t>
        </is>
      </c>
      <c r="F111" s="45" t="inlineStr">
        <is>
          <t>C</t>
        </is>
      </c>
      <c r="G111" s="45" t="inlineStr">
        <is>
          <t>D</t>
        </is>
      </c>
      <c r="H111" s="45" t="inlineStr">
        <is>
          <t>E</t>
        </is>
      </c>
      <c r="I111" s="46" t="n">
        <v>1</v>
      </c>
      <c r="J111"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46" t="n"/>
      <c r="L111" s="45" t="inlineStr">
        <is>
          <t>Preformulation &amp; Good Manufacturing Practice</t>
        </is>
      </c>
      <c r="M111" s="46" t="inlineStr">
        <is>
          <t>Product</t>
        </is>
      </c>
      <c r="N111" s="45" t="inlineStr">
        <is>
          <t>ข้อสอบจริง Product ปี 2559 ข้อ 4</t>
        </is>
      </c>
      <c r="O111" s="46" t="inlineStr">
        <is>
          <t>ข้อสอบจริง</t>
        </is>
      </c>
      <c r="P111" s="46" t="inlineStr">
        <is>
          <t>ปี 2559</t>
        </is>
      </c>
    </row>
    <row r="112">
      <c r="A112" s="46" t="n">
        <v>110</v>
      </c>
      <c r="B112" s="45" t="inlineStr">
        <is>
          <t>Nicotine patch มีการปลดปล่อยแบบใด</t>
        </is>
      </c>
      <c r="C112" s="46" t="n"/>
      <c r="D112" s="45" t="inlineStr">
        <is>
          <t>Zero order</t>
        </is>
      </c>
      <c r="E112" s="45" t="inlineStr">
        <is>
          <t>First order</t>
        </is>
      </c>
      <c r="F112" s="45" t="inlineStr">
        <is>
          <t>Pseudofirst order</t>
        </is>
      </c>
      <c r="G112" s="45" t="inlineStr"/>
      <c r="H112" s="45" t="inlineStr"/>
      <c r="I112" s="46" t="n">
        <v>1</v>
      </c>
      <c r="J112" s="45"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46" t="n"/>
      <c r="L112" s="45" t="inlineStr">
        <is>
          <t>Pharmaceutical Technology General</t>
        </is>
      </c>
      <c r="M112" s="46" t="inlineStr">
        <is>
          <t>Product</t>
        </is>
      </c>
      <c r="N112" s="45" t="inlineStr">
        <is>
          <t>ข้อสอบจริง Product ปี 2559 ข้อ 8</t>
        </is>
      </c>
      <c r="O112" s="46" t="inlineStr">
        <is>
          <t>ข้อสอบจริง</t>
        </is>
      </c>
      <c r="P112" s="46" t="inlineStr">
        <is>
          <t>ปี 2559</t>
        </is>
      </c>
    </row>
    <row r="113">
      <c r="A113" s="46" t="n">
        <v>111</v>
      </c>
      <c r="B113" s="45" t="inlineStr">
        <is>
          <t>วัคซีน OPV ต้องเก็บที่ไหน</t>
        </is>
      </c>
      <c r="C113" s="46" t="n"/>
      <c r="D113" s="45" t="inlineStr">
        <is>
          <t>Freeze</t>
        </is>
      </c>
      <c r="E113" s="45" t="inlineStr">
        <is>
          <t>Room temp</t>
        </is>
      </c>
      <c r="F113" s="45" t="inlineStr">
        <is>
          <t>Refrigerator</t>
        </is>
      </c>
      <c r="G113" s="45" t="inlineStr"/>
      <c r="H113" s="45" t="inlineStr"/>
      <c r="I113" s="46" t="n">
        <v>1</v>
      </c>
      <c r="J113" s="45"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46" t="n"/>
      <c r="L113" s="45" t="inlineStr">
        <is>
          <t>Pharmaceutical Technology General</t>
        </is>
      </c>
      <c r="M113" s="46" t="inlineStr">
        <is>
          <t>Product</t>
        </is>
      </c>
      <c r="N113" s="45" t="inlineStr">
        <is>
          <t>ข้อสอบจริง Product ปี 2559 ข้อ 10</t>
        </is>
      </c>
      <c r="O113" s="46" t="inlineStr">
        <is>
          <t>ข้อสอบจริง</t>
        </is>
      </c>
      <c r="P113" s="46" t="inlineStr">
        <is>
          <t>ปี 2559</t>
        </is>
      </c>
    </row>
    <row r="114">
      <c r="A114" s="46" t="n">
        <v>112</v>
      </c>
      <c r="B114" s="45" t="inlineStr">
        <is>
          <t>ข้อใดถูกเกี่ยวกับยาเตรียมเคมีบำบัด</t>
        </is>
      </c>
      <c r="C114" s="46" t="n"/>
      <c r="D114" s="45" t="inlineStr">
        <is>
          <t>ห้องเตรียมควรเป็น positive pressure</t>
        </is>
      </c>
      <c r="E114" s="45" t="inlineStr">
        <is>
          <t>ลมเป่าควรเป็นแนว vertical</t>
        </is>
      </c>
      <c r="F114" s="45" t="inlineStr"/>
      <c r="G114" s="45" t="inlineStr"/>
      <c r="H114" s="45" t="inlineStr"/>
      <c r="I114" s="46" t="n">
        <v>1</v>
      </c>
      <c r="J114" s="45"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46" t="n"/>
      <c r="L114" s="45" t="inlineStr">
        <is>
          <t>Pharmaceutical Technology General</t>
        </is>
      </c>
      <c r="M114" s="46" t="inlineStr">
        <is>
          <t>Product</t>
        </is>
      </c>
      <c r="N114" s="45" t="inlineStr">
        <is>
          <t>ข้อสอบจริง Product ปี 2559 ข้อ 14</t>
        </is>
      </c>
      <c r="O114" s="46" t="inlineStr">
        <is>
          <t>ข้อสอบจริง</t>
        </is>
      </c>
      <c r="P114" s="46" t="inlineStr">
        <is>
          <t>ปี 2559</t>
        </is>
      </c>
    </row>
    <row r="115">
      <c r="A115" s="46" t="n">
        <v>113</v>
      </c>
      <c r="B115" s="45" t="inlineStr">
        <is>
          <t>สารที่เป็น propellant ใช้ใน Seretide evohaler คือ</t>
        </is>
      </c>
      <c r="C115" s="46" t="n"/>
      <c r="D115" s="45" t="inlineStr">
        <is>
          <t>Nitrogen</t>
        </is>
      </c>
      <c r="E115" s="45" t="inlineStr">
        <is>
          <t>Hydrocarbon</t>
        </is>
      </c>
      <c r="F115" s="45" t="inlineStr">
        <is>
          <t>Carbondioxide</t>
        </is>
      </c>
      <c r="G115" s="45" t="inlineStr">
        <is>
          <t>Chlorofluorocarbon</t>
        </is>
      </c>
      <c r="H115" s="45" t="inlineStr">
        <is>
          <t>HFA 134a</t>
        </is>
      </c>
      <c r="I115" s="46" t="n">
        <v>1</v>
      </c>
      <c r="J115" s="45"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46" t="n"/>
      <c r="L115" s="45" t="inlineStr">
        <is>
          <t>Pharmaceutical Technology General</t>
        </is>
      </c>
      <c r="M115" s="46" t="inlineStr">
        <is>
          <t>Product</t>
        </is>
      </c>
      <c r="N115" s="45" t="inlineStr">
        <is>
          <t>ข้อสอบจริง Product ปี 2559 ข้อ 2</t>
        </is>
      </c>
      <c r="O115" s="46" t="inlineStr">
        <is>
          <t>ข้อสอบจริง</t>
        </is>
      </c>
      <c r="P115" s="46" t="inlineStr">
        <is>
          <t>ปี 2559</t>
        </is>
      </c>
    </row>
    <row r="116">
      <c r="A116" s="46" t="n">
        <v>114</v>
      </c>
      <c r="B116" s="45" t="inlineStr">
        <is>
          <t>จากข้อมูล ข้อใดถูกต้อง</t>
        </is>
      </c>
      <c r="C116" s="46" t="n"/>
      <c r="D116" s="45" t="inlineStr">
        <is>
          <t>ผ่านเพราะ ไม่มีเม็ดใดที่ไม่ผ่านการทดสอบ</t>
        </is>
      </c>
      <c r="E116" s="45" t="inlineStr">
        <is>
          <t>ไม่ผ่านต้องทดสอบซ้ำอีก 6 เม็ด</t>
        </is>
      </c>
      <c r="F116" s="45" t="inlineStr">
        <is>
          <t>ไม่ผ่านต้องทดสอบซ้ำอีก 12 เม็ด</t>
        </is>
      </c>
      <c r="G116" s="45" t="inlineStr">
        <is>
          <t>ไม่ผ่านต้องทดสอบซ้ำอีก 24 เม็ด</t>
        </is>
      </c>
      <c r="H116" s="45" t="inlineStr">
        <is>
          <t>ไม่ผ่าน เพราะ มีเม็ดยาที่ไม่ผ่านการทดสอบ</t>
        </is>
      </c>
      <c r="I116" s="46" t="n">
        <v>1</v>
      </c>
      <c r="J116" s="45"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46" t="n"/>
      <c r="L116" s="45" t="inlineStr">
        <is>
          <t>Pharmaceutical Technology General</t>
        </is>
      </c>
      <c r="M116" s="46" t="inlineStr">
        <is>
          <t>Product</t>
        </is>
      </c>
      <c r="N116" s="45" t="inlineStr">
        <is>
          <t>ข้อสอบจริง Product ปี 2559 ข้อ 1</t>
        </is>
      </c>
      <c r="O116" s="46" t="inlineStr">
        <is>
          <t>ข้อสอบจริง</t>
        </is>
      </c>
      <c r="P116" s="46" t="inlineStr">
        <is>
          <t>ปี 2559</t>
        </is>
      </c>
    </row>
    <row r="117">
      <c r="A117" s="46" t="n">
        <v>115</v>
      </c>
      <c r="B117" s="45" t="inlineStr">
        <is>
          <t>ผู้ป่วยจำเป็นจะต้องเปลี่ยน Theophylline เป็น Aminophylline จะต้องใช้ Aminophylline เท่าไหร่ ข้อมูลเพิ่มเติม 		- Theophylline: S \= 1 - Aminophylline: S \= 0.8</t>
        </is>
      </c>
      <c r="C117" s="46" t="n"/>
      <c r="D117" s="45" t="inlineStr">
        <is>
          <t>200 mg</t>
        </is>
      </c>
      <c r="E117" s="45" t="inlineStr">
        <is>
          <t>320 mg</t>
        </is>
      </c>
      <c r="F117" s="45" t="inlineStr">
        <is>
          <t>400 mg</t>
        </is>
      </c>
      <c r="G117" s="45" t="inlineStr">
        <is>
          <t>450 mg</t>
        </is>
      </c>
      <c r="H117" s="45" t="inlineStr">
        <is>
          <t>500 mg</t>
        </is>
      </c>
      <c r="I117" s="46" t="n">
        <v>1</v>
      </c>
      <c r="J117" s="45"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46" t="n"/>
      <c r="L117" s="45" t="inlineStr">
        <is>
          <t>Pharmaceutical Technology General</t>
        </is>
      </c>
      <c r="M117" s="46" t="inlineStr">
        <is>
          <t>Product</t>
        </is>
      </c>
      <c r="N117" s="45" t="inlineStr">
        <is>
          <t>ข้อสอบจริง Product ปี 2559 ข้อ 9</t>
        </is>
      </c>
      <c r="O117" s="46" t="inlineStr">
        <is>
          <t>ข้อสอบจริง</t>
        </is>
      </c>
      <c r="P117" s="46" t="inlineStr">
        <is>
          <t>ปี 2559</t>
        </is>
      </c>
    </row>
    <row r="118">
      <c r="A118" s="46" t="n">
        <v>116</v>
      </c>
      <c r="B118" s="45" t="inlineStr">
        <is>
          <t>ข้อใดถูกเกี่ยวกับ ibuprofen เคลือบ film</t>
        </is>
      </c>
      <c r="C118" s="46" t="n"/>
      <c r="D118" s="45" t="inlineStr">
        <is>
          <t>ลบรอยขรุขระของเม็ดยาในขั้นตอน sealing ทำให้ยาเรียบ</t>
        </is>
      </c>
      <c r="E118" s="45" t="inlineStr">
        <is>
          <t>กระบวนการที่ทำให้เม็ดยาหนักขึ้นถึง 40% คือขั้นตอน subcoating</t>
        </is>
      </c>
      <c r="F118" s="45" t="inlineStr">
        <is>
          <t>เลือกใช้สี dye เพื่อป้องกันการเกิด color migration</t>
        </is>
      </c>
      <c r="G118" s="45" t="inlineStr">
        <is>
          <t>ยังคงสามารถเห็นพริ้นท์บนเม็ดยาและรอยบาก</t>
        </is>
      </c>
      <c r="H118" s="45" t="inlineStr"/>
      <c r="I118" s="46" t="n">
        <v>1</v>
      </c>
      <c r="J118" s="45"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46" t="n"/>
      <c r="L118" s="45" t="inlineStr">
        <is>
          <t>Pharmaceutical Technology General</t>
        </is>
      </c>
      <c r="M118" s="46" t="inlineStr">
        <is>
          <t>Product</t>
        </is>
      </c>
      <c r="N118" s="45" t="inlineStr">
        <is>
          <t>ข้อสอบจริง Product ปี 2559 ข้อ 11</t>
        </is>
      </c>
      <c r="O118" s="46" t="inlineStr">
        <is>
          <t>ข้อสอบจริง</t>
        </is>
      </c>
      <c r="P118" s="46" t="inlineStr">
        <is>
          <t>ปี 2559</t>
        </is>
      </c>
    </row>
    <row r="119">
      <c r="A119" s="46" t="n">
        <v>117</v>
      </c>
      <c r="B119" s="45" t="inlineStr">
        <is>
          <t>อุปกรณ์ข้อใดนิยมใช้เคลือบฟิล์มทั้งในอุตสาหกรรมและห้องทดลอง</t>
        </is>
      </c>
      <c r="C119" s="46" t="n"/>
      <c r="D119" s="45" t="inlineStr">
        <is>
          <t>Accela-Cota</t>
        </is>
      </c>
      <c r="E119" s="45" t="inlineStr">
        <is>
          <t>Driacoater</t>
        </is>
      </c>
      <c r="F119" s="45" t="inlineStr">
        <is>
          <t>Hi coater</t>
        </is>
      </c>
      <c r="G119" s="45" t="inlineStr">
        <is>
          <t>Glatter coater</t>
        </is>
      </c>
      <c r="H119" s="45" t="inlineStr">
        <is>
          <t>conventional pan</t>
        </is>
      </c>
      <c r="I119" s="46" t="n">
        <v>1</v>
      </c>
      <c r="J119" s="45"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46" t="n"/>
      <c r="L119" s="45" t="inlineStr">
        <is>
          <t>Pharmaceutical Technology General</t>
        </is>
      </c>
      <c r="M119" s="46" t="inlineStr">
        <is>
          <t>Product</t>
        </is>
      </c>
      <c r="N119" s="45" t="inlineStr">
        <is>
          <t>ข้อสอบจริง Product ปี 2559 ข้อ 12</t>
        </is>
      </c>
      <c r="O119" s="46" t="inlineStr">
        <is>
          <t>ข้อสอบจริง</t>
        </is>
      </c>
      <c r="P119" s="46" t="inlineStr">
        <is>
          <t>ปี 2559</t>
        </is>
      </c>
    </row>
    <row r="120">
      <c r="A120" s="46" t="n">
        <v>118</v>
      </c>
      <c r="B120" s="45"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46" t="n"/>
      <c r="D120" s="45" t="inlineStr">
        <is>
          <t>3 เดือน</t>
        </is>
      </c>
      <c r="E120" s="45" t="inlineStr">
        <is>
          <t>6 เดือน</t>
        </is>
      </c>
      <c r="F120" s="45" t="inlineStr">
        <is>
          <t>12 เดือน</t>
        </is>
      </c>
      <c r="G120" s="45" t="inlineStr">
        <is>
          <t>18 เดือน</t>
        </is>
      </c>
      <c r="H120" s="45" t="inlineStr">
        <is>
          <t>24 เดือน</t>
        </is>
      </c>
      <c r="I120" s="46" t="n">
        <v>1</v>
      </c>
      <c r="J120" s="45"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46" t="n"/>
      <c r="L120" s="45" t="inlineStr">
        <is>
          <t>Pharmaceutical Technology General</t>
        </is>
      </c>
      <c r="M120" s="46" t="inlineStr">
        <is>
          <t>Product</t>
        </is>
      </c>
      <c r="N120" s="45" t="inlineStr">
        <is>
          <t>ข้อสอบจริง Product ปี 2558 ข้อ 2</t>
        </is>
      </c>
      <c r="O120" s="46" t="inlineStr">
        <is>
          <t>ข้อสอบจริง</t>
        </is>
      </c>
      <c r="P120" s="46" t="inlineStr">
        <is>
          <t>ปี 2558</t>
        </is>
      </c>
    </row>
    <row r="121">
      <c r="A121" s="46" t="n">
        <v>119</v>
      </c>
      <c r="B121" s="45"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46" t="n"/>
      <c r="D121" s="45" t="inlineStr">
        <is>
          <t>\&gt; 10 micron</t>
        </is>
      </c>
      <c r="E121" s="45" t="inlineStr">
        <is>
          <t>5 - 10 micron</t>
        </is>
      </c>
      <c r="F121" s="45" t="inlineStr">
        <is>
          <t>1 - 5 micron</t>
        </is>
      </c>
      <c r="G121" s="45" t="inlineStr">
        <is>
          <t>0.1 - 1 micron</t>
        </is>
      </c>
      <c r="H121" s="45" t="inlineStr">
        <is>
          <t>0.1 - 0.5 micron</t>
        </is>
      </c>
      <c r="I121" s="46" t="n">
        <v>1</v>
      </c>
      <c r="J121" s="45"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46" t="n"/>
      <c r="L121" s="45" t="inlineStr">
        <is>
          <t>Pharmaceutical Technology General</t>
        </is>
      </c>
      <c r="M121" s="46" t="inlineStr">
        <is>
          <t>Product</t>
        </is>
      </c>
      <c r="N121" s="45" t="inlineStr">
        <is>
          <t>ข้อสอบจริง Product ปี 2558 ข้อ 7</t>
        </is>
      </c>
      <c r="O121" s="46" t="inlineStr">
        <is>
          <t>ข้อสอบจริง</t>
        </is>
      </c>
      <c r="P121" s="46" t="inlineStr">
        <is>
          <t>ปี 2558</t>
        </is>
      </c>
    </row>
    <row r="122">
      <c r="A122" s="46" t="n">
        <v>120</v>
      </c>
      <c r="B122" s="45" t="inlineStr">
        <is>
          <t>ข้อใดกล่าว ไม่ถูกต้อง เกี่ยวกับการผลิตวัคซีนตามหลักเกณฑ์และวิธีการที่ดีในการผลิตยา (GMP)?</t>
        </is>
      </c>
      <c r="C122" s="46" t="n"/>
      <c r="D122" s="45" t="inlineStr">
        <is>
          <t>ต้องแยกอาคารผลิตวัคซีนออกจากผลิตภัณฑ์ Non-sterile</t>
        </is>
      </c>
      <c r="E122" s="45" t="inlineStr">
        <is>
          <t>ต้องแยกอาคารผลิตวัคซีนออกจากผลิตภัณฑ์ Sterile ทั่วไป</t>
        </is>
      </c>
      <c r="F122" s="45" t="inlineStr">
        <is>
          <t>ต้องแยกอาคารผลิตวัคซีนให้อยู่ห่างจากแหล่งชุมชนอย่างน้อย 50 เมตร</t>
        </is>
      </c>
      <c r="G122" s="45" t="inlineStr">
        <is>
          <t>พนักงานผู้ปฏิบัติงานต้องสวมใส่ชุดที่ปราศจากขุย (Lint-free suit)</t>
        </is>
      </c>
      <c r="H122" s="45" t="inlineStr">
        <is>
          <t>พนักงานผู้ปฏิบัติงานห้ามแต่งหน้าหรือใช้เครื่องสำอางเข้าพื้นที่ผลิต</t>
        </is>
      </c>
      <c r="I122" s="46" t="n">
        <v>1</v>
      </c>
      <c r="J122" s="45"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46" t="n"/>
      <c r="L122" s="45" t="inlineStr">
        <is>
          <t>Preformulation &amp; Good Manufacturing Practice</t>
        </is>
      </c>
      <c r="M122" s="46" t="inlineStr">
        <is>
          <t>Product</t>
        </is>
      </c>
      <c r="N122" s="45" t="inlineStr">
        <is>
          <t>ข้อสอบจริง Product ปี 2558 ข้อ 11</t>
        </is>
      </c>
      <c r="O122" s="46" t="inlineStr">
        <is>
          <t>ข้อสอบจริง</t>
        </is>
      </c>
      <c r="P122" s="46" t="inlineStr">
        <is>
          <t>ปี 2558</t>
        </is>
      </c>
    </row>
    <row r="123">
      <c r="A123" s="46" t="n">
        <v>121</v>
      </c>
      <c r="B123" s="45"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46" t="n"/>
      <c r="D123" s="45" t="inlineStr">
        <is>
          <t>Sustained release system</t>
        </is>
      </c>
      <c r="E123" s="45" t="inlineStr">
        <is>
          <t>Osmotic release system</t>
        </is>
      </c>
      <c r="F123" s="45" t="inlineStr">
        <is>
          <t>Immediate release system</t>
        </is>
      </c>
      <c r="G123" s="45" t="inlineStr">
        <is>
          <t>Pulsatile release system</t>
        </is>
      </c>
      <c r="H123" s="45" t="inlineStr">
        <is>
          <t>Target delivery system</t>
        </is>
      </c>
      <c r="I123" s="46" t="n">
        <v>1</v>
      </c>
      <c r="J123" s="45"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46" t="n"/>
      <c r="L123" s="45" t="inlineStr">
        <is>
          <t>Pharmaceutical Technology General</t>
        </is>
      </c>
      <c r="M123" s="46" t="inlineStr">
        <is>
          <t>Product</t>
        </is>
      </c>
      <c r="N123" s="45" t="inlineStr">
        <is>
          <t>ข้อสอบจริง Product ปี 2558 ข้อ 20</t>
        </is>
      </c>
      <c r="O123" s="46" t="inlineStr">
        <is>
          <t>ข้อสอบจริง</t>
        </is>
      </c>
      <c r="P123" s="46" t="inlineStr">
        <is>
          <t>ปี 2558</t>
        </is>
      </c>
    </row>
    <row r="124">
      <c r="A124" s="46" t="n">
        <v>122</v>
      </c>
      <c r="B124" s="45"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46" t="n"/>
      <c r="D124" s="45" t="inlineStr">
        <is>
          <t>Tween:Span \= 7.3 : 3</t>
        </is>
      </c>
      <c r="E124" s="45" t="inlineStr">
        <is>
          <t>Tween:Span \= 3 : 7.3</t>
        </is>
      </c>
      <c r="F124" s="45" t="inlineStr">
        <is>
          <t>Tween:Span \= 10.9 : 4.7</t>
        </is>
      </c>
      <c r="G124" s="45" t="inlineStr">
        <is>
          <t>Tween:Span \= 4.7 : 10.9</t>
        </is>
      </c>
      <c r="H124" s="45" t="inlineStr">
        <is>
          <t>Tween:Span \= 7.3 : 4.7</t>
        </is>
      </c>
      <c r="I124" s="46" t="n">
        <v>1</v>
      </c>
      <c r="J124" s="45"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46" t="n"/>
      <c r="L124" s="45" t="inlineStr">
        <is>
          <t>Pharmaceutical Technology General</t>
        </is>
      </c>
      <c r="M124" s="46" t="inlineStr">
        <is>
          <t>Product</t>
        </is>
      </c>
      <c r="N124" s="45" t="inlineStr">
        <is>
          <t>ข้อสอบจริง Product ปี 2558 ข้อ 22</t>
        </is>
      </c>
      <c r="O124" s="46" t="inlineStr">
        <is>
          <t>ข้อสอบจริง</t>
        </is>
      </c>
      <c r="P124" s="46" t="inlineStr">
        <is>
          <t>ปี 2558</t>
        </is>
      </c>
    </row>
    <row r="125">
      <c r="A125" s="46" t="n">
        <v>123</v>
      </c>
      <c r="B125" s="45" t="inlineStr">
        <is>
          <t>ข้อใดกล่าว ไม่ถูกต้อง เกี่ยวกับมาตรการการดำเนินงานเรียกคืนผลิตภัณฑ์ยา (Product Recall) ตามหลักเกณฑ์มาตรฐาน GMP?</t>
        </is>
      </c>
      <c r="C125" s="46" t="inlineStr">
        <is>
          <t>[แนบรูป: ข้อสอบ Product ปี 2558 รหัสรูปภาพ image119]</t>
        </is>
      </c>
      <c r="D125" s="45" t="inlineStr">
        <is>
          <t>ระดับยาเพิ่มขึ้นเป็นขั้นบันไดชันขึ้นเรื่อยๆ ตลอดสัปดาห์ที่ 1 ถึง 3 และลดลงเฉียบพลันในสัปดาห์ที่ 4</t>
        </is>
      </c>
      <c r="E125" s="45" t="inlineStr">
        <is>
          <t>ระดับยาคงที่อยู่เหนือน้อยกว่าระดับรักษาเล็กน้อย และสะสมเพิ่มขึ้นอย่างรวดเร็วในสัปดาห์เว้นยา</t>
        </is>
      </c>
      <c r="F125" s="45"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45" t="inlineStr">
        <is>
          <t>ระดับยามีการขึ้นและลงเป็นฟันปลาขนาดใหญ่ในแต่ละสัปดาห์เนื่องจากการเปลี่ยนแผ่นใหม่กระตุ้นระดับยาทันที</t>
        </is>
      </c>
      <c r="H125" s="45" t="inlineStr">
        <is>
          <t>ระดับยาอยู่ในเกณฑ์สม่ำเสมอเท่ากันตลอดทั้ง 4 สัปดาห์โดยไม่มีการลดระดับลงเลย</t>
        </is>
      </c>
      <c r="I125" s="46" t="n">
        <v>1</v>
      </c>
      <c r="J125" s="45"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46" t="n"/>
      <c r="L125" s="45" t="inlineStr">
        <is>
          <t>Preformulation &amp; Good Manufacturing Practice</t>
        </is>
      </c>
      <c r="M125" s="46" t="inlineStr">
        <is>
          <t>Product</t>
        </is>
      </c>
      <c r="N125" s="45" t="inlineStr">
        <is>
          <t>ข้อสอบจริง Product ปี 2558 ข้อ 36</t>
        </is>
      </c>
      <c r="O125" s="46" t="inlineStr">
        <is>
          <t>ข้อสอบจริง</t>
        </is>
      </c>
      <c r="P125" s="46"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37">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37">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37">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37">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37">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37">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37">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37">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37">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37">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37">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37">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37">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c r="A17" s="46" t="n">
        <v>15</v>
      </c>
      <c r="B17" s="45"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46" t="n"/>
      <c r="D17" s="45" t="inlineStr">
        <is>
          <t>2</t>
        </is>
      </c>
      <c r="E17" s="45" t="inlineStr">
        <is>
          <t>5.5</t>
        </is>
      </c>
      <c r="F17" s="45" t="inlineStr">
        <is>
          <t>6.5</t>
        </is>
      </c>
      <c r="G17" s="45" t="inlineStr">
        <is>
          <t>19.5</t>
        </is>
      </c>
      <c r="H17" s="45" t="inlineStr">
        <is>
          <t>15 วิธีคิด: น้ำหนักฐานต่อแท่ง \= น้ำหนักเม็ดเปล่า − (โดสยา ÷ Dv) \= 2 − (0.01 g ÷ 0.2) \= 2 − 0.05 \= 1.95 g/แท่ง รวม 10 แท่ง \= 1.95 × 10 \= 19.5 g ✓ ตรงกับเฉลยเดิม</t>
        </is>
      </c>
      <c r="I17" s="46" t="n">
        <v>1</v>
      </c>
      <c r="J17" s="45"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46" t="n"/>
      <c r="L17" s="45" t="inlineStr">
        <is>
          <t>Pharmaceutical Calculations</t>
        </is>
      </c>
      <c r="M17" s="46" t="inlineStr">
        <is>
          <t>Product</t>
        </is>
      </c>
      <c r="N17" s="45" t="inlineStr">
        <is>
          <t>ข้อสอบจริง Product ปี 2566 ข้อ 17</t>
        </is>
      </c>
      <c r="O17" s="46" t="inlineStr">
        <is>
          <t>ข้อสอบจริง</t>
        </is>
      </c>
      <c r="P17" s="46" t="inlineStr">
        <is>
          <t>ปี 2566</t>
        </is>
      </c>
    </row>
    <row r="18">
      <c r="A18" s="46" t="n">
        <v>16</v>
      </c>
      <c r="B18" s="45" t="inlineStr">
        <is>
          <t>(ปี 2566, Day 2 ข้อ 91\) (เรื่อง: การคำนวณเตรียม KCl) แพทย์สั่งจ่ายยา KCl 40 mEq/tablespoon (15 mL) จำนวน 60 mL เภสัชกรต้องเตรียม KCl กี่กรัม (MW=74.5)</t>
        </is>
      </c>
      <c r="C18" s="46" t="n"/>
      <c r="D18" s="45" t="inlineStr">
        <is>
          <t>1</t>
        </is>
      </c>
      <c r="E18" s="45" t="inlineStr">
        <is>
          <t>3</t>
        </is>
      </c>
      <c r="F18" s="45" t="inlineStr">
        <is>
          <t>6</t>
        </is>
      </c>
      <c r="G18" s="45" t="inlineStr">
        <is>
          <t>12</t>
        </is>
      </c>
      <c r="H18" s="45" t="inlineStr">
        <is>
          <t>24 วิธีคิด: 60 mL ÷ 15 mL × 40 mEq \= 160 mEq ; KCl มี valence \= 1 จึง 1 mEq \= 1 mmol ; มวล \= 160 mmol × 74.5 mg/mmol \= 11,920 mg ≈ 12 g ✓</t>
        </is>
      </c>
      <c r="I18" s="46" t="n">
        <v>1</v>
      </c>
      <c r="J18" s="45"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46" t="n"/>
      <c r="L18" s="45" t="inlineStr">
        <is>
          <t>Pharmaceutical Calculations</t>
        </is>
      </c>
      <c r="M18" s="46" t="inlineStr">
        <is>
          <t>Product</t>
        </is>
      </c>
      <c r="N18" s="45" t="inlineStr">
        <is>
          <t>ข้อสอบจริง Product ปี 2566 ข้อ 37</t>
        </is>
      </c>
      <c r="O18" s="46" t="inlineStr">
        <is>
          <t>ข้อสอบจริง</t>
        </is>
      </c>
      <c r="P18" s="46" t="inlineStr">
        <is>
          <t>ปี 2566</t>
        </is>
      </c>
    </row>
    <row r="19">
      <c r="A19" s="46" t="n">
        <v>17</v>
      </c>
      <c r="B19" s="45"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46" t="n"/>
      <c r="D19" s="45" t="inlineStr">
        <is>
          <t>น้ำหนักผงยา/100</t>
        </is>
      </c>
      <c r="E19" s="45" t="inlineStr">
        <is>
          <t>น้ำหนักผงยา/0.01</t>
        </is>
      </c>
      <c r="F19" s="45" t="inlineStr">
        <is>
          <t>น้ำหนักผงยา/20</t>
        </is>
      </c>
      <c r="G19" s="45" t="inlineStr">
        <is>
          <t>น้ำหนักผงยา/5 วิธีคิด: ปริมาณยาทั้งหมดจาก 20 เม็ด \= 500×20 \= 10,000 mg ; น้ำหนักผงยาที่ต้องชั่งเพื่อให้ได้ตัวยา 100 mg \= (100/10,000) × น้ำหนักผงยารวม \= น้ำหนักผงยา ÷ 100 ✓</t>
        </is>
      </c>
      <c r="H19" s="45" t="inlineStr"/>
      <c r="I19" s="46" t="n">
        <v>1</v>
      </c>
      <c r="J19" s="45"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46" t="n"/>
      <c r="L19" s="45" t="inlineStr">
        <is>
          <t>Pharmaceutical Calculations</t>
        </is>
      </c>
      <c r="M19" s="46" t="inlineStr">
        <is>
          <t>Product</t>
        </is>
      </c>
      <c r="N19" s="45" t="inlineStr">
        <is>
          <t>ข้อสอบจริง Product ปี 2566 ข้อ 39</t>
        </is>
      </c>
      <c r="O19" s="46" t="inlineStr">
        <is>
          <t>ข้อสอบจริง</t>
        </is>
      </c>
      <c r="P19" s="46" t="inlineStr">
        <is>
          <t>ปี 2566</t>
        </is>
      </c>
    </row>
    <row r="20">
      <c r="A20" s="46" t="n">
        <v>18</v>
      </c>
      <c r="B20" s="45"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46" t="inlineStr">
        <is>
          <t>[แนบรูป: ข้อสอบ Product ปี 2564 รหัสรูปภาพ image74]</t>
        </is>
      </c>
      <c r="D20" s="45" t="inlineStr">
        <is>
          <t>k=2.4, M=98.5</t>
        </is>
      </c>
      <c r="E20" s="45" t="inlineStr">
        <is>
          <t>k=2.4, M=101.8</t>
        </is>
      </c>
      <c r="F20" s="45" t="inlineStr">
        <is>
          <t>k=2.4, M=99.8</t>
        </is>
      </c>
      <c r="G20" s="45" t="inlineStr">
        <is>
          <t>k=2.0, M=98.5</t>
        </is>
      </c>
      <c r="H20" s="45" t="inlineStr">
        <is>
          <t>k=2.0, M=101.8 คำอธิบาย: ตาม [USP](https://online.uspnf.com/uspnf/document/1_GUID-BA3755E4-77AA-4DEB-8FE2-4FC78C587E9E_3_en-US?source=Search%20Results&amp;highlight=content%20uniformity) ในหัวข้อ 〈905〉 UNIFORMITY OF DOSAGE UNITS [แนบรูป: ข้อสอบ Product ปี 2564 รหัสรูปภาพ image74]</t>
        </is>
      </c>
      <c r="I20" s="46" t="n">
        <v>1</v>
      </c>
      <c r="J20" s="45"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46" t="n"/>
      <c r="L20" s="45" t="inlineStr">
        <is>
          <t>Pharmaceutical Calculations</t>
        </is>
      </c>
      <c r="M20" s="46" t="inlineStr">
        <is>
          <t>Product</t>
        </is>
      </c>
      <c r="N20" s="45" t="inlineStr">
        <is>
          <t>ข้อสอบจริง Product ปี 2564 ข้อ 35</t>
        </is>
      </c>
      <c r="O20" s="46" t="inlineStr">
        <is>
          <t>ข้อสอบจริง</t>
        </is>
      </c>
      <c r="P20" s="46" t="inlineStr">
        <is>
          <t>ปี 2564</t>
        </is>
      </c>
    </row>
    <row r="21">
      <c r="A21" s="46" t="n">
        <v>19</v>
      </c>
      <c r="B21" s="45" t="inlineStr">
        <is>
          <t>ผู้หญิงน้ำหนัก 60 กิโลกรัม และส่วนสูง 150 ซม. ผู้หญิงรายนี้มีค่า BMI เท่ากับเท่าไหร่</t>
        </is>
      </c>
      <c r="C21" s="46" t="n"/>
      <c r="D21" s="45" t="inlineStr">
        <is>
          <t>23.7</t>
        </is>
      </c>
      <c r="E21" s="45" t="inlineStr">
        <is>
          <t>24.7</t>
        </is>
      </c>
      <c r="F21" s="45" t="inlineStr">
        <is>
          <t>26.7</t>
        </is>
      </c>
      <c r="G21" s="45" t="inlineStr">
        <is>
          <t>30</t>
        </is>
      </c>
      <c r="H21" s="45" t="inlineStr">
        <is>
          <t>40 คำอธิบาย:วิธีคำนวณ BMI สูตร: 			BMI \= น้ำหนัก (kg) / \[ส่วนสูง (m)\]^2 แทนค่า:		BMI \= 60 / (1.50)^2 \= 26.67 ≈ 26.7 ดังนั้นจึงตอบ C. 26.7</t>
        </is>
      </c>
      <c r="I21" s="46" t="n">
        <v>1</v>
      </c>
      <c r="J21" s="45"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46" t="n"/>
      <c r="L21" s="45" t="inlineStr">
        <is>
          <t>Pharmaceutical Calculations</t>
        </is>
      </c>
      <c r="M21" s="46" t="inlineStr">
        <is>
          <t>Product</t>
        </is>
      </c>
      <c r="N21" s="45" t="inlineStr">
        <is>
          <t>ข้อสอบจริง Product ปี 2564 ข้อ 88</t>
        </is>
      </c>
      <c r="O21" s="46" t="inlineStr">
        <is>
          <t>ข้อสอบจริง</t>
        </is>
      </c>
      <c r="P21" s="46" t="inlineStr">
        <is>
          <t>ปี 2564</t>
        </is>
      </c>
    </row>
    <row r="22">
      <c r="A22" s="46" t="n">
        <v>20</v>
      </c>
      <c r="B22" s="45"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46" t="n"/>
      <c r="D22" s="45" t="inlineStr">
        <is>
          <t>0.330 g</t>
        </is>
      </c>
      <c r="E22" s="45" t="inlineStr">
        <is>
          <t>0.440 g</t>
        </is>
      </c>
      <c r="F22" s="45" t="inlineStr">
        <is>
          <t>0.720 g</t>
        </is>
      </c>
      <c r="G22" s="45" t="inlineStr">
        <is>
          <t>0.880 g</t>
        </is>
      </c>
      <c r="H22" s="45" t="inlineStr">
        <is>
          <t>0.900 g คำอธิบาย: สูตร NaCl ที่ต้องเติม 	\= 0.9 - ∑( W × E ) \= 0.9 - \[(0.05 x 0.16) \+ (0.04 x 0.25) \+ (0.01 x 0.16)\] \= 0.9 - \[0.008 \+ 0.010 \+ 0.0016\] \= 0.9 - 0.0196 \= 0.8804 g ≈ 0.880 g ดังนั้นจึงตอบ D. 0.880 g</t>
        </is>
      </c>
      <c r="I22" s="46" t="n">
        <v>1</v>
      </c>
      <c r="J22" s="45"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46" t="n"/>
      <c r="L22" s="45" t="inlineStr">
        <is>
          <t>Pharmaceutical Calculations</t>
        </is>
      </c>
      <c r="M22" s="46" t="inlineStr">
        <is>
          <t>Product</t>
        </is>
      </c>
      <c r="N22" s="45" t="inlineStr">
        <is>
          <t>ข้อสอบจริง Product ปี 2564 ข้อ 98</t>
        </is>
      </c>
      <c r="O22" s="46" t="inlineStr">
        <is>
          <t>ข้อสอบจริง</t>
        </is>
      </c>
      <c r="P22" s="46" t="inlineStr">
        <is>
          <t>ปี 2564</t>
        </is>
      </c>
    </row>
    <row r="23">
      <c r="A23" s="46" t="n">
        <v>21</v>
      </c>
      <c r="B23" s="45" t="inlineStr">
        <is>
          <t>Sodium hydroxide ในสูตรตำรับ ทำหน้าที่ใด</t>
        </is>
      </c>
      <c r="C23" s="46" t="n"/>
      <c r="D23" s="45" t="inlineStr">
        <is>
          <t>Cosolvent</t>
        </is>
      </c>
      <c r="E23" s="45" t="inlineStr">
        <is>
          <t>Tonicity adjuster</t>
        </is>
      </c>
      <c r="F23" s="45" t="inlineStr">
        <is>
          <t>pH adjuster</t>
        </is>
      </c>
      <c r="G23" s="45" t="inlineStr">
        <is>
          <t>Preservative</t>
        </is>
      </c>
      <c r="H23" s="45" t="inlineStr">
        <is>
          <t>Viscosity adjuster คำอธิบาย: Sodium hydroxide (NaOH) เป็นด่างแก่ จึงใช้ในตำรับยาเพื่อ ปรับค่า pH (pH adjuster)</t>
        </is>
      </c>
      <c r="I23" s="46" t="n">
        <v>1</v>
      </c>
      <c r="J23" s="45"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46" t="n"/>
      <c r="L23" s="45" t="inlineStr">
        <is>
          <t>Pharmaceutical Calculations</t>
        </is>
      </c>
      <c r="M23" s="46" t="inlineStr">
        <is>
          <t>Product</t>
        </is>
      </c>
      <c r="N23" s="45" t="inlineStr">
        <is>
          <t>ข้อสอบจริง Product ปี 2564 ข้อ 107</t>
        </is>
      </c>
      <c r="O23" s="46" t="inlineStr">
        <is>
          <t>ข้อสอบจริง</t>
        </is>
      </c>
      <c r="P23" s="46" t="inlineStr">
        <is>
          <t>ปี 2564</t>
        </is>
      </c>
    </row>
    <row r="24">
      <c r="A24" s="46" t="n">
        <v>22</v>
      </c>
      <c r="B24" s="45"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46" t="n"/>
      <c r="D24" s="45" t="inlineStr">
        <is>
          <t>1 tab</t>
        </is>
      </c>
      <c r="E24" s="45" t="inlineStr">
        <is>
          <t>2 tab</t>
        </is>
      </c>
      <c r="F24" s="45" t="inlineStr">
        <is>
          <t>3 tab</t>
        </is>
      </c>
      <c r="G24" s="45" t="inlineStr">
        <is>
          <t>4 tab</t>
        </is>
      </c>
      <c r="H24" s="45" t="inlineStr">
        <is>
          <t>5 tab คำอธิบาย: ไม่มีคำตอบ เพราะ ตัวเลือกที่ให้มาไม่สอดคล้องกับข้อมูลหลายชุดในโจทย์ 360 mg/tab, 210 mg, 320 mg และ conversion ไม่ตรงกัน ดังนั้นจึงคำนวนไม่ได้</t>
        </is>
      </c>
      <c r="I24" s="46" t="n">
        <v>1</v>
      </c>
      <c r="J24" s="45"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46" t="n"/>
      <c r="L24" s="45" t="inlineStr">
        <is>
          <t>Pharmaceutical Calculations</t>
        </is>
      </c>
      <c r="M24" s="46" t="inlineStr">
        <is>
          <t>Product</t>
        </is>
      </c>
      <c r="N24" s="45" t="inlineStr">
        <is>
          <t>ข้อสอบจริง Product ปี 2564 ข้อ 138</t>
        </is>
      </c>
      <c r="O24" s="46" t="inlineStr">
        <is>
          <t>ข้อสอบจริง</t>
        </is>
      </c>
      <c r="P24" s="46" t="inlineStr">
        <is>
          <t>ปี 2564</t>
        </is>
      </c>
    </row>
    <row r="25">
      <c r="A25" s="46" t="n">
        <v>23</v>
      </c>
      <c r="B25" s="45" t="inlineStr">
        <is>
          <t>การพัฒนาตำรับ Film coated ของ Risedronate sodium 35 mg ข้อใดผิด (ให้ส่วนประกอบ Film coated ของ Risedronate sodium มาเป็น %) ต้นฉบับ: Day 1 ข้อ 66</t>
        </is>
      </c>
      <c r="C25" s="46" t="n"/>
      <c r="D25" s="45" t="inlineStr">
        <is>
          <t>น้ำหนัก Core tablet \= 200 mg</t>
        </is>
      </c>
      <c r="E25" s="45" t="inlineStr">
        <is>
          <t>Microcrystalline cellulose \= Lubricant</t>
        </is>
      </c>
      <c r="F25" s="45" t="inlineStr">
        <is>
          <t>Hydroxypropyl cellulose \= Binder</t>
        </is>
      </c>
      <c r="G25" s="45" t="inlineStr">
        <is>
          <t>PEG \= Plasticizer</t>
        </is>
      </c>
      <c r="H25" s="45" t="inlineStr">
        <is>
          <t xml:space="preserve">Titanium dioxide \= Opacifier | คำตอบ: b) Microcrystalline cellulose \= lubricant MCC ทำหน้าที่หลักเป็น diluent และช่วยการอัดเม็ด ไม่ใช่สารหล่อลื่น ข้อที่ไม่ถูก a) น้ำหนัก core tablet คำนวณได้จากสูตรที่โจทย์ให้ c) Hydroxypropyl cellulose ใช้เป็น binder d) PEG ใช้เป็น plasticizer e) Titanium dioxide ใช้ทำให้ฟิล์มทึบแสง | | :---- | </t>
        </is>
      </c>
      <c r="I25" s="46" t="n">
        <v>2</v>
      </c>
      <c r="J25" s="45"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46" t="n"/>
      <c r="L25" s="45" t="inlineStr">
        <is>
          <t>Pharmaceutical Calculations</t>
        </is>
      </c>
      <c r="M25" s="46" t="inlineStr">
        <is>
          <t>Product</t>
        </is>
      </c>
      <c r="N25" s="45" t="inlineStr">
        <is>
          <t>ข้อสอบจริง Product ปี 2563 ข้อ 24</t>
        </is>
      </c>
      <c r="O25" s="46" t="inlineStr">
        <is>
          <t>ข้อสอบจริง</t>
        </is>
      </c>
      <c r="P25" s="46" t="inlineStr">
        <is>
          <t>ปี 2563</t>
        </is>
      </c>
    </row>
    <row r="26">
      <c r="A26" s="46" t="n">
        <v>24</v>
      </c>
      <c r="B26" s="45" t="inlineStr">
        <is>
          <t>ครีม betamethasone valerate 0.1% คิด %label amount ได้ 100 ถ้าในครีม 1 g จะมียาเท่าไร ต้นฉบับ: Day 1 ข้อ 74</t>
        </is>
      </c>
      <c r="C26" s="46" t="n"/>
      <c r="D26" s="45" t="inlineStr">
        <is>
          <t>betamethasone 1 mg</t>
        </is>
      </c>
      <c r="E26" s="45" t="inlineStr">
        <is>
          <t>betamethasone 10 mg</t>
        </is>
      </c>
      <c r="F26" s="45" t="inlineStr">
        <is>
          <t>betamethasone valerate 0.1 mg</t>
        </is>
      </c>
      <c r="G26" s="45" t="inlineStr">
        <is>
          <t>betamethasone valerate 1 mg</t>
        </is>
      </c>
      <c r="H26" s="45" t="inlineStr">
        <is>
          <t xml:space="preserve">betamethasone valerate 10 mg | คำตอบ: d) Betamethasone valerate 1 mg 0.1% w/w เท่ากับ 1 mg/g ดังนั้นครีม 1 g มี betamethasone valerate 1 mg ข้อที่ไม่ถูก a) และ b) ระบุเป็น betamethasone ไม่ใช่ betamethasone valerate c) น้อยกว่าค่าที่คำนวณได้ 10 เท่า e) มากกว่าค่าที่คำนวณได้ 10 เท่า | | :---- | </t>
        </is>
      </c>
      <c r="I26" s="46" t="n">
        <v>4</v>
      </c>
      <c r="J26" s="45"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46" t="n"/>
      <c r="L26" s="45" t="inlineStr">
        <is>
          <t>Pharmaceutical Calculations</t>
        </is>
      </c>
      <c r="M26" s="46" t="inlineStr">
        <is>
          <t>Product</t>
        </is>
      </c>
      <c r="N26" s="45" t="inlineStr">
        <is>
          <t>ข้อสอบจริง Product ปี 2563 ข้อ 41</t>
        </is>
      </c>
      <c r="O26" s="46" t="inlineStr">
        <is>
          <t>ข้อสอบจริง</t>
        </is>
      </c>
      <c r="P26" s="46" t="inlineStr">
        <is>
          <t>ปี 2563</t>
        </is>
      </c>
    </row>
    <row r="27">
      <c r="A27" s="46" t="n">
        <v>25</v>
      </c>
      <c r="B27" s="45"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46" t="n"/>
      <c r="D27" s="45" t="inlineStr">
        <is>
          <t>1.5</t>
        </is>
      </c>
      <c r="E27" s="45" t="inlineStr">
        <is>
          <t>2.5</t>
        </is>
      </c>
      <c r="F27" s="45" t="inlineStr">
        <is>
          <t>3.5</t>
        </is>
      </c>
      <c r="G27" s="45" t="inlineStr">
        <is>
          <t>4.5</t>
        </is>
      </c>
      <c r="H27" s="45" t="inlineStr">
        <is>
          <t xml:space="preserve">5.5 | คำตอบ: b) 2.5 g 125 mg ต่อ 5 mL ดังนั้น 100 mL มี 125/5 × 100 \= 2,500 mg หรือ 2.5 g ข้อที่ไม่ถูก a) ให้ปริมาณต่ำกว่าที่คำนวณได้ c) ให้ปริมาณสูงกว่าที่คำนวณได้ d) ให้ปริมาณสูงกว่าที่คำนวณได้ e) ให้ปริมาณสูงกว่าที่คำนวณได้ | | :---- | </t>
        </is>
      </c>
      <c r="I27" s="46" t="n">
        <v>2</v>
      </c>
      <c r="J27" s="45"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46" t="n"/>
      <c r="L27" s="45" t="inlineStr">
        <is>
          <t>Pharmaceutical Calculations</t>
        </is>
      </c>
      <c r="M27" s="46" t="inlineStr">
        <is>
          <t>Product</t>
        </is>
      </c>
      <c r="N27" s="45" t="inlineStr">
        <is>
          <t>ข้อสอบจริง Product ปี 2563 ข้อ 43</t>
        </is>
      </c>
      <c r="O27" s="46" t="inlineStr">
        <is>
          <t>ข้อสอบจริง</t>
        </is>
      </c>
      <c r="P27" s="46" t="inlineStr">
        <is>
          <t>ปี 2563</t>
        </is>
      </c>
    </row>
    <row r="28">
      <c r="A28" s="46" t="n">
        <v>26</v>
      </c>
      <c r="B28" s="45"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46" t="n"/>
      <c r="D28" s="45" t="inlineStr">
        <is>
          <t>Cosolvent</t>
        </is>
      </c>
      <c r="E28" s="45" t="inlineStr">
        <is>
          <t>Tonicity adjuster</t>
        </is>
      </c>
      <c r="F28" s="45" t="inlineStr">
        <is>
          <t>pH adjuster</t>
        </is>
      </c>
      <c r="G28" s="45" t="inlineStr">
        <is>
          <t>Preservative</t>
        </is>
      </c>
      <c r="H28" s="45" t="inlineStr">
        <is>
          <t xml:space="preserve">Viscosity adjuster | คำตอบ: c) pH adjuster คำว่า sodium hydroxide q.s. หมายถึงเติมเท่าที่จำเป็นเพื่อปรับ pH ของตำรับ ข้อที่ไม่ถูก a) ไม่ได้ช่วยละลายตัวยาแบบ cosolvent b) Sodium chloride เป็นตัวปรับ tonicity d) Benzyl alcohol เป็น preservative e) ไม่ได้ใช้เพิ่มความหนืด | | :---- | </t>
        </is>
      </c>
      <c r="I28" s="46" t="n">
        <v>3</v>
      </c>
      <c r="J28" s="45"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46" t="n"/>
      <c r="L28" s="45" t="inlineStr">
        <is>
          <t>Pharmaceutical Calculations</t>
        </is>
      </c>
      <c r="M28" s="46" t="inlineStr">
        <is>
          <t>Product</t>
        </is>
      </c>
      <c r="N28" s="45" t="inlineStr">
        <is>
          <t>ข้อสอบจริง Product ปี 2563 ข้อ 58</t>
        </is>
      </c>
      <c r="O28" s="46" t="inlineStr">
        <is>
          <t>ข้อสอบจริง</t>
        </is>
      </c>
      <c r="P28" s="46" t="inlineStr">
        <is>
          <t>ปี 2563</t>
        </is>
      </c>
    </row>
    <row r="29">
      <c r="A29" s="46" t="n">
        <v>27</v>
      </c>
      <c r="B29" s="45" t="inlineStr">
        <is>
          <t>ข้อใดถูกต้องเกี่ยวกับ Sterile water for injection ต้นฉบับ: Day 1 ข้อ 94</t>
        </is>
      </c>
      <c r="C29" s="46" t="n"/>
      <c r="D29" s="45" t="inlineStr">
        <is>
          <t>มี Preservatives</t>
        </is>
      </c>
      <c r="E29" s="45" t="inlineStr">
        <is>
          <t>ใช้ได้หลายครั้ง</t>
        </is>
      </c>
      <c r="F29" s="45" t="inlineStr">
        <is>
          <t>ได้จากน้ำกลั่นที่ทำให้ปราศจากเชื้อ</t>
        </is>
      </c>
      <c r="G29" s="45" t="inlineStr">
        <is>
          <t>ใช้ภาชนะเป็น glass type III</t>
        </is>
      </c>
      <c r="H29" s="45" t="inlineStr">
        <is>
          <t xml:space="preserve">Osmolarity 308 | คำตอบ: c) ได้จาก Water for Injection ที่นำมาทำให้ปราศจากเชื้อ Sterile Water for Injection ไม่มีสารกันเสียและเป็นภาชนะใช้ครั้งเดียว ข้อที่ไม่ถูก a) ต้องไม่มี preservative b) ไม่ใช่ผลิตภัณฑ์สำหรับใช้ซ้ำ d) ไม่ใช้แก้ว Type III สำหรับผลิตภัณฑ์นี้ e) ไม่มีความเป็น isotonic จึงไม่ใช่ osmolarity 308 | | :---- | </t>
        </is>
      </c>
      <c r="I29" s="46" t="n">
        <v>3</v>
      </c>
      <c r="J29" s="45"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46" t="n"/>
      <c r="L29" s="45" t="inlineStr">
        <is>
          <t>Pharmaceutical Calculations</t>
        </is>
      </c>
      <c r="M29" s="46" t="inlineStr">
        <is>
          <t>Product</t>
        </is>
      </c>
      <c r="N29" s="45" t="inlineStr">
        <is>
          <t>ข้อสอบจริง Product ปี 2563 ข้อ 61</t>
        </is>
      </c>
      <c r="O29" s="46" t="inlineStr">
        <is>
          <t>ข้อสอบจริง</t>
        </is>
      </c>
      <c r="P29" s="46" t="inlineStr">
        <is>
          <t>ปี 2563</t>
        </is>
      </c>
    </row>
    <row r="30">
      <c r="A30" s="46" t="n">
        <v>28</v>
      </c>
      <c r="B30" s="45"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46" t="n"/>
      <c r="D30" s="45" t="inlineStr">
        <is>
          <t>0.330 g</t>
        </is>
      </c>
      <c r="E30" s="45" t="inlineStr">
        <is>
          <t>0.440 g</t>
        </is>
      </c>
      <c r="F30" s="45" t="inlineStr">
        <is>
          <t>0.720 g</t>
        </is>
      </c>
      <c r="G30" s="45" t="inlineStr">
        <is>
          <t>0.880 g</t>
        </is>
      </c>
      <c r="H30" s="45" t="inlineStr">
        <is>
          <t xml:space="preserve">0.900 g | คำตอบ: d) 0.880 g NaCl equivalent ของสารทั้งหมด \= 0.0196 g ดังนั้นต้องเติม 0.900-0.0196 \= 0.8804 g ข้อที่ไม่ถูก a) ต่ำกว่าค่าที่คำนวณได้ b) ต่ำกว่าค่าที่คำนวณได้ c) ต่ำกว่าค่าที่คำนวณได้ e) ไม่หัก NaCl equivalent ของสารในตำรับ | | :---- | </t>
        </is>
      </c>
      <c r="I30" s="46" t="n">
        <v>4</v>
      </c>
      <c r="J30" s="45"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46" t="n"/>
      <c r="L30" s="45" t="inlineStr">
        <is>
          <t>Pharmaceutical Calculations</t>
        </is>
      </c>
      <c r="M30" s="46" t="inlineStr">
        <is>
          <t>Product</t>
        </is>
      </c>
      <c r="N30" s="45" t="inlineStr">
        <is>
          <t>ข้อสอบจริง Product ปี 2563 ข้อ 62</t>
        </is>
      </c>
      <c r="O30" s="46" t="inlineStr">
        <is>
          <t>ข้อสอบจริง</t>
        </is>
      </c>
      <c r="P30" s="46" t="inlineStr">
        <is>
          <t>ปี 2563</t>
        </is>
      </c>
    </row>
    <row r="31">
      <c r="A31" s="46" t="n">
        <v>29</v>
      </c>
      <c r="B31" s="45" t="inlineStr">
        <is>
          <t>คำนวณปริมาณ base ของยาเหน็บที่ต้องใช้เตรียม 1 แท่งโดย 1 แท่งหนัก 2 g กำหนดให้ยามีน้ำหนัก 500 mg/แท่ง มีค่า D.V.=1.1</t>
        </is>
      </c>
      <c r="C31" s="46" t="n"/>
      <c r="D31" s="45" t="inlineStr">
        <is>
          <t>0.45</t>
        </is>
      </c>
      <c r="E31" s="45" t="inlineStr">
        <is>
          <t>0.55</t>
        </is>
      </c>
      <c r="F31" s="45" t="inlineStr">
        <is>
          <t>1.45</t>
        </is>
      </c>
      <c r="G31" s="45" t="inlineStr">
        <is>
          <t>1.55</t>
        </is>
      </c>
      <c r="H31" s="45" t="inlineStr">
        <is>
          <t>2.00</t>
        </is>
      </c>
      <c r="I31" s="46" t="n">
        <v>1</v>
      </c>
      <c r="J31" s="45"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46" t="n"/>
      <c r="L31" s="45" t="inlineStr">
        <is>
          <t>Pharmaceutical Calculations</t>
        </is>
      </c>
      <c r="M31" s="46" t="inlineStr">
        <is>
          <t>Product</t>
        </is>
      </c>
      <c r="N31" s="45" t="inlineStr">
        <is>
          <t>ข้อสอบจริง Product ปี 2559 ข้อ 16</t>
        </is>
      </c>
      <c r="O31" s="46" t="inlineStr">
        <is>
          <t>ข้อสอบจริง</t>
        </is>
      </c>
      <c r="P31" s="46" t="inlineStr">
        <is>
          <t>ปี 2559</t>
        </is>
      </c>
    </row>
    <row r="32">
      <c r="A32" s="46" t="n">
        <v>30</v>
      </c>
      <c r="B32" s="45" t="inlineStr">
        <is>
          <t>คำนวณ KCl ต้องให้กี่ ml (74.5 g/l) ต้องการให้ผู้ป่วย 60 mEq/day</t>
        </is>
      </c>
      <c r="C32" s="46" t="n"/>
      <c r="D32" s="45" t="inlineStr">
        <is>
          <t>15</t>
        </is>
      </c>
      <c r="E32" s="45" t="inlineStr">
        <is>
          <t>30</t>
        </is>
      </c>
      <c r="F32" s="45" t="inlineStr">
        <is>
          <t>45</t>
        </is>
      </c>
      <c r="G32" s="45" t="inlineStr">
        <is>
          <t>60</t>
        </is>
      </c>
      <c r="H32" s="45" t="inlineStr">
        <is>
          <t>75</t>
        </is>
      </c>
      <c r="I32" s="46" t="n">
        <v>1</v>
      </c>
      <c r="J32" s="45"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46" t="n"/>
      <c r="L32" s="45" t="inlineStr">
        <is>
          <t>Pharmaceutical Calculations</t>
        </is>
      </c>
      <c r="M32" s="46" t="inlineStr">
        <is>
          <t>Product</t>
        </is>
      </c>
      <c r="N32" s="45" t="inlineStr">
        <is>
          <t>ข้อสอบจริง Product ปี 2559 ข้อ 17</t>
        </is>
      </c>
      <c r="O32" s="46" t="inlineStr">
        <is>
          <t>ข้อสอบจริง</t>
        </is>
      </c>
      <c r="P32" s="46" t="inlineStr">
        <is>
          <t>ปี 2559</t>
        </is>
      </c>
    </row>
    <row r="33">
      <c r="A33" s="46" t="n">
        <v>31</v>
      </c>
      <c r="B33" s="45"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46" t="n"/>
      <c r="D33" s="45" t="inlineStr">
        <is>
          <t>0.45 กรัม</t>
        </is>
      </c>
      <c r="E33" s="45" t="inlineStr">
        <is>
          <t>0.55 กรัม</t>
        </is>
      </c>
      <c r="F33" s="45" t="inlineStr">
        <is>
          <t>1.45 กรัม</t>
        </is>
      </c>
      <c r="G33" s="45" t="inlineStr">
        <is>
          <t>1.55 กรัม</t>
        </is>
      </c>
      <c r="H33" s="45" t="inlineStr">
        <is>
          <t>2.00 กรัม</t>
        </is>
      </c>
      <c r="I33" s="46" t="n">
        <v>1</v>
      </c>
      <c r="J33" s="45"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46" t="n"/>
      <c r="L33" s="45" t="inlineStr">
        <is>
          <t>Pharmaceutical Calculations</t>
        </is>
      </c>
      <c r="M33" s="46" t="inlineStr">
        <is>
          <t>Product</t>
        </is>
      </c>
      <c r="N33" s="45" t="inlineStr">
        <is>
          <t>ข้อสอบจริง Product ปี 2559 ข้อ 13</t>
        </is>
      </c>
      <c r="O33" s="46" t="inlineStr">
        <is>
          <t>ข้อสอบจริง</t>
        </is>
      </c>
      <c r="P33" s="46" t="inlineStr">
        <is>
          <t>ปี 2559</t>
        </is>
      </c>
    </row>
    <row r="34">
      <c r="A34" s="46" t="n">
        <v>32</v>
      </c>
      <c r="B34" s="45" t="inlineStr">
        <is>
          <t>วิธีการทดสอบความสม่ำเสมอของขนาดความแรง (Uniformity of dosage units) ของยาเม็ด Calcium Carbonate (CaCO3) ตามเภสัชตำรับ USP ข้อใดถูกต้อง?</t>
        </is>
      </c>
      <c r="C34" s="46" t="n"/>
      <c r="D34" s="45" t="inlineStr">
        <is>
          <t>สุ่มยามา 20 เม็ด ชั่งน้ำหนักทีละเม็ดแล้วหาน้ำหนักเฉลี่ย</t>
        </is>
      </c>
      <c r="E34" s="45" t="inlineStr">
        <is>
          <t>สุ่มยามา 20 เม็ด บดรวมกันแล้วหาปริมาณสารสำคัญ (Assay)</t>
        </is>
      </c>
      <c r="F34" s="45" t="inlineStr">
        <is>
          <t>สุ่มยามา 30 เม็ด เลือกมา 10 เม็ดแรกเพื่อชั่งน้ำหนักทีละเม็ดและหาปริมาณตัวยาสำคัญในแต่ละเม็ดโดยตรง (Content Uniformity)</t>
        </is>
      </c>
      <c r="G34" s="45"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45" t="inlineStr">
        <is>
          <t>สุ่มยามา 30 เม็ด ชั่งน้ำหนักทีละเม็ดรวดเดียวครบทั้ง 30 เม็ดเพื่อหาค่าเฉลี่ย</t>
        </is>
      </c>
      <c r="I34" s="46" t="n">
        <v>1</v>
      </c>
      <c r="J34" s="45"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46" t="n"/>
      <c r="L34" s="45" t="inlineStr">
        <is>
          <t>Pharmaceutical Calculations</t>
        </is>
      </c>
      <c r="M34" s="46" t="inlineStr">
        <is>
          <t>Product</t>
        </is>
      </c>
      <c r="N34" s="45" t="inlineStr">
        <is>
          <t>ข้อสอบจริง Product ปี 2558 ข้อ 12</t>
        </is>
      </c>
      <c r="O34" s="46" t="inlineStr">
        <is>
          <t>ข้อสอบจริง</t>
        </is>
      </c>
      <c r="P34" s="46" t="inlineStr">
        <is>
          <t>ปี 2558</t>
        </is>
      </c>
    </row>
    <row r="35">
      <c r="A35" s="46" t="n">
        <v>33</v>
      </c>
      <c r="B35" s="45" t="inlineStr">
        <is>
          <t>จงคำนวณหาค่า Required HLB (rHLB) ของสูตรตำรับครีม/อิมัลชันต่อไปนี้  Rx.  Mineral Oil: 30 g (rHLB \= 12\)  Wool fat: 1.5 g (rHLB \= 10\)  Cetyl alcohol: 1.0 g (rHLB \= 15\)  Emulsifier: qs  Water: qs ad 90 mL</t>
        </is>
      </c>
      <c r="C35" s="46" t="n"/>
      <c r="D35" s="45" t="inlineStr">
        <is>
          <t>10</t>
        </is>
      </c>
      <c r="E35" s="45" t="inlineStr">
        <is>
          <t>12</t>
        </is>
      </c>
      <c r="F35" s="45" t="inlineStr">
        <is>
          <t>13</t>
        </is>
      </c>
      <c r="G35" s="45" t="inlineStr">
        <is>
          <t>14</t>
        </is>
      </c>
      <c r="H35" s="45" t="inlineStr">
        <is>
          <t>15</t>
        </is>
      </c>
      <c r="I35" s="46" t="n">
        <v>1</v>
      </c>
      <c r="J35" s="45"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46" t="n"/>
      <c r="L35" s="45" t="inlineStr">
        <is>
          <t>Pharmaceutical Calculations</t>
        </is>
      </c>
      <c r="M35" s="46" t="inlineStr">
        <is>
          <t>Product</t>
        </is>
      </c>
      <c r="N35" s="45" t="inlineStr">
        <is>
          <t>ข้อสอบจริง Product ปี 2558 ข้อ 21</t>
        </is>
      </c>
      <c r="O35" s="46" t="inlineStr">
        <is>
          <t>ข้อสอบจริง</t>
        </is>
      </c>
      <c r="P35" s="46" t="inlineStr">
        <is>
          <t>ปี 2558</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26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6" t="n">
        <v>1</v>
      </c>
      <c r="B3" s="45" t="inlineStr">
        <is>
          <t>ยายหยอดตามีส่วนประกอบดังนี้ Neomycin sulfate, Polymyxin B sulphate, NaCl, Benzalkonium chloride, Hypromellose, Disodium edetate จากตำรับดังกล่าว Hypromellose มีหน้าที่อะไร</t>
        </is>
      </c>
      <c r="C3" s="46" t="n"/>
      <c r="D3" s="45" t="inlineStr">
        <is>
          <t>เพิ่มการละลายของ Neomycin</t>
        </is>
      </c>
      <c r="E3" s="45" t="inlineStr">
        <is>
          <t>ป้องกันการตกตะกอนขุ่นของสารละลาย</t>
        </is>
      </c>
      <c r="F3" s="45" t="inlineStr">
        <is>
          <t>เพิ่มฤทธิ์ฆ่าเชื้อแบคทีเรีย</t>
        </is>
      </c>
      <c r="G3" s="45" t="inlineStr">
        <is>
          <t>ลดการแสบระคายเคืองตา</t>
        </is>
      </c>
      <c r="H3" s="45" t="inlineStr">
        <is>
          <t>เพิ่มการติดของสารละลายกับดวงตา</t>
        </is>
      </c>
      <c r="I3" s="46" t="n">
        <v>5</v>
      </c>
      <c r="J3" s="45"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46" t="n"/>
      <c r="L3" s="45" t="inlineStr">
        <is>
          <t>Tablet Manufacturing</t>
        </is>
      </c>
      <c r="M3" s="46" t="inlineStr">
        <is>
          <t>Product</t>
        </is>
      </c>
      <c r="N3" s="45" t="inlineStr">
        <is>
          <t>ข้อ 23 Pharma Plus เล่มม่วง (เฉลยข้อ จ)</t>
        </is>
      </c>
      <c r="O3" s="46" t="inlineStr">
        <is>
          <t>Mock</t>
        </is>
      </c>
      <c r="P3" s="46" t="inlineStr">
        <is>
          <t>Pharma Plus เล่มม่วง</t>
        </is>
      </c>
    </row>
    <row r="4" ht="13.2" customHeight="1" s="37">
      <c r="A4" s="46" t="n">
        <v>2</v>
      </c>
      <c r="B4" s="45" t="inlineStr">
        <is>
          <t>คุณสมบัติที่สำคัญที่สุดของยาตา</t>
        </is>
      </c>
      <c r="C4" s="46" t="n"/>
      <c r="D4" s="45" t="inlineStr">
        <is>
          <t>Isotonic</t>
        </is>
      </c>
      <c r="E4" s="45" t="inlineStr">
        <is>
          <t>Sterile</t>
        </is>
      </c>
      <c r="F4" s="45" t="inlineStr">
        <is>
          <t>pH</t>
        </is>
      </c>
      <c r="G4" s="45" t="inlineStr">
        <is>
          <t>Preservative</t>
        </is>
      </c>
      <c r="H4" s="45" t="inlineStr">
        <is>
          <t>ต้องเป็นสารละลาย</t>
        </is>
      </c>
      <c r="I4" s="46" t="n">
        <v>2</v>
      </c>
      <c r="J4" s="45"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46" t="n"/>
      <c r="L4" s="45" t="inlineStr">
        <is>
          <t>Tablet Manufacturing</t>
        </is>
      </c>
      <c r="M4" s="46" t="inlineStr">
        <is>
          <t>Product</t>
        </is>
      </c>
      <c r="N4" s="45" t="inlineStr">
        <is>
          <t>ข้อ 24 Pharma Plus เล่มม่วง (เฉลยข้อ ข)</t>
        </is>
      </c>
      <c r="O4" s="46" t="inlineStr">
        <is>
          <t>Mock</t>
        </is>
      </c>
      <c r="P4" s="46" t="inlineStr">
        <is>
          <t>Pharma Plus เล่มม่วง</t>
        </is>
      </c>
    </row>
    <row r="5" ht="13.2" customHeight="1" s="37">
      <c r="A5" s="46" t="n">
        <v>3</v>
      </c>
      <c r="B5" s="45" t="inlineStr">
        <is>
          <t>Norfloxacin มีค่าการละลายต่ำจึงนำมาใช้ร่วมกับ B-cyclodextrin ข้อใดคือกลไกของ B-cyclodextrin</t>
        </is>
      </c>
      <c r="C5" s="46" t="n"/>
      <c r="D5" s="45" t="inlineStr">
        <is>
          <t>pH</t>
        </is>
      </c>
      <c r="E5" s="45" t="inlineStr">
        <is>
          <t>ลดค่า dielectric constant</t>
        </is>
      </c>
      <c r="F5" s="45" t="inlineStr">
        <is>
          <t>Micelle</t>
        </is>
      </c>
      <c r="G5" s="45" t="inlineStr">
        <is>
          <t>Co-solvent</t>
        </is>
      </c>
      <c r="H5" s="45" t="inlineStr">
        <is>
          <t>Complexation</t>
        </is>
      </c>
      <c r="I5" s="46" t="n">
        <v>5</v>
      </c>
      <c r="J5" s="45"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46" t="n"/>
      <c r="L5" s="45" t="inlineStr">
        <is>
          <t>Tablet Manufacturing</t>
        </is>
      </c>
      <c r="M5" s="46" t="inlineStr">
        <is>
          <t>Product</t>
        </is>
      </c>
      <c r="N5" s="45" t="inlineStr">
        <is>
          <t>ข้อ 25 Pharma Plus เล่มม่วง (เฉลยข้อ จ)</t>
        </is>
      </c>
      <c r="O5" s="46" t="inlineStr">
        <is>
          <t>Mock</t>
        </is>
      </c>
      <c r="P5" s="46" t="inlineStr">
        <is>
          <t>Pharma Plus เล่มม่วง</t>
        </is>
      </c>
    </row>
    <row r="6" ht="13.2" customHeight="1" s="37">
      <c r="A6" s="46" t="n">
        <v>4</v>
      </c>
      <c r="B6" s="45" t="inlineStr">
        <is>
          <t>หากต้องการพัฒนาสูตรตำรับยาคุมกำเนิดปัญหาใดที่มีความสำคัญที่สุดและต้องแก้ไข</t>
        </is>
      </c>
      <c r="C6" s="46" t="n"/>
      <c r="D6" s="45" t="inlineStr">
        <is>
          <t>ความหนาของเม็ดยาต้องเท่ากัน</t>
        </is>
      </c>
      <c r="E6" s="45" t="inlineStr">
        <is>
          <t>ความแข็งของเม็ดยา เนื่องจากต้องพกติดตัว</t>
        </is>
      </c>
      <c r="F6" s="45" t="inlineStr">
        <is>
          <t>ความสม่ำเสมอของตัวยาสำคัญ</t>
        </is>
      </c>
      <c r="G6" s="45" t="inlineStr">
        <is>
          <t>ความกร่อน</t>
        </is>
      </c>
      <c r="H6" s="45" t="inlineStr">
        <is>
          <t>การละลายของยา</t>
        </is>
      </c>
      <c r="I6" s="46" t="n">
        <v>3</v>
      </c>
      <c r="J6" s="45"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46" t="n"/>
      <c r="L6" s="45" t="inlineStr">
        <is>
          <t>Tablet Manufacturing</t>
        </is>
      </c>
      <c r="M6" s="46" t="inlineStr">
        <is>
          <t>Product</t>
        </is>
      </c>
      <c r="N6" s="45" t="inlineStr">
        <is>
          <t>ข้อ 26 Pharma Plus เล่มม่วง (เฉลยข้อ ค)</t>
        </is>
      </c>
      <c r="O6" s="46" t="inlineStr">
        <is>
          <t>Mock</t>
        </is>
      </c>
      <c r="P6" s="46" t="inlineStr">
        <is>
          <t>Pharma Plus เล่มม่วง</t>
        </is>
      </c>
    </row>
    <row r="7" ht="13.2" customHeight="1" s="37">
      <c r="A7" s="46" t="n">
        <v>5</v>
      </c>
      <c r="B7" s="45" t="inlineStr">
        <is>
          <t>สาเหตุความไม่คงตัวดังข้อ 71 คือ</t>
        </is>
      </c>
      <c r="C7" s="46" t="n"/>
      <c r="D7" s="45" t="inlineStr">
        <is>
          <t>อนุภาคมีขนาดใหญ่เกินไป</t>
        </is>
      </c>
      <c r="E7" s="45" t="inlineStr">
        <is>
          <t>วัตภาคน้ำมันมีปริมาณมากเกินไป</t>
        </is>
      </c>
      <c r="F7" s="45" t="inlineStr">
        <is>
          <t>ความหนืดของวัตภาคภายนอกสูงเกินไป</t>
        </is>
      </c>
      <c r="G7" s="45" t="inlineStr">
        <is>
          <t>ไม่มีสารก่ออิมัลชัน (emulsifier) ในตำรับ</t>
        </is>
      </c>
      <c r="H7" s="45" t="inlineStr">
        <is>
          <t>ความหนาแน่นของวัตภาคในและนอกมีค่าใกล้เคียงกัน</t>
        </is>
      </c>
      <c r="I7" s="46" t="n">
        <v>4</v>
      </c>
      <c r="J7" s="45"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46" t="n"/>
      <c r="L7" s="45" t="inlineStr">
        <is>
          <t>Tablet Manufacturing</t>
        </is>
      </c>
      <c r="M7" s="46" t="inlineStr">
        <is>
          <t>Product</t>
        </is>
      </c>
      <c r="N7" s="45" t="inlineStr">
        <is>
          <t>ข้อ 72 Pharma Plus เล่มม่วง (เฉลยข้อ ง)</t>
        </is>
      </c>
      <c r="O7" s="46" t="inlineStr">
        <is>
          <t>Mock</t>
        </is>
      </c>
      <c r="P7" s="46" t="inlineStr">
        <is>
          <t>Pharma Plus เล่มม่วง</t>
        </is>
      </c>
    </row>
    <row r="8" ht="13.2" customHeight="1" s="37">
      <c r="A8" s="46" t="n">
        <v>6</v>
      </c>
      <c r="B8" s="45" t="inlineStr">
        <is>
          <t>สัดส่วนที่เหมาะสมของสารก่ออิมัลชันที่ใช้สำหรับตำรับข้อ 71 เพื่อให้เกิดเป็น o/w</t>
        </is>
      </c>
      <c r="C8" s="46" t="n"/>
      <c r="D8" s="45" t="inlineStr">
        <is>
          <t>Tween 80 : Span 80 = 8.43 : 2.87</t>
        </is>
      </c>
      <c r="E8" s="45" t="inlineStr">
        <is>
          <t>Tween 80 : Span 80 = 2.87 : 8.43</t>
        </is>
      </c>
      <c r="F8" s="45" t="inlineStr">
        <is>
          <t>Tween 80 : Span 80 = 15.0 : 3.7</t>
        </is>
      </c>
      <c r="G8" s="45" t="inlineStr">
        <is>
          <t>Tween 80 : Span 80 = 3.7 : 15.0</t>
        </is>
      </c>
      <c r="H8" s="45" t="inlineStr">
        <is>
          <t>Tween 80 : Span 80 = 1.5 : 2.5</t>
        </is>
      </c>
      <c r="I8" s="46" t="n">
        <v>1</v>
      </c>
      <c r="J8" s="45"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46" t="n"/>
      <c r="L8" s="45" t="inlineStr">
        <is>
          <t>Tablet Manufacturing</t>
        </is>
      </c>
      <c r="M8" s="46" t="inlineStr">
        <is>
          <t>Product</t>
        </is>
      </c>
      <c r="N8" s="45" t="inlineStr">
        <is>
          <t>ข้อ 74 Pharma Plus เล่มม่วง (เฉลยข้อ )</t>
        </is>
      </c>
      <c r="O8" s="46" t="inlineStr">
        <is>
          <t>Mock</t>
        </is>
      </c>
      <c r="P8" s="46" t="inlineStr">
        <is>
          <t>Pharma Plus เล่มม่วง</t>
        </is>
      </c>
    </row>
    <row r="9" ht="13.2" customHeight="1" s="37">
      <c r="A9" s="46" t="n">
        <v>7</v>
      </c>
      <c r="B9" s="45" t="inlineStr">
        <is>
          <t>เพราะเหตุใดอิมัลชันที่เตรียมได้ตามสูตรข้างต้นเป็นอิมัลชันชนิด o/w</t>
        </is>
      </c>
      <c r="C9" s="46" t="n"/>
      <c r="D9" s="45" t="inlineStr">
        <is>
          <t>มีปริมาตรวัตภาคบ้า(น้ำ)สูงกว่าวัตภาคน้ำมัน และระบบสารก่ออิมัลชัน (emulsifier system) มีค่า HLB ที่สูง</t>
        </is>
      </c>
      <c r="E9" s="45" t="inlineStr">
        <is>
          <t>มีปริมาตรวัตภาคบ้า(น้ำ)สูงกว่าวัตภาคน้ำมัน และระบบสารก่ออิมัลชัน (emulsifier system) มีค่า HLB ที่ต่ำ</t>
        </is>
      </c>
      <c r="F9" s="45" t="inlineStr">
        <is>
          <t>มีปริมาตรวัตภาคน้ำมันสูงกว่าวัตภาคบ้า(น้ำ) และระบบสารก่ออิมัลชัน (emulsifier system) มีค่า HLB ที่สูง</t>
        </is>
      </c>
      <c r="G9" s="45" t="inlineStr">
        <is>
          <t>มีปริมาตรวัตภาคน้ำมันสูงกว่าวัตภาคบ้า(น้ำ) และระบบสารก่ออิมัลชัน (emulsifier system) มีค่า HLB ที่ต่ำ</t>
        </is>
      </c>
      <c r="H9" s="45" t="inlineStr">
        <is>
          <t>มีปริมาตรวัตภาคน้ำมันและวัตภาคน้ำเท่าๆกัน และระบบสารก่ออิมัลชัน (emulsifier system) มีค่า HLB ที่สูง</t>
        </is>
      </c>
      <c r="I9" s="46" t="n">
        <v>1</v>
      </c>
      <c r="J9" s="45"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46" t="n"/>
      <c r="L9" s="45" t="inlineStr">
        <is>
          <t>Tablet Manufacturing</t>
        </is>
      </c>
      <c r="M9" s="46" t="inlineStr">
        <is>
          <t>Product</t>
        </is>
      </c>
      <c r="N9" s="45" t="inlineStr">
        <is>
          <t>ข้อ 75 Pharma Plus เล่มม่วง (เฉลยข้อ ก)</t>
        </is>
      </c>
      <c r="O9" s="46" t="inlineStr">
        <is>
          <t>Mock</t>
        </is>
      </c>
      <c r="P9" s="46" t="inlineStr">
        <is>
          <t>Pharma Plus เล่มม่วง</t>
        </is>
      </c>
    </row>
    <row r="10" ht="13.2" customHeight="1" s="37">
      <c r="A10" s="46" t="n">
        <v>8</v>
      </c>
      <c r="B10" s="45" t="inlineStr">
        <is>
          <t>ในการผลิตยาเม็ด gemfibrozil พบว่าเมื่อตอกแล้วยาเม็ดติดสาก แก้ไขโดยการเติมสารใด</t>
        </is>
      </c>
      <c r="C10" s="46" t="n"/>
      <c r="D10" s="45" t="inlineStr">
        <is>
          <t>Lactose</t>
        </is>
      </c>
      <c r="E10" s="45" t="inlineStr">
        <is>
          <t>Calcium carbonate</t>
        </is>
      </c>
      <c r="F10" s="45" t="inlineStr">
        <is>
          <t>HPMC</t>
        </is>
      </c>
      <c r="G10" s="45" t="inlineStr">
        <is>
          <t>Magnesium stearate</t>
        </is>
      </c>
      <c r="H10" s="45" t="inlineStr">
        <is>
          <t>Alcohol</t>
        </is>
      </c>
      <c r="I10" s="46" t="n">
        <v>4</v>
      </c>
      <c r="J10" s="45"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46" t="n"/>
      <c r="L10" s="45" t="inlineStr">
        <is>
          <t>Tablet Defects</t>
        </is>
      </c>
      <c r="M10" s="46" t="inlineStr">
        <is>
          <t>Product</t>
        </is>
      </c>
      <c r="N10" s="45" t="inlineStr">
        <is>
          <t>ข้อ 76 Pharma Plus เล่มม่วง (เฉลยข้อ ง)</t>
        </is>
      </c>
      <c r="O10" s="46" t="inlineStr">
        <is>
          <t>Mock</t>
        </is>
      </c>
      <c r="P10" s="46" t="inlineStr">
        <is>
          <t>Pharma Plus เล่มม่วง</t>
        </is>
      </c>
    </row>
    <row r="11" ht="13.2" customHeight="1" s="37">
      <c r="A11" s="46" t="n">
        <v>9</v>
      </c>
      <c r="B11" s="45" t="inlineStr">
        <is>
          <t>หากต้องการเพิ่มความสามารถในการแตกตัวของยาเม็ด colchicine ควรใช้สารใด</t>
        </is>
      </c>
      <c r="C11" s="46" t="n"/>
      <c r="D11" s="45" t="inlineStr">
        <is>
          <t>Lactose</t>
        </is>
      </c>
      <c r="E11" s="45" t="inlineStr">
        <is>
          <t>Starch paste</t>
        </is>
      </c>
      <c r="F11" s="45" t="inlineStr">
        <is>
          <t>Microcrystalline cellulose</t>
        </is>
      </c>
      <c r="G11" s="45" t="inlineStr">
        <is>
          <t>Magnesium stearate</t>
        </is>
      </c>
      <c r="H11" s="45" t="inlineStr">
        <is>
          <t>Dicalcium phosphate</t>
        </is>
      </c>
      <c r="I11" s="46" t="n">
        <v>3</v>
      </c>
      <c r="J11" s="45"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46" t="n"/>
      <c r="L11" s="45" t="inlineStr">
        <is>
          <t>Tablet Manufacturing</t>
        </is>
      </c>
      <c r="M11" s="46" t="inlineStr">
        <is>
          <t>Product</t>
        </is>
      </c>
      <c r="N11" s="45" t="inlineStr">
        <is>
          <t>ข้อ 77 Pharma Plus เล่มม่วง (เฉลยข้อ ค)</t>
        </is>
      </c>
      <c r="O11" s="46" t="inlineStr">
        <is>
          <t>Mock</t>
        </is>
      </c>
      <c r="P11" s="46" t="inlineStr">
        <is>
          <t>Pharma Plus เล่มม่วง</t>
        </is>
      </c>
    </row>
    <row r="12" ht="13.2" customHeight="1" s="37">
      <c r="A12" s="46" t="n">
        <v>10</v>
      </c>
      <c r="B12" s="45" t="inlineStr">
        <is>
          <t>ในการควบคุมคุณภาพของยาเม็ด colchicine tablet 0.6 mg ตามข้อกำหนดใน USP สิ่งที่ไม่ต้องทำคือ</t>
        </is>
      </c>
      <c r="C12" s="46" t="n"/>
      <c r="D12" s="45" t="inlineStr">
        <is>
          <t>Friability test</t>
        </is>
      </c>
      <c r="E12" s="45" t="inlineStr">
        <is>
          <t>Content uniformity</t>
        </is>
      </c>
      <c r="F12" s="45" t="inlineStr">
        <is>
          <t>Weight variation</t>
        </is>
      </c>
      <c r="G12" s="45" t="inlineStr">
        <is>
          <t>Dissolution test</t>
        </is>
      </c>
      <c r="H12" s="45" t="inlineStr">
        <is>
          <t>Disintegration test</t>
        </is>
      </c>
      <c r="I12" s="46" t="n">
        <v>1</v>
      </c>
      <c r="J12"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46" t="n"/>
      <c r="L12" s="45" t="inlineStr">
        <is>
          <t>Tablet Manufacturing</t>
        </is>
      </c>
      <c r="M12" s="46" t="inlineStr">
        <is>
          <t>Product</t>
        </is>
      </c>
      <c r="N12" s="45" t="inlineStr">
        <is>
          <t>ข้อ 78 Pharma Plus เล่มม่วง (เฉลยข้อ ก)</t>
        </is>
      </c>
      <c r="O12" s="46" t="inlineStr">
        <is>
          <t>Mock</t>
        </is>
      </c>
      <c r="P12" s="46" t="inlineStr">
        <is>
          <t>Pharma Plus เล่มม่วง</t>
        </is>
      </c>
    </row>
    <row r="13" ht="13.2" customHeight="1" s="37">
      <c r="A13" s="46" t="n">
        <v>11</v>
      </c>
      <c r="B13" s="45" t="inlineStr">
        <is>
          <t>ถ้าต้องการเตรียมยา Intra-arthricular corticosteroids (ampule) ต้องผ่านการควบคุมคุณภาพต่อไปนี้ ยกเว้นข้อใด</t>
        </is>
      </c>
      <c r="C13" s="46" t="n"/>
      <c r="D13" s="45" t="inlineStr">
        <is>
          <t>Sterility test</t>
        </is>
      </c>
      <c r="E13" s="45" t="inlineStr">
        <is>
          <t>Clarity test</t>
        </is>
      </c>
      <c r="F13" s="45" t="inlineStr">
        <is>
          <t>Pyrogen test</t>
        </is>
      </c>
      <c r="G13" s="45" t="inlineStr">
        <is>
          <t>Compatibility test</t>
        </is>
      </c>
      <c r="H13" s="45" t="inlineStr">
        <is>
          <t>Leaker test</t>
        </is>
      </c>
      <c r="I13" s="46" t="n">
        <v>4</v>
      </c>
      <c r="J13" s="45"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46" t="n"/>
      <c r="L13" s="45" t="inlineStr">
        <is>
          <t>Tablet Manufacturing</t>
        </is>
      </c>
      <c r="M13" s="46" t="inlineStr">
        <is>
          <t>Product</t>
        </is>
      </c>
      <c r="N13" s="45" t="inlineStr">
        <is>
          <t>ข้อ 79 Pharma Plus เล่มม่วง (เฉลยข้อ ง)</t>
        </is>
      </c>
      <c r="O13" s="46" t="inlineStr">
        <is>
          <t>Mock</t>
        </is>
      </c>
      <c r="P13" s="46" t="inlineStr">
        <is>
          <t>Pharma Plus เล่มม่วง</t>
        </is>
      </c>
    </row>
    <row r="14" ht="13.2" customHeight="1" s="37">
      <c r="A14" s="46" t="n">
        <v>12</v>
      </c>
      <c r="B14" s="45"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46" t="n"/>
      <c r="D14" s="45" t="inlineStr">
        <is>
          <t>0.8 g</t>
        </is>
      </c>
      <c r="E14" s="45" t="inlineStr">
        <is>
          <t>1.2 g</t>
        </is>
      </c>
      <c r="F14" s="45" t="inlineStr">
        <is>
          <t>1.5 g</t>
        </is>
      </c>
      <c r="G14" s="45" t="inlineStr">
        <is>
          <t>2.2 g</t>
        </is>
      </c>
      <c r="H14" s="45" t="inlineStr">
        <is>
          <t>3.0 g</t>
        </is>
      </c>
      <c r="I14" s="46" t="n">
        <v>4</v>
      </c>
      <c r="J14" s="45"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46" t="n"/>
      <c r="L14" s="45" t="inlineStr">
        <is>
          <t>Tablet Manufacturing</t>
        </is>
      </c>
      <c r="M14" s="46" t="inlineStr">
        <is>
          <t>Product</t>
        </is>
      </c>
      <c r="N14" s="45" t="inlineStr">
        <is>
          <t>ข้อ 80 Pharma Plus เล่มม่วง (เฉลยข้อ ง)</t>
        </is>
      </c>
      <c r="O14" s="46" t="inlineStr">
        <is>
          <t>Mock</t>
        </is>
      </c>
      <c r="P14" s="46" t="inlineStr">
        <is>
          <t>Pharma Plus เล่มม่วง</t>
        </is>
      </c>
    </row>
    <row r="15" ht="13.2" customHeight="1" s="37">
      <c r="A15" s="46" t="n">
        <v>13</v>
      </c>
      <c r="B15" s="45" t="inlineStr">
        <is>
          <t>ผู้ป่วยควรเก็บ insulin ที่ภาวะใด</t>
        </is>
      </c>
      <c r="C15" s="46" t="n"/>
      <c r="D15" s="45" t="inlineStr">
        <is>
          <t>Cold</t>
        </is>
      </c>
      <c r="E15" s="45" t="inlineStr">
        <is>
          <t>Refrigerator</t>
        </is>
      </c>
      <c r="F15" s="45" t="inlineStr">
        <is>
          <t>Cool</t>
        </is>
      </c>
      <c r="G15" s="45" t="inlineStr">
        <is>
          <t>Room temperature</t>
        </is>
      </c>
      <c r="H15" s="45" t="inlineStr">
        <is>
          <t>Warm</t>
        </is>
      </c>
      <c r="I15" s="46" t="n">
        <v>2</v>
      </c>
      <c r="J15" s="45"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46" t="n"/>
      <c r="L15" s="45" t="inlineStr">
        <is>
          <t>Tablet Manufacturing</t>
        </is>
      </c>
      <c r="M15" s="46" t="inlineStr">
        <is>
          <t>Product</t>
        </is>
      </c>
      <c r="N15" s="45" t="inlineStr">
        <is>
          <t>ข้อ 81 Pharma Plus เล่มม่วง (เฉลยข้อ ข)</t>
        </is>
      </c>
      <c r="O15" s="46" t="inlineStr">
        <is>
          <t>Mock</t>
        </is>
      </c>
      <c r="P15" s="46" t="inlineStr">
        <is>
          <t>Pharma Plus เล่มม่วง</t>
        </is>
      </c>
    </row>
    <row r="16" ht="13.2" customHeight="1" s="37">
      <c r="A16" s="46" t="n">
        <v>14</v>
      </c>
      <c r="B16" s="45" t="inlineStr">
        <is>
          <t>ท่านคิดว่า metformin tablet ไม่จำเป็นต้องทำ finished product quality control ข้อใด</t>
        </is>
      </c>
      <c r="C16" s="46" t="n"/>
      <c r="D16" s="45" t="inlineStr">
        <is>
          <t>Friability test</t>
        </is>
      </c>
      <c r="E16" s="45" t="inlineStr">
        <is>
          <t>Disintegration test</t>
        </is>
      </c>
      <c r="F16" s="45" t="inlineStr">
        <is>
          <t>Dissolution test</t>
        </is>
      </c>
      <c r="G16" s="45" t="inlineStr">
        <is>
          <t>Freeze-thaw cycle</t>
        </is>
      </c>
      <c r="H16" s="45" t="inlineStr">
        <is>
          <t>Weight variation</t>
        </is>
      </c>
      <c r="I16" s="46" t="n">
        <v>1</v>
      </c>
      <c r="J16"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46" t="n"/>
      <c r="L16" s="45" t="inlineStr">
        <is>
          <t>Tablet Manufacturing</t>
        </is>
      </c>
      <c r="M16" s="46" t="inlineStr">
        <is>
          <t>Product</t>
        </is>
      </c>
      <c r="N16" s="45" t="inlineStr">
        <is>
          <t>ข้อ 82 Pharma Plus เล่มม่วง (เฉลยข้อ ก)</t>
        </is>
      </c>
      <c r="O16" s="46" t="inlineStr">
        <is>
          <t>Mock</t>
        </is>
      </c>
      <c r="P16" s="46" t="inlineStr">
        <is>
          <t>Pharma Plus เล่มม่วง</t>
        </is>
      </c>
    </row>
    <row r="17" ht="13.2" customHeight="1" s="37">
      <c r="A17" s="46" t="n">
        <v>15</v>
      </c>
      <c r="B17" s="45" t="inlineStr">
        <is>
          <t>ข้อใดไม่ใช่ข้อดีของการทำ film coated tablet ที่เหนือกว่า sugar coated tablet</t>
        </is>
      </c>
      <c r="C17" s="46" t="n"/>
      <c r="D17" s="45" t="inlineStr">
        <is>
          <t>น้ำหนักของเม็ดยาเพิ่มมากขึ้น มากกว่า sugar coated tablet เนื่องจาก material ที่ใช้เป็นสารสังเคราะห์ที่มีน้ำหนักโมเลกุลสูง</t>
        </is>
      </c>
      <c r="E17" s="45" t="inlineStr">
        <is>
          <t>พื้นผิวเม็ดยามีความเรียบและ สีสม่ำเสมอกว่า sugar coated tablet</t>
        </is>
      </c>
      <c r="F17" s="45" t="inlineStr">
        <is>
          <t>กระบวนการทำ film coated tablet รวดเร็วกว่า sugar coated tablet</t>
        </is>
      </c>
      <c r="G17" s="45" t="inlineStr">
        <is>
          <t>กระบวนการทำ film coated tablet ไม่เกิดปัญหา dead spot</t>
        </is>
      </c>
      <c r="H17" s="45" t="inlineStr">
        <is>
          <t>film coated tabletไม่มีการทำ polishing ด้วย wax จึงไม่เกิดปัญหาที่เรียกว่า marbled เหมือน sugar coated tablet</t>
        </is>
      </c>
      <c r="I17" s="46" t="n">
        <v>1</v>
      </c>
      <c r="J17" s="45"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46" t="n"/>
      <c r="L17" s="45" t="inlineStr">
        <is>
          <t>Tablet Coating</t>
        </is>
      </c>
      <c r="M17" s="46" t="inlineStr">
        <is>
          <t>Product</t>
        </is>
      </c>
      <c r="N17" s="45" t="inlineStr">
        <is>
          <t>ข้อ 83 Pharma Plus เล่มม่วง (เฉลยข้อ ก)</t>
        </is>
      </c>
      <c r="O17" s="46" t="inlineStr">
        <is>
          <t>Mock</t>
        </is>
      </c>
      <c r="P17" s="46" t="inlineStr">
        <is>
          <t>Pharma Plus เล่มม่วง</t>
        </is>
      </c>
    </row>
    <row r="18" ht="13.2" customHeight="1" s="37">
      <c r="A18" s="46" t="n">
        <v>16</v>
      </c>
      <c r="B18" s="45" t="inlineStr">
        <is>
          <t>Antacid เป็นยาเตรียมประเภทใด</t>
        </is>
      </c>
      <c r="C18" s="46" t="n"/>
      <c r="D18" s="45" t="inlineStr">
        <is>
          <t>Gel</t>
        </is>
      </c>
      <c r="E18" s="45" t="inlineStr">
        <is>
          <t>Emulsion</t>
        </is>
      </c>
      <c r="F18" s="45" t="inlineStr">
        <is>
          <t>Suspension</t>
        </is>
      </c>
      <c r="G18" s="45" t="inlineStr">
        <is>
          <t>Solution</t>
        </is>
      </c>
      <c r="H18" s="45" t="inlineStr">
        <is>
          <t>Elixir</t>
        </is>
      </c>
      <c r="I18" s="46" t="n">
        <v>3</v>
      </c>
      <c r="J18" s="45"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46" t="n"/>
      <c r="L18" s="45" t="inlineStr">
        <is>
          <t>Tablet Manufacturing</t>
        </is>
      </c>
      <c r="M18" s="46" t="inlineStr">
        <is>
          <t>Product</t>
        </is>
      </c>
      <c r="N18" s="45" t="inlineStr">
        <is>
          <t>ข้อ 96 Pharma Plus เล่มม่วง (เฉลยข้อ ค)</t>
        </is>
      </c>
      <c r="O18" s="46" t="inlineStr">
        <is>
          <t>Mock</t>
        </is>
      </c>
      <c r="P18" s="46" t="inlineStr">
        <is>
          <t>Pharma Plus เล่มม่วง</t>
        </is>
      </c>
    </row>
    <row r="19" ht="13.2" customHeight="1" s="37">
      <c r="A19" s="46" t="n">
        <v>17</v>
      </c>
      <c r="B19" s="45"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46" t="n"/>
      <c r="D19" s="45" t="inlineStr">
        <is>
          <t>Hard Gelatin Capsule filling</t>
        </is>
      </c>
      <c r="E19" s="45" t="inlineStr">
        <is>
          <t>Soft Gelatin Capsule encapsulation</t>
        </is>
      </c>
      <c r="F19" s="45" t="inlineStr">
        <is>
          <t>1 และ 3</t>
        </is>
      </c>
      <c r="G19" s="45" t="inlineStr">
        <is>
          <t>2 และ 3</t>
        </is>
      </c>
      <c r="H19" s="45" t="inlineStr">
        <is>
          <t>ไม่มีข้อใดถูก</t>
        </is>
      </c>
      <c r="I19" s="46" t="n">
        <v>3</v>
      </c>
      <c r="J19" s="45"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46" t="n"/>
      <c r="L19" s="45" t="inlineStr">
        <is>
          <t>Tablet Manufacturing</t>
        </is>
      </c>
      <c r="M19" s="46" t="inlineStr">
        <is>
          <t>Product</t>
        </is>
      </c>
      <c r="N19" s="45" t="inlineStr">
        <is>
          <t>ข้อ 97 Pharma Plus เล่มม่วง (เฉลยข้อ ค)</t>
        </is>
      </c>
      <c r="O19" s="46" t="inlineStr">
        <is>
          <t>Mock</t>
        </is>
      </c>
      <c r="P19" s="46" t="inlineStr">
        <is>
          <t>Pharma Plus เล่มม่วง</t>
        </is>
      </c>
    </row>
    <row r="20" ht="13.2" customHeight="1" s="37">
      <c r="A20" s="46" t="n">
        <v>18</v>
      </c>
      <c r="B20" s="45" t="inlineStr">
        <is>
          <t>ในการตอก ciprofloxacin tablet พบว่าผงยาไหลไม่ดี เภสัชกรฝ่าย R&amp;D อย่างท่านควรพัฒนาสูตรตำรับอย่างไรจึงจะเหมาะสม</t>
        </is>
      </c>
      <c r="C20" s="46" t="n"/>
      <c r="D20" s="45" t="inlineStr">
        <is>
          <t>เปลี่ยนสูตรตำรับเป็นยาน้ำ</t>
        </is>
      </c>
      <c r="E20" s="45" t="inlineStr">
        <is>
          <t>ทำ wet granulation</t>
        </is>
      </c>
      <c r="F20" s="45" t="inlineStr">
        <is>
          <t>นำไปผ่าน sieve เพื่อคัดขนาดอนุภาค</t>
        </is>
      </c>
      <c r="G20" s="45" t="inlineStr">
        <is>
          <t>เพิ่มแรงตอก</t>
        </is>
      </c>
      <c r="H20" s="45" t="inlineStr">
        <is>
          <t>เพิ่ม diluent</t>
        </is>
      </c>
      <c r="I20" s="46" t="n">
        <v>2</v>
      </c>
      <c r="J20" s="45"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46" t="n"/>
      <c r="L20" s="45" t="inlineStr">
        <is>
          <t>Powders &amp; Granules</t>
        </is>
      </c>
      <c r="M20" s="46" t="inlineStr">
        <is>
          <t>Product</t>
        </is>
      </c>
      <c r="N20" s="45" t="inlineStr">
        <is>
          <t>ข้อ 99 Pharma Plus เล่มม่วง (เฉลยข้อ ข)</t>
        </is>
      </c>
      <c r="O20" s="46" t="inlineStr">
        <is>
          <t>Mock</t>
        </is>
      </c>
      <c r="P20" s="46" t="inlineStr">
        <is>
          <t>Pharma Plus เล่มม่วง</t>
        </is>
      </c>
    </row>
    <row r="21" ht="13.2" customHeight="1" s="37">
      <c r="A21" s="46" t="n">
        <v>19</v>
      </c>
      <c r="B21" s="45" t="inlineStr">
        <is>
          <t>เภสัชกรผู้หนึ่งทำการสุ่ม atenolol tablets ระหว่างการผลิตพบว่ายาเม็ดเกิดการแยกฝา เรียกปรากฏการณ์นี้ว่า</t>
        </is>
      </c>
      <c r="C21" s="46" t="n"/>
      <c r="D21" s="45" t="inlineStr">
        <is>
          <t>Breaking</t>
        </is>
      </c>
      <c r="E21" s="45" t="inlineStr">
        <is>
          <t>Cracking</t>
        </is>
      </c>
      <c r="F21" s="45" t="inlineStr">
        <is>
          <t>Capping</t>
        </is>
      </c>
      <c r="G21" s="45" t="inlineStr">
        <is>
          <t>Segregation</t>
        </is>
      </c>
      <c r="H21" s="45" t="inlineStr">
        <is>
          <t>Sticking</t>
        </is>
      </c>
      <c r="I21" s="46" t="n">
        <v>3</v>
      </c>
      <c r="J21" s="45"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46" t="n"/>
      <c r="L21" s="45" t="inlineStr">
        <is>
          <t>Tablet Defects</t>
        </is>
      </c>
      <c r="M21" s="46" t="inlineStr">
        <is>
          <t>Product</t>
        </is>
      </c>
      <c r="N21" s="45" t="inlineStr">
        <is>
          <t>ข้อ 100 Pharma Plus เล่มม่วง (เฉลยข้อ ค)</t>
        </is>
      </c>
      <c r="O21" s="46" t="inlineStr">
        <is>
          <t>Mock</t>
        </is>
      </c>
      <c r="P21" s="46" t="inlineStr">
        <is>
          <t>Pharma Plus เล่มม่วง</t>
        </is>
      </c>
    </row>
    <row r="22" ht="13.2" customHeight="1" s="37">
      <c r="A22" s="46" t="n">
        <v>20</v>
      </c>
      <c r="B22" s="45" t="inlineStr">
        <is>
          <t>จะแก้ไขปรากฏการณ์ข้อ 100 ได้อย่างไร</t>
        </is>
      </c>
      <c r="C22" s="46" t="n"/>
      <c r="D22" s="45" t="inlineStr">
        <is>
          <t>เติม anti-adherent</t>
        </is>
      </c>
      <c r="E22" s="45" t="inlineStr">
        <is>
          <t>เติม binder</t>
        </is>
      </c>
      <c r="F22" s="45" t="inlineStr">
        <is>
          <t>ลดขนาดอนุภาคให้ใกล้เคียงกัน</t>
        </is>
      </c>
      <c r="G22" s="45" t="inlineStr">
        <is>
          <t>ปรับความเร็วในการตอกให้ลดลง</t>
        </is>
      </c>
      <c r="H22" s="45" t="inlineStr">
        <is>
          <t>ข. และ ง. ถูก</t>
        </is>
      </c>
      <c r="I22" s="46" t="n">
        <v>5</v>
      </c>
      <c r="J22" s="45"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46" t="n"/>
      <c r="L22" s="45" t="inlineStr">
        <is>
          <t>Tablet Manufacturing</t>
        </is>
      </c>
      <c r="M22" s="46" t="inlineStr">
        <is>
          <t>Product</t>
        </is>
      </c>
      <c r="N22" s="45" t="inlineStr">
        <is>
          <t>ข้อ 101 Pharma Plus เล่มม่วง (เฉลยข้อ จ)</t>
        </is>
      </c>
      <c r="O22" s="46" t="inlineStr">
        <is>
          <t>Mock</t>
        </is>
      </c>
      <c r="P22" s="46" t="inlineStr">
        <is>
          <t>Pharma Plus เล่มม่วง</t>
        </is>
      </c>
    </row>
    <row r="23" ht="13.2" customHeight="1" s="37">
      <c r="A23" s="46" t="n">
        <v>21</v>
      </c>
      <c r="B23" s="45" t="inlineStr">
        <is>
          <t>ORS Formulation
Sodium chloride: 2.6 g/L
Glucose anhydrous: 13.5 g/L
Potassium chloride: 1.5 g/L
Trisodium citrate dihydrate: 2.9 g/L
จากสูตร ORS ที่กำหนดให้ จงคำนวณหา mOsmol ของ NaCl (MW NaCl = 58.5)</t>
        </is>
      </c>
      <c r="C23" s="46" t="n"/>
      <c r="D23" s="45" t="n">
        <v>44.44</v>
      </c>
      <c r="E23" s="45" t="n">
        <v>75.88</v>
      </c>
      <c r="F23" s="45" t="n">
        <v>80.58</v>
      </c>
      <c r="G23" s="45" t="n">
        <v>85</v>
      </c>
      <c r="H23" s="45" t="n">
        <v>88.89</v>
      </c>
      <c r="I23" s="46" t="n">
        <v>5</v>
      </c>
      <c r="J23" s="45"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46" t="n"/>
      <c r="L23" s="45" t="inlineStr">
        <is>
          <t>Tablet Manufacturing</t>
        </is>
      </c>
      <c r="M23" s="46" t="inlineStr">
        <is>
          <t>Product</t>
        </is>
      </c>
      <c r="N23" s="45" t="inlineStr">
        <is>
          <t>ข้อ 105 Pharma Plus เล่มม่วง (เฉลยข้อ จ)</t>
        </is>
      </c>
      <c r="O23" s="46" t="inlineStr">
        <is>
          <t>Mock</t>
        </is>
      </c>
      <c r="P23" s="46" t="inlineStr">
        <is>
          <t>Pharma Plus เล่มม่วง</t>
        </is>
      </c>
    </row>
    <row r="24" ht="13.2" customHeight="1" s="37">
      <c r="A24" s="46" t="n">
        <v>22</v>
      </c>
      <c r="B24" s="45"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46" t="n"/>
      <c r="D24" s="45" t="inlineStr">
        <is>
          <t>155 g</t>
        </is>
      </c>
      <c r="E24" s="45" t="inlineStr">
        <is>
          <t>175 g</t>
        </is>
      </c>
      <c r="F24" s="45" t="inlineStr">
        <is>
          <t>180 g</t>
        </is>
      </c>
      <c r="G24" s="45" t="inlineStr">
        <is>
          <t>197 g</t>
        </is>
      </c>
      <c r="H24" s="45" t="inlineStr">
        <is>
          <t>200 g</t>
        </is>
      </c>
      <c r="I24" s="46" t="n">
        <v>3</v>
      </c>
      <c r="J24" s="45"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46" t="n"/>
      <c r="L24" s="45" t="inlineStr">
        <is>
          <t>Tablet Manufacturing</t>
        </is>
      </c>
      <c r="M24" s="46" t="inlineStr">
        <is>
          <t>Product</t>
        </is>
      </c>
      <c r="N24" s="45" t="inlineStr">
        <is>
          <t>ข้อ 107 Pharma Plus เล่มม่วง (เฉลยข้อ ค)</t>
        </is>
      </c>
      <c r="O24" s="46" t="inlineStr">
        <is>
          <t>Mock</t>
        </is>
      </c>
      <c r="P24" s="46" t="inlineStr">
        <is>
          <t>Pharma Plus เล่มม่วง</t>
        </is>
      </c>
    </row>
    <row r="25" ht="13.2" customHeight="1" s="37">
      <c r="A25" s="46" t="n">
        <v>23</v>
      </c>
      <c r="B25" s="45" t="inlineStr">
        <is>
          <t>ในการเตรียม D-5-S จำนวน 100 ขวด (ขวดละ 1000 mL) จะต้องใช้ NaCl หนักเท่าใด</t>
        </is>
      </c>
      <c r="C25" s="46" t="n"/>
      <c r="D25" s="45" t="inlineStr">
        <is>
          <t>45 กรัม</t>
        </is>
      </c>
      <c r="E25" s="45" t="inlineStr">
        <is>
          <t>450 กรัม</t>
        </is>
      </c>
      <c r="F25" s="45" t="inlineStr">
        <is>
          <t>90 กรัม</t>
        </is>
      </c>
      <c r="G25" s="45" t="inlineStr">
        <is>
          <t>900 กรัม</t>
        </is>
      </c>
      <c r="H25" s="45" t="inlineStr">
        <is>
          <t>ไม่มีคำตอบใดถูก</t>
        </is>
      </c>
      <c r="I25" s="46" t="n">
        <v>4</v>
      </c>
      <c r="J25" s="45"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46" t="n"/>
      <c r="L25" s="45" t="inlineStr">
        <is>
          <t>Tablet Manufacturing</t>
        </is>
      </c>
      <c r="M25" s="46" t="inlineStr">
        <is>
          <t>Product</t>
        </is>
      </c>
      <c r="N25" s="45" t="inlineStr">
        <is>
          <t>ข้อ 108 Pharma Plus เล่มม่วง (เฉลยข้อ ง)</t>
        </is>
      </c>
      <c r="O25" s="46" t="inlineStr">
        <is>
          <t>Mock</t>
        </is>
      </c>
      <c r="P25" s="46" t="inlineStr">
        <is>
          <t>Pharma Plus เล่มม่วง</t>
        </is>
      </c>
    </row>
    <row r="26" ht="13.2" customHeight="1" s="37">
      <c r="A26" s="46" t="n">
        <v>24</v>
      </c>
      <c r="B26" s="45" t="inlineStr">
        <is>
          <t>หลังจากบรรจุเสร็จ จะนำขวดน้ำเกลือดังกล่าวไปฆ่าเชื้อโดยผ่านเครื่องมือใด ที่อุณหภูมิในข้อใด จึงจะเหมาะสม</t>
        </is>
      </c>
      <c r="C26" s="46" t="n"/>
      <c r="D26" s="45" t="inlineStr">
        <is>
          <t>Hot air oven 160 องศาเซลเซียส นาน 3 ชั่วโมง</t>
        </is>
      </c>
      <c r="E26" s="45" t="inlineStr">
        <is>
          <t>Hot air oven 121 องศาเซลเซียส นาน 20-30 นาที</t>
        </is>
      </c>
      <c r="F26" s="45" t="inlineStr">
        <is>
          <t>Autoclave 121 องศาเซลเซียส นาน 20-30 นาที</t>
        </is>
      </c>
      <c r="G26" s="45" t="inlineStr">
        <is>
          <t>Autoclave 160 องศาเซลเซียส นาน 3 ชั่วโมง</t>
        </is>
      </c>
      <c r="H26" s="45" t="inlineStr">
        <is>
          <t>Autoclave 100 องศาเซลเซียส นาน 30 นาที</t>
        </is>
      </c>
      <c r="I26" s="46" t="n">
        <v>3</v>
      </c>
      <c r="J26" s="45"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46" t="n"/>
      <c r="L26" s="45" t="inlineStr">
        <is>
          <t>Tablet Manufacturing</t>
        </is>
      </c>
      <c r="M26" s="46" t="inlineStr">
        <is>
          <t>Product</t>
        </is>
      </c>
      <c r="N26" s="45" t="inlineStr">
        <is>
          <t>ข้อ 109 Pharma Plus เล่มม่วง (เฉลยข้อ ค)</t>
        </is>
      </c>
      <c r="O26" s="46" t="inlineStr">
        <is>
          <t>Mock</t>
        </is>
      </c>
      <c r="P26" s="46" t="inlineStr">
        <is>
          <t>Pharma Plus เล่มม่วง</t>
        </is>
      </c>
    </row>
    <row r="27" ht="13.2" customHeight="1" s="37">
      <c r="A27" s="46" t="n">
        <v>25</v>
      </c>
      <c r="B27" s="45" t="inlineStr">
        <is>
          <t>ยา ISDN เหมาะกับอาการขณะกำเริบ คือ dosage form ใด</t>
        </is>
      </c>
      <c r="C27" s="46" t="n"/>
      <c r="D27" s="45" t="inlineStr">
        <is>
          <t>Extent release</t>
        </is>
      </c>
      <c r="E27" s="45" t="inlineStr">
        <is>
          <t>Ointment</t>
        </is>
      </c>
      <c r="F27" s="45" t="inlineStr">
        <is>
          <t>Solution</t>
        </is>
      </c>
      <c r="G27" s="45" t="inlineStr">
        <is>
          <t>Sublingual tablet</t>
        </is>
      </c>
      <c r="H27" s="45" t="inlineStr">
        <is>
          <t>Transdermal</t>
        </is>
      </c>
      <c r="I27" s="46" t="n">
        <v>4</v>
      </c>
      <c r="J27" s="45"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46" t="n"/>
      <c r="L27" s="45" t="inlineStr">
        <is>
          <t>Tablet Manufacturing</t>
        </is>
      </c>
      <c r="M27" s="46" t="inlineStr">
        <is>
          <t>Product</t>
        </is>
      </c>
      <c r="N27" s="45" t="inlineStr">
        <is>
          <t>ข้อ 122 Pharma Plus เล่มม่วง (เฉลยข้อ ง)</t>
        </is>
      </c>
      <c r="O27" s="46" t="inlineStr">
        <is>
          <t>Mock</t>
        </is>
      </c>
      <c r="P27" s="46" t="inlineStr">
        <is>
          <t>Pharma Plus เล่มม่วง</t>
        </is>
      </c>
    </row>
    <row r="28" ht="13.2" customHeight="1" s="37">
      <c r="A28" s="46" t="n">
        <v>26</v>
      </c>
      <c r="B28" s="45" t="inlineStr">
        <is>
          <t>ยาที่ผู้ป่วยได้รับก่อนมารพ. คือ nifedipine SR เป็นการปลดยารูปแบบใด</t>
        </is>
      </c>
      <c r="C28" s="46" t="n"/>
      <c r="D28" s="45" t="inlineStr">
        <is>
          <t>ปลดปล่อยยาทันทีหลังรับประทานอาหาร</t>
        </is>
      </c>
      <c r="E28" s="45" t="inlineStr">
        <is>
          <t>ปลดปล่อยยาอย่างเร็ว</t>
        </is>
      </c>
      <c r="F28" s="45" t="inlineStr">
        <is>
          <t>ปลดปล่อยยาในปริมาณที่แน่นอน</t>
        </is>
      </c>
      <c r="G28" s="45" t="inlineStr">
        <is>
          <t>ค่อย ๆ ปล่อยยาออกมาอย่าง ช้า ๆ</t>
        </is>
      </c>
      <c r="H28" s="45" t="inlineStr">
        <is>
          <t>ค่อย ๆปลดปล่อยยาออกมาในปริมาณน้อย</t>
        </is>
      </c>
      <c r="I28" s="46" t="n">
        <v>4</v>
      </c>
      <c r="J28" s="45"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46" t="n"/>
      <c r="L28" s="45" t="inlineStr">
        <is>
          <t>Tablet Manufacturing</t>
        </is>
      </c>
      <c r="M28" s="46" t="inlineStr">
        <is>
          <t>Product</t>
        </is>
      </c>
      <c r="N28" s="45" t="inlineStr">
        <is>
          <t>ข้อ 123 Pharma Plus เล่มม่วง (เฉลยข้อ ง)</t>
        </is>
      </c>
      <c r="O28" s="46" t="inlineStr">
        <is>
          <t>Mock</t>
        </is>
      </c>
      <c r="P28" s="46" t="inlineStr">
        <is>
          <t>Pharma Plus เล่มม่วง</t>
        </is>
      </c>
    </row>
    <row r="29" ht="13.2" customHeight="1" s="37">
      <c r="A29" s="46" t="n">
        <v>27</v>
      </c>
      <c r="B29" s="45" t="inlineStr">
        <is>
          <t>ข้อมูลข้อมีความจำเป็นน้อยที่สุดในการนำพริกมาบรรจุในแคปซูลเพื่อรับประทาน</t>
        </is>
      </c>
      <c r="C29" s="46" t="n"/>
      <c r="D29" s="45" t="inlineStr">
        <is>
          <t>Solubility</t>
        </is>
      </c>
      <c r="E29" s="45" t="inlineStr">
        <is>
          <t>Angle of repose</t>
        </is>
      </c>
      <c r="F29" s="45" t="inlineStr">
        <is>
          <t>Capsule's size and volume</t>
        </is>
      </c>
      <c r="G29" s="45" t="inlineStr">
        <is>
          <t>Tap density</t>
        </is>
      </c>
      <c r="H29" s="45" t="inlineStr">
        <is>
          <t>Therapeutic dose</t>
        </is>
      </c>
      <c r="I29" s="46" t="n">
        <v>1</v>
      </c>
      <c r="J29" s="45"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46" t="n"/>
      <c r="L29" s="45" t="inlineStr">
        <is>
          <t>Hard &amp; Soft Gelatin Capsules</t>
        </is>
      </c>
      <c r="M29" s="46" t="inlineStr">
        <is>
          <t>Product</t>
        </is>
      </c>
      <c r="N29" s="45" t="inlineStr">
        <is>
          <t>ข้อ 125 Pharma Plus เล่มม่วง (เฉลยข้อ ก)</t>
        </is>
      </c>
      <c r="O29" s="46" t="inlineStr">
        <is>
          <t>Mock</t>
        </is>
      </c>
      <c r="P29" s="46" t="inlineStr">
        <is>
          <t>Pharma Plus เล่มม่วง</t>
        </is>
      </c>
    </row>
    <row r="30" ht="13.2" customHeight="1" s="37">
      <c r="A30" s="46" t="n">
        <v>28</v>
      </c>
      <c r="B30" s="45"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46" t="n"/>
      <c r="D30" s="45" t="inlineStr">
        <is>
          <t>ใช้ 25% NaHCO3 6 mL และปรับปริมาตรให้ได้ 100 mL</t>
        </is>
      </c>
      <c r="E30" s="45" t="inlineStr">
        <is>
          <t>ใช้ 25% NaHCO3 6 mL และปรับปริมาตรให้ได้ 30 mL</t>
        </is>
      </c>
      <c r="F30" s="45" t="inlineStr">
        <is>
          <t>ใช้ 25% NaHCO3 20 mL และปรับปริมาตรให้ได้ 100 mL</t>
        </is>
      </c>
      <c r="G30" s="45" t="inlineStr">
        <is>
          <t>ใช้ 25% NaHCO3 20 mL และปรับปริมาตรให้ได้ 30 mL</t>
        </is>
      </c>
      <c r="H30" s="45" t="inlineStr">
        <is>
          <t>ใช้ 25% NaHCO3 10 mL และปรับปริมาตรให้ได้ 100 mL</t>
        </is>
      </c>
      <c r="I30" s="46" t="n">
        <v>2</v>
      </c>
      <c r="J30" s="45"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46" t="n"/>
      <c r="L30" s="45" t="inlineStr">
        <is>
          <t>Tablet Manufacturing</t>
        </is>
      </c>
      <c r="M30" s="46" t="inlineStr">
        <is>
          <t>Product</t>
        </is>
      </c>
      <c r="N30" s="45" t="inlineStr">
        <is>
          <t>ข้อ 126 Pharma Plus เล่มม่วง (เฉลยข้อ ข)</t>
        </is>
      </c>
      <c r="O30" s="46" t="inlineStr">
        <is>
          <t>Mock</t>
        </is>
      </c>
      <c r="P30" s="46" t="inlineStr">
        <is>
          <t>Pharma Plus เล่มม่วง</t>
        </is>
      </c>
    </row>
    <row r="31" ht="13.2" customHeight="1" s="37">
      <c r="A31" s="46" t="n">
        <v>29</v>
      </c>
      <c r="B31" s="45" t="inlineStr">
        <is>
          <t>เมื่อเตรียมตำรับยาข้างต้นในข้อ 126 ส่วนประกอบใดไม่จำเป็นในการเตรียมยาใช้ในช่องหู</t>
        </is>
      </c>
      <c r="C31" s="46" t="n"/>
      <c r="D31" s="45" t="inlineStr">
        <is>
          <t>Antioxidant</t>
        </is>
      </c>
      <c r="E31" s="45" t="inlineStr">
        <is>
          <t>Buffering agent</t>
        </is>
      </c>
      <c r="F31" s="45" t="inlineStr">
        <is>
          <t>Structure vehicle</t>
        </is>
      </c>
      <c r="G31" s="45" t="inlineStr">
        <is>
          <t>Preservative</t>
        </is>
      </c>
      <c r="H31" s="45" t="inlineStr">
        <is>
          <t>Viscosity agent</t>
        </is>
      </c>
      <c r="I31" s="46" t="n">
        <v>2</v>
      </c>
      <c r="J31" s="45"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46" t="n"/>
      <c r="L31" s="45" t="inlineStr">
        <is>
          <t>Tablet Manufacturing</t>
        </is>
      </c>
      <c r="M31" s="46" t="inlineStr">
        <is>
          <t>Product</t>
        </is>
      </c>
      <c r="N31" s="45" t="inlineStr">
        <is>
          <t>ข้อ 127 Pharma Plus เล่มม่วง (เฉลยข้อ ข)</t>
        </is>
      </c>
      <c r="O31" s="46" t="inlineStr">
        <is>
          <t>Mock</t>
        </is>
      </c>
      <c r="P31" s="46" t="inlineStr">
        <is>
          <t>Pharma Plus เล่มม่วง</t>
        </is>
      </c>
    </row>
    <row r="32" ht="13.2" customHeight="1" s="37">
      <c r="A32" s="46" t="n">
        <v>30</v>
      </c>
      <c r="B32" s="45"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46" t="n"/>
      <c r="D32" s="45" t="inlineStr">
        <is>
          <t>0.27 g</t>
        </is>
      </c>
      <c r="E32" s="45" t="inlineStr">
        <is>
          <t>0.18 g</t>
        </is>
      </c>
      <c r="F32" s="45" t="inlineStr">
        <is>
          <t>0.09 g</t>
        </is>
      </c>
      <c r="G32" s="45" t="inlineStr">
        <is>
          <t>0.04 g</t>
        </is>
      </c>
      <c r="H32" s="45" t="inlineStr">
        <is>
          <t>0.12 g</t>
        </is>
      </c>
      <c r="I32" s="46" t="n">
        <v>3</v>
      </c>
      <c r="J32" s="45"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46" t="n"/>
      <c r="L32" s="45" t="inlineStr">
        <is>
          <t>Tablet Manufacturing</t>
        </is>
      </c>
      <c r="M32" s="46" t="inlineStr">
        <is>
          <t>Product</t>
        </is>
      </c>
      <c r="N32" s="45" t="inlineStr">
        <is>
          <t>ข้อ 152 Pharma Plus เล่มม่วง (เฉลยข้อ ค)</t>
        </is>
      </c>
      <c r="O32" s="46" t="inlineStr">
        <is>
          <t>Mock</t>
        </is>
      </c>
      <c r="P32" s="46" t="inlineStr">
        <is>
          <t>Pharma Plus เล่มม่วง</t>
        </is>
      </c>
    </row>
    <row r="33" ht="13.2" customHeight="1" s="37">
      <c r="A33" s="46" t="n">
        <v>31</v>
      </c>
      <c r="B33" s="45" t="inlineStr">
        <is>
          <t>ข้อใดไม่เกี่ยวกับการควบคุมคุณภาพ ยาเม็ด norfloxacin</t>
        </is>
      </c>
      <c r="C33" s="46" t="n"/>
      <c r="D33" s="45" t="inlineStr">
        <is>
          <t>Content Uniformity</t>
        </is>
      </c>
      <c r="E33" s="45" t="inlineStr">
        <is>
          <t>Dissolution test</t>
        </is>
      </c>
      <c r="F33" s="45" t="inlineStr">
        <is>
          <t>Disintegration</t>
        </is>
      </c>
      <c r="G33" s="45" t="inlineStr">
        <is>
          <t>Weight Variation</t>
        </is>
      </c>
      <c r="H33" s="45" t="inlineStr">
        <is>
          <t>Limulus Amoebocyte Lysate test</t>
        </is>
      </c>
      <c r="I33" s="46" t="n">
        <v>5</v>
      </c>
      <c r="J33" s="45"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46" t="n"/>
      <c r="L33" s="45" t="inlineStr">
        <is>
          <t>Tablet Manufacturing</t>
        </is>
      </c>
      <c r="M33" s="46" t="inlineStr">
        <is>
          <t>Product</t>
        </is>
      </c>
      <c r="N33" s="45" t="inlineStr">
        <is>
          <t>ข้อ 153 Pharma Plus เล่มม่วง (เฉลยข้อ จ)</t>
        </is>
      </c>
      <c r="O33" s="46" t="inlineStr">
        <is>
          <t>Mock</t>
        </is>
      </c>
      <c r="P33" s="46" t="inlineStr">
        <is>
          <t>Pharma Plus เล่มม่วง</t>
        </is>
      </c>
    </row>
    <row r="34" ht="13.2" customHeight="1" s="37">
      <c r="A34" s="46" t="n">
        <v>32</v>
      </c>
      <c r="B34" s="45"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46" t="n"/>
      <c r="D34" s="45" t="inlineStr">
        <is>
          <t>Sodium alginate, bentonite, methylcellulose</t>
        </is>
      </c>
      <c r="E34" s="45" t="inlineStr">
        <is>
          <t>Tragacanth, carbomer, methylcellulose</t>
        </is>
      </c>
      <c r="F34" s="45" t="inlineStr">
        <is>
          <t>Carbomer, methylcellulose, hydroxypropyl cellulose</t>
        </is>
      </c>
      <c r="G34" s="45" t="inlineStr">
        <is>
          <t>Pectin, guar gum, carbomer</t>
        </is>
      </c>
      <c r="H34" s="45" t="inlineStr">
        <is>
          <t>Tragacanth, carboxymethylcellulose, carbomer</t>
        </is>
      </c>
      <c r="I34" s="46" t="n">
        <v>5</v>
      </c>
      <c r="J34" s="45"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46" t="n"/>
      <c r="L34" s="45" t="inlineStr">
        <is>
          <t>Tablet Manufacturing</t>
        </is>
      </c>
      <c r="M34" s="46" t="inlineStr">
        <is>
          <t>Product</t>
        </is>
      </c>
      <c r="N34" s="45" t="inlineStr">
        <is>
          <t>ข้อ 155 Pharma Plus เล่มม่วง (เฉลยข้อ จ)</t>
        </is>
      </c>
      <c r="O34" s="46" t="inlineStr">
        <is>
          <t>Mock</t>
        </is>
      </c>
      <c r="P34" s="46" t="inlineStr">
        <is>
          <t>Pharma Plus เล่มม่วง</t>
        </is>
      </c>
    </row>
    <row r="35" ht="13.2" customHeight="1" s="37">
      <c r="A35" s="46" t="n">
        <v>33</v>
      </c>
      <c r="B35" s="45" t="inlineStr">
        <is>
          <t>สาร polymer ตัวใดนิยมใช้ในการทำ film coat tablet</t>
        </is>
      </c>
      <c r="C35" s="46" t="n"/>
      <c r="D35" s="45" t="inlineStr">
        <is>
          <t>HPMC</t>
        </is>
      </c>
      <c r="E35" s="45" t="inlineStr">
        <is>
          <t>CMC</t>
        </is>
      </c>
      <c r="F35" s="45" t="inlineStr">
        <is>
          <t>Polymeric methacrylates</t>
        </is>
      </c>
      <c r="G35" s="45" t="inlineStr">
        <is>
          <t>Carbopol</t>
        </is>
      </c>
      <c r="H35" s="45" t="inlineStr">
        <is>
          <t>Veegum</t>
        </is>
      </c>
      <c r="I35" s="46" t="n">
        <v>1</v>
      </c>
      <c r="J35" s="45"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46" t="n"/>
      <c r="L35" s="45" t="inlineStr">
        <is>
          <t>Tablet Coating</t>
        </is>
      </c>
      <c r="M35" s="46" t="inlineStr">
        <is>
          <t>Product</t>
        </is>
      </c>
      <c r="N35" s="45" t="inlineStr">
        <is>
          <t>ข้อ 163 Pharma Plus เล่มม่วง (เฉลยข้อ ก)</t>
        </is>
      </c>
      <c r="O35" s="46" t="inlineStr">
        <is>
          <t>Mock</t>
        </is>
      </c>
      <c r="P35" s="46" t="inlineStr">
        <is>
          <t>Pharma Plus เล่มม่วง</t>
        </is>
      </c>
    </row>
    <row r="36" ht="13.2" customHeight="1" s="37">
      <c r="A36" s="46" t="n">
        <v>34</v>
      </c>
      <c r="B36" s="45" t="inlineStr">
        <is>
          <t>ข้อใดกล่าวผิดเกี่ยวกับยารูปแบบเม็ด</t>
        </is>
      </c>
      <c r="C36" s="46" t="n"/>
      <c r="D36" s="45" t="inlineStr">
        <is>
          <t>การเตรียมยา solution ทำได้โดยการใช้ตัวทำละลายร่วมที่เป็น organic solvent เพื่อช่วยละลาย</t>
        </is>
      </c>
      <c r="E36" s="45" t="inlineStr">
        <is>
          <t>ยารูปแบบ solution มักมีค่าความต้านทานการไหลและแรงตึงผิวภายในสารละลายใกล้เคียงกับน้ำ</t>
        </is>
      </c>
      <c r="F36" s="45" t="inlineStr">
        <is>
          <t>Suspension ใช้เป็นยาฉีดเข้าหลอดเลือดได้ ถ้าขนาดอนุภาคเล็กมากๆ</t>
        </is>
      </c>
      <c r="G36" s="45" t="inlineStr">
        <is>
          <t>Emulsion ใช้เป็นอาหารทางหลอดเลือดดำได้แต่ควรเป็นการเตรียมใหม่ๆ</t>
        </is>
      </c>
      <c r="H36" s="45" t="inlineStr">
        <is>
          <t>การลดความเจ็บปวดเมื่อฉีดทำได้โดยเติมสารบางชนิดเช่น buffer</t>
        </is>
      </c>
      <c r="I36" s="46" t="n">
        <v>1</v>
      </c>
      <c r="J36" s="45"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46" t="n"/>
      <c r="L36" s="45" t="inlineStr">
        <is>
          <t>Tablet Manufacturing</t>
        </is>
      </c>
      <c r="M36" s="46" t="inlineStr">
        <is>
          <t>Product</t>
        </is>
      </c>
      <c r="N36" s="45" t="inlineStr">
        <is>
          <t>ข้อ 164 Pharma Plus เล่มม่วง (เฉลยข้อ ไมมีคำตอบ)</t>
        </is>
      </c>
      <c r="O36" s="46" t="inlineStr">
        <is>
          <t>Mock</t>
        </is>
      </c>
      <c r="P36" s="46" t="inlineStr">
        <is>
          <t>Pharma Plus เล่มม่วง</t>
        </is>
      </c>
    </row>
    <row r="37" ht="13.2" customHeight="1" s="37">
      <c r="A37" s="46" t="n">
        <v>35</v>
      </c>
      <c r="B37" s="45" t="inlineStr">
        <is>
          <t>ข้อใดถูกต้องที่สุดเกี่ยวกับ tonicity ของยาฉีด</t>
        </is>
      </c>
      <c r="C37" s="46" t="n"/>
      <c r="D37" s="45" t="inlineStr">
        <is>
          <t>จัดเป็น colligative property</t>
        </is>
      </c>
      <c r="E37" s="45" t="inlineStr">
        <is>
          <t>สามารถปรับได้โดยเติมสารบางชนิด เช่น phosphate acetate ซึ่งนิยมมาก</t>
        </is>
      </c>
      <c r="F37" s="45" t="inlineStr">
        <is>
          <t>การฉีด hypertonic solution ก่อให้เกิด cell lysis ได้</t>
        </is>
      </c>
      <c r="G37" s="45" t="inlineStr">
        <is>
          <t>การฉีดยา isotonic ต่อระบบเลือด มักเป็น isotonic ต่อเนื้อเยื่ออื่นด้วย</t>
        </is>
      </c>
      <c r="H37" s="45" t="inlineStr">
        <is>
          <t>Normal saline เป็นทั้ง isotonic และ iso-osmotic</t>
        </is>
      </c>
      <c r="I37" s="46" t="n">
        <v>5</v>
      </c>
      <c r="J37" s="45"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46" t="n"/>
      <c r="L37" s="45" t="inlineStr">
        <is>
          <t>Tablet Manufacturing</t>
        </is>
      </c>
      <c r="M37" s="46" t="inlineStr">
        <is>
          <t>Product</t>
        </is>
      </c>
      <c r="N37" s="45" t="inlineStr">
        <is>
          <t>ข้อ 165 Pharma Plus เล่มม่วง (เฉลยข้อ จ)</t>
        </is>
      </c>
      <c r="O37" s="46" t="inlineStr">
        <is>
          <t>Mock</t>
        </is>
      </c>
      <c r="P37" s="46" t="inlineStr">
        <is>
          <t>Pharma Plus เล่มม่วง</t>
        </is>
      </c>
    </row>
    <row r="38" ht="13.2" customHeight="1" s="37">
      <c r="A38" s="46" t="n">
        <v>36</v>
      </c>
      <c r="B38" s="45"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46" t="n"/>
      <c r="D38" s="45" t="inlineStr">
        <is>
          <t>Spray dried lactose</t>
        </is>
      </c>
      <c r="E38" s="45" t="inlineStr">
        <is>
          <t>Microcrystalline cellulose</t>
        </is>
      </c>
      <c r="F38" s="45" t="inlineStr">
        <is>
          <t>Tapioca starch</t>
        </is>
      </c>
      <c r="G38" s="45" t="inlineStr">
        <is>
          <t>Dibasic calcium phosphate</t>
        </is>
      </c>
      <c r="H38" s="45" t="inlineStr">
        <is>
          <t>Mannitol</t>
        </is>
      </c>
      <c r="I38" s="46" t="n">
        <v>1</v>
      </c>
      <c r="J38" s="45"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Hard &amp; Soft Gelatin Capsules</t>
        </is>
      </c>
      <c r="M38" s="46" t="inlineStr">
        <is>
          <t>Product</t>
        </is>
      </c>
      <c r="N38" s="45" t="inlineStr">
        <is>
          <t>ข้อ 166 Pharma Plus เล่มม่วง (เฉลยข้อ ก)</t>
        </is>
      </c>
      <c r="O38" s="46" t="inlineStr">
        <is>
          <t>Mock</t>
        </is>
      </c>
      <c r="P38" s="46" t="inlineStr">
        <is>
          <t>Pharma Plus เล่มม่วง</t>
        </is>
      </c>
    </row>
    <row r="39" ht="13.2" customHeight="1" s="37">
      <c r="A39" s="46" t="n">
        <v>37</v>
      </c>
      <c r="B39" s="45"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46" t="n"/>
      <c r="D39" s="45" t="inlineStr">
        <is>
          <t>ผงยามีการกระจายขนาดอนุภาคในช่วงแคบ</t>
        </is>
      </c>
      <c r="E39" s="45" t="inlineStr">
        <is>
          <t>ผงยามีค่า angle of repose ต่ำ</t>
        </is>
      </c>
      <c r="F39" s="45" t="inlineStr">
        <is>
          <t>สารเจือจางมีความหนาแน่นใกล้เคียงตัวยาสำคัญ</t>
        </is>
      </c>
      <c r="G39" s="45" t="inlineStr">
        <is>
          <t>ปริมาณของตัวยาและสารช่วยรวมกัน ควรบรรจุขอบ body ของเปลือก capsule ได้เต็มหรือเกือบเต็ม</t>
        </is>
      </c>
      <c r="H39" s="45" t="inlineStr">
        <is>
          <t>สารช่วยการไหลที่ใช้มีคุณสมบัติเป็น true lubricant มากกว่า glidant</t>
        </is>
      </c>
      <c r="I39" s="46" t="n">
        <v>5</v>
      </c>
      <c r="J39" s="45"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Hard &amp; Soft Gelatin Capsules</t>
        </is>
      </c>
      <c r="M39" s="46" t="inlineStr">
        <is>
          <t>Product</t>
        </is>
      </c>
      <c r="N39" s="45" t="inlineStr">
        <is>
          <t>ข้อ 167 Pharma Plus เล่มม่วง (เฉลยข้อ จ)</t>
        </is>
      </c>
      <c r="O39" s="46" t="inlineStr">
        <is>
          <t>Mock</t>
        </is>
      </c>
      <c r="P39" s="46" t="inlineStr">
        <is>
          <t>Pharma Plus เล่มม่วง</t>
        </is>
      </c>
    </row>
    <row r="40" ht="13.2" customHeight="1" s="37">
      <c r="A40" s="46" t="n">
        <v>38</v>
      </c>
      <c r="B40" s="45"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46" t="n"/>
      <c r="D40" s="45" t="inlineStr">
        <is>
          <t>ผ่านการทดสอบใน S1 ทั้งหกเม็ด</t>
        </is>
      </c>
      <c r="E40" s="45" t="inlineStr">
        <is>
          <t>มี 3 เม็ดไม่ผ่านการทดสอบใน S1</t>
        </is>
      </c>
      <c r="F40" s="45" t="inlineStr">
        <is>
          <t>มี 1 เม็ดไม่ผ่านการทดสอบใน S1</t>
        </is>
      </c>
      <c r="G40" s="45" t="inlineStr">
        <is>
          <t>ต้องทำการทดสอบเพิ่มอีก 12 เม็ด</t>
        </is>
      </c>
      <c r="H40" s="45" t="inlineStr">
        <is>
          <t>มี 4 เม็ดไม่ผ่านการทดสอบ</t>
        </is>
      </c>
      <c r="I40" s="46" t="n">
        <v>1</v>
      </c>
      <c r="J40" s="45"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Tablet Manufacturing</t>
        </is>
      </c>
      <c r="M40" s="46" t="inlineStr">
        <is>
          <t>Product</t>
        </is>
      </c>
      <c r="N40" s="45" t="inlineStr">
        <is>
          <t>ข้อ 180 Pharma Plus เล่มม่วง (เฉลยข้อ )</t>
        </is>
      </c>
      <c r="O40" s="46" t="inlineStr">
        <is>
          <t>Mock</t>
        </is>
      </c>
      <c r="P40" s="46" t="inlineStr">
        <is>
          <t>Pharma Plus เล่มม่วง</t>
        </is>
      </c>
    </row>
    <row r="41" ht="13.2" customHeight="1" s="37">
      <c r="A41" s="46" t="n">
        <v>39</v>
      </c>
      <c r="B41" s="45" t="inlineStr">
        <is>
          <t>ยาของบริษัทใดมีความสามารถในการละลายน้ำที่ดีกว่ากัน</t>
        </is>
      </c>
      <c r="C41" s="46" t="n"/>
      <c r="D41" s="45" t="inlineStr">
        <is>
          <t>ยาของบริษัท A ละลายน้ำได้ดีกว่า บริษัท B เนื่องจากมี lactose ทำให้ละลายน้ำได้ดีกว่า</t>
        </is>
      </c>
      <c r="E41" s="45" t="inlineStr">
        <is>
          <t>ยาของบริษัท A ละลายน้ำได้ดีกว่า บริษัท B เนื่องจากมีปริมาณ magnesium stearate มากกว่า</t>
        </is>
      </c>
      <c r="F41" s="45" t="inlineStr">
        <is>
          <t>ยาของบริษัท B ละลายน้ำได้ดีกว่า บริษัท A เนื่องจากมี microcrystalline cellulose ช่วยในการละลาย</t>
        </is>
      </c>
      <c r="G41" s="45" t="inlineStr">
        <is>
          <t>ยาของบริษัท B ละลายน้ำได้ดีกว่า บริษัท A เนื่องจากมี sodium lauryl sulfate เป็น wetting agent</t>
        </is>
      </c>
      <c r="H41" s="45" t="inlineStr">
        <is>
          <t>ยาของบริษัท A และ B ละลายน้ำได้เท่ากันเนื่องจากยา allopurinol มีคุณสมบัติละลายน้ำได้น้อยอยู่แล้ว</t>
        </is>
      </c>
      <c r="I41" s="46" t="n">
        <v>1</v>
      </c>
      <c r="J41" s="45"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Tablet Manufacturing</t>
        </is>
      </c>
      <c r="M41" s="46" t="inlineStr">
        <is>
          <t>Product</t>
        </is>
      </c>
      <c r="N41" s="45" t="inlineStr">
        <is>
          <t>ข้อ 181 Pharma Plus เล่มม่วง (เฉลยข้อ )</t>
        </is>
      </c>
      <c r="O41" s="46" t="inlineStr">
        <is>
          <t>Mock</t>
        </is>
      </c>
      <c r="P41" s="46" t="inlineStr">
        <is>
          <t>Pharma Plus เล่มม่วง</t>
        </is>
      </c>
    </row>
    <row r="42" ht="13.2" customHeight="1" s="37">
      <c r="A42" s="46" t="n">
        <v>40</v>
      </c>
      <c r="B42" s="45" t="inlineStr">
        <is>
          <t>ยาเม็ดคุมกำเนิด ไม่ต้องทำการทดสอบตัวข้อใด (ตามมาตรฐานของ USP)</t>
        </is>
      </c>
      <c r="C42" s="46" t="n"/>
      <c r="D42" s="45" t="inlineStr">
        <is>
          <t>Dissolution</t>
        </is>
      </c>
      <c r="E42" s="45" t="inlineStr">
        <is>
          <t>Hardness</t>
        </is>
      </c>
      <c r="F42" s="45" t="inlineStr">
        <is>
          <t>Disintegration</t>
        </is>
      </c>
      <c r="G42" s="45" t="inlineStr">
        <is>
          <t>Content of Uniformity</t>
        </is>
      </c>
      <c r="H42" s="45" t="inlineStr">
        <is>
          <t>Percent labeled amount</t>
        </is>
      </c>
      <c r="I42" s="46" t="n">
        <v>2</v>
      </c>
      <c r="J42" s="45"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Tablet Manufacturing</t>
        </is>
      </c>
      <c r="M42" s="46" t="inlineStr">
        <is>
          <t>Product</t>
        </is>
      </c>
      <c r="N42" s="45" t="inlineStr">
        <is>
          <t>ข้อ 182 Pharma Plus เล่มม่วง (เฉลยข้อ ข)</t>
        </is>
      </c>
      <c r="O42" s="46" t="inlineStr">
        <is>
          <t>Mock</t>
        </is>
      </c>
      <c r="P42" s="46" t="inlineStr">
        <is>
          <t>Pharma Plus เล่มม่วง</t>
        </is>
      </c>
    </row>
    <row r="43" ht="13.2" customHeight="1" s="37">
      <c r="A43" s="46" t="n">
        <v>41</v>
      </c>
      <c r="B43" s="45" t="inlineStr">
        <is>
          <t>ข้อใดผิดเกี่ยวกับการเตรียมยาเม็ดด้วยวิธีตอกอัดโดยตรง</t>
        </is>
      </c>
      <c r="C43" s="46" t="n"/>
      <c r="D43" s="45" t="inlineStr">
        <is>
          <t>เป็นวิธีที่สะดวกรวดเร็ว</t>
        </is>
      </c>
      <c r="E43" s="45" t="inlineStr">
        <is>
          <t>ไม่ใช้น้ำและความร้อนในการตอก</t>
        </is>
      </c>
      <c r="F43" s="45" t="inlineStr">
        <is>
          <t>ยาเม็ดที่ได้มีการกระจายของสีที่สม่ำเสมอกว่าการทำแกรนูลเปียก</t>
        </is>
      </c>
      <c r="G43" s="45" t="inlineStr">
        <is>
          <t>ยาที่ตอกควรมีคุณสมบัติในการไหลและยึดเกาะกันได้ดี</t>
        </is>
      </c>
      <c r="H43" s="45" t="inlineStr">
        <is>
          <t>สารช่วยควรไหลได้ดีและตอกอัดได้</t>
        </is>
      </c>
      <c r="I43" s="46" t="n">
        <v>3</v>
      </c>
      <c r="J43" s="45"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Tablet Manufacturing</t>
        </is>
      </c>
      <c r="M43" s="46" t="inlineStr">
        <is>
          <t>Product</t>
        </is>
      </c>
      <c r="N43" s="45" t="inlineStr">
        <is>
          <t>ข้อ 183 Pharma Plus เล่มม่วง (เฉลยข้อ ค)</t>
        </is>
      </c>
      <c r="O43" s="46" t="inlineStr">
        <is>
          <t>Mock</t>
        </is>
      </c>
      <c r="P43" s="46" t="inlineStr">
        <is>
          <t>Pharma Plus เล่มม่วง</t>
        </is>
      </c>
    </row>
    <row r="44" ht="13.2" customHeight="1" s="37">
      <c r="A44" s="46" t="n">
        <v>42</v>
      </c>
      <c r="B44" s="45"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46" t="n"/>
      <c r="D44" s="45" t="inlineStr">
        <is>
          <t>Cosolvency</t>
        </is>
      </c>
      <c r="E44" s="45" t="inlineStr">
        <is>
          <t>Complexation</t>
        </is>
      </c>
      <c r="F44" s="45" t="inlineStr">
        <is>
          <t>Micelle</t>
        </is>
      </c>
      <c r="G44" s="45" t="inlineStr">
        <is>
          <t>Liposome</t>
        </is>
      </c>
      <c r="H44" s="45" t="inlineStr">
        <is>
          <t>Crystallization</t>
        </is>
      </c>
      <c r="I44" s="46" t="n">
        <v>1</v>
      </c>
      <c r="J44"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Tablet Manufacturing</t>
        </is>
      </c>
      <c r="M44" s="46" t="inlineStr">
        <is>
          <t>Product</t>
        </is>
      </c>
      <c r="N44" s="45" t="inlineStr">
        <is>
          <t>ข้อ 184 Pharma Plus เล่มม่วง (เฉลยข้อ ก)</t>
        </is>
      </c>
      <c r="O44" s="46" t="inlineStr">
        <is>
          <t>Mock</t>
        </is>
      </c>
      <c r="P44" s="46" t="inlineStr">
        <is>
          <t>Pharma Plus เล่มม่วง</t>
        </is>
      </c>
    </row>
    <row r="45" ht="13.2" customHeight="1" s="37">
      <c r="A45" s="46" t="n">
        <v>43</v>
      </c>
      <c r="B45" s="45"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46" t="n"/>
      <c r="D45" s="45" t="inlineStr">
        <is>
          <t>Cosolvency</t>
        </is>
      </c>
      <c r="E45" s="45" t="inlineStr">
        <is>
          <t>pH adjustment</t>
        </is>
      </c>
      <c r="F45" s="45" t="inlineStr">
        <is>
          <t>Complexation</t>
        </is>
      </c>
      <c r="G45" s="45" t="inlineStr">
        <is>
          <t>Prodrug formation</t>
        </is>
      </c>
      <c r="H45" s="45" t="inlineStr">
        <is>
          <t>Micelle solubilization</t>
        </is>
      </c>
      <c r="I45" s="46" t="n">
        <v>1</v>
      </c>
      <c r="J45"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Tablet Manufacturing</t>
        </is>
      </c>
      <c r="M45" s="46" t="inlineStr">
        <is>
          <t>Product</t>
        </is>
      </c>
      <c r="N45" s="45" t="inlineStr">
        <is>
          <t>ข้อ 185 Pharma Plus เล่มม่วง (เฉลยข้อ ก)</t>
        </is>
      </c>
      <c r="O45" s="46" t="inlineStr">
        <is>
          <t>Mock</t>
        </is>
      </c>
      <c r="P45" s="46" t="inlineStr">
        <is>
          <t>Pharma Plus เล่มม่วง</t>
        </is>
      </c>
    </row>
    <row r="46" ht="13.2" customHeight="1" s="37">
      <c r="A46" s="46" t="n">
        <v>44</v>
      </c>
      <c r="B46" s="45"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46" t="n"/>
      <c r="D46" s="45" t="inlineStr">
        <is>
          <t>Caking</t>
        </is>
      </c>
      <c r="E46" s="45" t="inlineStr">
        <is>
          <t>Cracking</t>
        </is>
      </c>
      <c r="F46" s="45" t="inlineStr">
        <is>
          <t>Bleeding</t>
        </is>
      </c>
      <c r="G46" s="45" t="inlineStr">
        <is>
          <t>Creaming</t>
        </is>
      </c>
      <c r="H46" s="45" t="inlineStr">
        <is>
          <t>Phase inversion</t>
        </is>
      </c>
      <c r="I46" s="46" t="n">
        <v>2</v>
      </c>
      <c r="J46" s="45"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Tablet Manufacturing</t>
        </is>
      </c>
      <c r="M46" s="46" t="inlineStr">
        <is>
          <t>Product</t>
        </is>
      </c>
      <c r="N46" s="45" t="inlineStr">
        <is>
          <t>ข้อ 186 Pharma Plus เล่มม่วง (เฉลยข้อ ข)</t>
        </is>
      </c>
      <c r="O46" s="46" t="inlineStr">
        <is>
          <t>Mock</t>
        </is>
      </c>
      <c r="P46" s="46" t="inlineStr">
        <is>
          <t>Pharma Plus เล่มม่วง</t>
        </is>
      </c>
    </row>
    <row r="47" ht="13.2" customHeight="1" s="37">
      <c r="A47" s="46" t="n">
        <v>45</v>
      </c>
      <c r="B47" s="45" t="inlineStr">
        <is>
          <t>มีสูตรตำรับโลชั่นพริก เกิดแยกตัว เขย่าไม่กลับคืนเกิดจากสาเหตุใดได้</t>
        </is>
      </c>
      <c r="C47" s="46" t="n"/>
      <c r="D47" s="45" t="inlineStr">
        <is>
          <t>เฟสน้ำมันมีมากไป</t>
        </is>
      </c>
      <c r="E47" s="45" t="inlineStr">
        <is>
          <t>สัดส่วนระหว่างวัดภาคน้ำและน้ำมันต่างกันมาก</t>
        </is>
      </c>
      <c r="F47" s="45" t="inlineStr">
        <is>
          <t>ไม่มี emulsifier</t>
        </is>
      </c>
      <c r="G47" s="45" t="inlineStr">
        <is>
          <t>Emulsifier ไม่เพียงพอ</t>
        </is>
      </c>
      <c r="H47" s="45" t="inlineStr">
        <is>
          <t>ความหนาแน่นเฟสน้ำกับน้ำมันมีความแตกต่างกันมาก</t>
        </is>
      </c>
      <c r="I47" s="46" t="n">
        <v>4</v>
      </c>
      <c r="J47" s="45"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Tablet Manufacturing</t>
        </is>
      </c>
      <c r="M47" s="46" t="inlineStr">
        <is>
          <t>Product</t>
        </is>
      </c>
      <c r="N47" s="45" t="inlineStr">
        <is>
          <t>ข้อ 187 Pharma Plus เล่มม่วง (เฉลยข้อ ง)</t>
        </is>
      </c>
      <c r="O47" s="46" t="inlineStr">
        <is>
          <t>Mock</t>
        </is>
      </c>
      <c r="P47" s="46" t="inlineStr">
        <is>
          <t>Pharma Plus เล่มม่วง</t>
        </is>
      </c>
    </row>
    <row r="48" ht="13.2" customHeight="1" s="37">
      <c r="A48" s="46" t="n">
        <v>46</v>
      </c>
      <c r="B48" s="45" t="inlineStr">
        <is>
          <t>ถ้าจะเตรียมยาเพื่อให้ไม่ผ่านกระบวนการ metabolite ที่ตับ เราควรจะเตรียมในรูปแบบใด</t>
        </is>
      </c>
      <c r="C48" s="46" t="n"/>
      <c r="D48" s="45" t="inlineStr">
        <is>
          <t>Film coated tablets</t>
        </is>
      </c>
      <c r="E48" s="45" t="inlineStr">
        <is>
          <t>Enteric coated tablets</t>
        </is>
      </c>
      <c r="F48" s="45" t="inlineStr">
        <is>
          <t>Osmotic pump tablets</t>
        </is>
      </c>
      <c r="G48" s="45" t="inlineStr">
        <is>
          <t>Matrix tablets</t>
        </is>
      </c>
      <c r="H48" s="45" t="inlineStr">
        <is>
          <t>Rectal suppositories</t>
        </is>
      </c>
      <c r="I48" s="46" t="n">
        <v>4</v>
      </c>
      <c r="J48" s="45"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Tablet Manufacturing</t>
        </is>
      </c>
      <c r="M48" s="46" t="inlineStr">
        <is>
          <t>Product</t>
        </is>
      </c>
      <c r="N48" s="45" t="inlineStr">
        <is>
          <t>ข้อ 188 Pharma Plus เล่มม่วง (เฉลยข้อ ง)</t>
        </is>
      </c>
      <c r="O48" s="46" t="inlineStr">
        <is>
          <t>Mock</t>
        </is>
      </c>
      <c r="P48" s="46" t="inlineStr">
        <is>
          <t>Pharma Plus เล่มม่วง</t>
        </is>
      </c>
    </row>
    <row r="49" ht="13.2" customHeight="1" s="37">
      <c r="A49" s="46" t="n">
        <v>47</v>
      </c>
      <c r="B49" s="45" t="inlineStr">
        <is>
          <t>ระบบควบคุมการปลดปล่อยยาแบบใดสามารถหักแบ่งครึ่งเม็ดได้</t>
        </is>
      </c>
      <c r="C49" s="46" t="n"/>
      <c r="D49" s="45" t="inlineStr">
        <is>
          <t>Enteric coated</t>
        </is>
      </c>
      <c r="E49" s="45" t="inlineStr">
        <is>
          <t>Reservoir</t>
        </is>
      </c>
      <c r="F49" s="45" t="inlineStr">
        <is>
          <t>Osmotic control</t>
        </is>
      </c>
      <c r="G49" s="45" t="inlineStr">
        <is>
          <t>Matrix control</t>
        </is>
      </c>
      <c r="H49" s="45" t="inlineStr">
        <is>
          <t>Film diffuse control</t>
        </is>
      </c>
      <c r="I49" s="46" t="n">
        <v>5</v>
      </c>
      <c r="J49" s="45"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Tablet Manufacturing</t>
        </is>
      </c>
      <c r="M49" s="46" t="inlineStr">
        <is>
          <t>Product</t>
        </is>
      </c>
      <c r="N49" s="45" t="inlineStr">
        <is>
          <t>ข้อ 189 Pharma Plus เล่มม่วง (เฉลยข้อ จ)</t>
        </is>
      </c>
      <c r="O49" s="46" t="inlineStr">
        <is>
          <t>Mock</t>
        </is>
      </c>
      <c r="P49" s="46" t="inlineStr">
        <is>
          <t>Pharma Plus เล่มม่วง</t>
        </is>
      </c>
    </row>
    <row r="50" ht="13.2" customHeight="1" s="37">
      <c r="A50" s="46" t="n">
        <v>48</v>
      </c>
      <c r="B50" s="45"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46" t="n"/>
      <c r="D50" s="45" t="inlineStr">
        <is>
          <t>Titanium dioxide เป็น binder</t>
        </is>
      </c>
      <c r="E50" s="45" t="inlineStr">
        <is>
          <t>Microcrystalline cellulose เป็น filler</t>
        </is>
      </c>
      <c r="F50" s="45" t="inlineStr">
        <is>
          <t>Sodium starch glycolate เป็น superdisintegrant</t>
        </is>
      </c>
      <c r="G50" s="45" t="inlineStr">
        <is>
          <t>Magnesium stearate เป็น glidant</t>
        </is>
      </c>
      <c r="H50" s="45" t="inlineStr">
        <is>
          <t>Corn starch เป็น disintegrant</t>
        </is>
      </c>
      <c r="I50" s="46" t="n">
        <v>5</v>
      </c>
      <c r="J50" s="45"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Powders &amp; Granules</t>
        </is>
      </c>
      <c r="M50" s="46" t="inlineStr">
        <is>
          <t>Product</t>
        </is>
      </c>
      <c r="N50" s="45" t="inlineStr">
        <is>
          <t>ข้อ 190 Pharma Plus เล่มม่วง (เฉลยข้อ จ)</t>
        </is>
      </c>
      <c r="O50" s="46" t="inlineStr">
        <is>
          <t>Mock</t>
        </is>
      </c>
      <c r="P50" s="46" t="inlineStr">
        <is>
          <t>Pharma Plus เล่มม่วง</t>
        </is>
      </c>
    </row>
    <row r="51" ht="13.2" customHeight="1" s="37">
      <c r="A51" s="46" t="n">
        <v>49</v>
      </c>
      <c r="B51" s="45" t="inlineStr">
        <is>
          <t>ยาทาสิว Benzoyl peroxide gel 5% มีส่วนประกอบดังนี้ Carbomer 940, Hydroxypropylmethylcellulose, Tween 20, Ethanol, Glycerin, Triethanolamine, Triclosan, Purified water
ข้อใดต่อไปนี้ถูกต้อง</t>
        </is>
      </c>
      <c r="C51" s="46" t="n"/>
      <c r="D51" s="45" t="inlineStr">
        <is>
          <t>มีสารก่อเจล 2 ชนิด</t>
        </is>
      </c>
      <c r="E51" s="45" t="inlineStr">
        <is>
          <t>Carbopol ละลายในน้ำเดือด แล้วเติมน้ำเย็นละลายทันที</t>
        </is>
      </c>
      <c r="F51" s="45" t="inlineStr">
        <is>
          <t>Triclosan ช่วยให้เจลแข็งตัวจากการปรับ pH</t>
        </is>
      </c>
      <c r="G51" s="45" t="inlineStr">
        <is>
          <t>Triethanolamine เป็น preservative ของตำรับ</t>
        </is>
      </c>
      <c r="H51" s="45" t="inlineStr">
        <is>
          <t>Carbopol ละลายได้ดีใน alcohol</t>
        </is>
      </c>
      <c r="I51" s="46" t="n">
        <v>4</v>
      </c>
      <c r="J51" s="45"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Tablet Manufacturing</t>
        </is>
      </c>
      <c r="M51" s="46" t="inlineStr">
        <is>
          <t>Product</t>
        </is>
      </c>
      <c r="N51" s="45" t="inlineStr">
        <is>
          <t>ข้อ 191 Pharma Plus เล่มม่วง (เฉลยข้อ ง)</t>
        </is>
      </c>
      <c r="O51" s="46" t="inlineStr">
        <is>
          <t>Mock</t>
        </is>
      </c>
      <c r="P51" s="46" t="inlineStr">
        <is>
          <t>Pharma Plus เล่มม่วง</t>
        </is>
      </c>
    </row>
    <row r="52" ht="13.2" customHeight="1" s="37">
      <c r="A52" s="46" t="n">
        <v>50</v>
      </c>
      <c r="B52" s="45" t="inlineStr">
        <is>
          <t>โจทย์ให้สูตรตำรับของ tetracycline capsule มา ได้แก่ lactose, magnesium stearate ... (โจทย์ไม่ครบ) ตำรับ tetracycline capsule
ข้อใดถูกต้อง</t>
        </is>
      </c>
      <c r="C52" s="46" t="n"/>
      <c r="D52" s="45" t="inlineStr">
        <is>
          <t>เหมาะจะเตรียมเป็น soft gelatin capsule</t>
        </is>
      </c>
      <c r="E52" s="45" t="inlineStr">
        <is>
          <t>Capsule เบอร์ 000 เล็กสุด เบอร์ 5 ใหญ่สุด</t>
        </is>
      </c>
      <c r="F52" s="45" t="inlineStr">
        <is>
          <t>Lactose เพิ่มความหวาน</t>
        </is>
      </c>
      <c r="G52" s="45" t="inlineStr">
        <is>
          <t>Magnesium stearate เพิ่มการแตกตัว</t>
        </is>
      </c>
      <c r="H52" s="45" t="inlineStr">
        <is>
          <t>Silicon dioxide เพิ่มการไหล</t>
        </is>
      </c>
      <c r="I52" s="46" t="n">
        <v>1</v>
      </c>
      <c r="J52" s="45"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Hard &amp; Soft Gelatin Capsules</t>
        </is>
      </c>
      <c r="M52" s="46" t="inlineStr">
        <is>
          <t>Product</t>
        </is>
      </c>
      <c r="N52" s="45" t="inlineStr">
        <is>
          <t>ข้อ 192 Pharma Plus เล่มม่วง (เฉลยข้อ ก)</t>
        </is>
      </c>
      <c r="O52" s="46" t="inlineStr">
        <is>
          <t>Mock</t>
        </is>
      </c>
      <c r="P52" s="46" t="inlineStr">
        <is>
          <t>Pharma Plus เล่มม่วง</t>
        </is>
      </c>
    </row>
    <row r="53" ht="13.2" customHeight="1" s="37">
      <c r="A53" s="46" t="n">
        <v>51</v>
      </c>
      <c r="B53" s="45"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46" t="n"/>
      <c r="D53" s="45" t="inlineStr">
        <is>
          <t>Hydroxypropyl methyl cellulose</t>
        </is>
      </c>
      <c r="E53" s="45" t="inlineStr">
        <is>
          <t>Magnesium stearate</t>
        </is>
      </c>
      <c r="F53" s="45" t="inlineStr">
        <is>
          <t>Microcrystalline cellulose</t>
        </is>
      </c>
      <c r="G53" s="45" t="inlineStr">
        <is>
          <t>Colloidal silica</t>
        </is>
      </c>
      <c r="H53" s="45" t="inlineStr">
        <is>
          <t>Pre-gelatinized starch</t>
        </is>
      </c>
      <c r="I53" s="46" t="n">
        <v>5</v>
      </c>
      <c r="J53" s="45"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Tablet Manufacturing</t>
        </is>
      </c>
      <c r="M53" s="46" t="inlineStr">
        <is>
          <t>Product</t>
        </is>
      </c>
      <c r="N53" s="45" t="inlineStr">
        <is>
          <t>ข้อ 193 Pharma Plus เล่มม่วง (เฉลยข้อ จ)</t>
        </is>
      </c>
      <c r="O53" s="46" t="inlineStr">
        <is>
          <t>Mock</t>
        </is>
      </c>
      <c r="P53" s="46" t="inlineStr">
        <is>
          <t>Pharma Plus เล่มม่วง</t>
        </is>
      </c>
    </row>
    <row r="54" ht="13.2" customHeight="1" s="37">
      <c r="A54" s="46" t="n">
        <v>52</v>
      </c>
      <c r="B54" s="45" t="inlineStr">
        <is>
          <t>ในการพิสูจน์ Bioequivalence ระหว่างยา 2 ตัว จะต้องคำนึงถึง parameter ใดบ้าง
ข้อใดต่อไปนี้ถูกต้อง</t>
        </is>
      </c>
      <c r="C54" s="46" t="n"/>
      <c r="D54" s="45" t="inlineStr">
        <is>
          <t>AUC0-inf และ Tmax</t>
        </is>
      </c>
      <c r="E54" s="45" t="inlineStr">
        <is>
          <t>AUC0-inf และ Cmax</t>
        </is>
      </c>
      <c r="F54" s="45" t="inlineStr">
        <is>
          <t>AUC0-inf และ Elimination half life</t>
        </is>
      </c>
      <c r="G54" s="45" t="inlineStr">
        <is>
          <t>Cmax และ Elimination half life</t>
        </is>
      </c>
      <c r="H54" s="45" t="inlineStr">
        <is>
          <t>Tmax และ Elimination half life</t>
        </is>
      </c>
      <c r="I54" s="46" t="n">
        <v>5</v>
      </c>
      <c r="J54" s="45"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Tablet Manufacturing</t>
        </is>
      </c>
      <c r="M54" s="46" t="inlineStr">
        <is>
          <t>Product</t>
        </is>
      </c>
      <c r="N54" s="45" t="inlineStr">
        <is>
          <t>ข้อ 194 Pharma Plus เล่มม่วง (เฉลยข้อ จ)</t>
        </is>
      </c>
      <c r="O54" s="46" t="inlineStr">
        <is>
          <t>Mock</t>
        </is>
      </c>
      <c r="P54" s="46" t="inlineStr">
        <is>
          <t>Pharma Plus เล่มม่วง</t>
        </is>
      </c>
    </row>
    <row r="55" ht="13.2" customHeight="1" s="37">
      <c r="A55" s="46" t="n">
        <v>53</v>
      </c>
      <c r="B55" s="45"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46" t="n"/>
      <c r="D55" s="45" t="inlineStr">
        <is>
          <t>Direct compression</t>
        </is>
      </c>
      <c r="E55" s="45" t="inlineStr">
        <is>
          <t>Extrusion and spheronization</t>
        </is>
      </c>
      <c r="F55" s="45" t="inlineStr">
        <is>
          <t>Rolling compaction</t>
        </is>
      </c>
      <c r="G55" s="45" t="inlineStr">
        <is>
          <t>Slugging</t>
        </is>
      </c>
      <c r="H55" s="45" t="inlineStr">
        <is>
          <t>Wet granulation</t>
        </is>
      </c>
      <c r="I55" s="46" t="inlineStr">
        <is>
          <t>5</t>
        </is>
      </c>
      <c r="J55" s="45"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46" t="n"/>
      <c r="L55" s="45" t="inlineStr">
        <is>
          <t>Tablet Manufacturing</t>
        </is>
      </c>
      <c r="M55" s="46" t="inlineStr">
        <is>
          <t>Product</t>
        </is>
      </c>
      <c r="N55" s="45" t="inlineStr">
        <is>
          <t>Mock PLE-CC 1 ข้อ 6</t>
        </is>
      </c>
      <c r="O55" s="46" t="inlineStr">
        <is>
          <t>Mock</t>
        </is>
      </c>
      <c r="P55" s="46" t="inlineStr">
        <is>
          <t>Mock RxCU83</t>
        </is>
      </c>
    </row>
    <row r="56" ht="13.2" customHeight="1" s="37">
      <c r="A56" s="46" t="n">
        <v>54</v>
      </c>
      <c r="B56" s="45" t="inlineStr">
        <is>
          <t>ข้อใดคือเหตุผลสำคัญที่สุดในการเลือกผลิตยา Ramipril ในรูปแบบแคปซูลเจลาตินแข็งแทนรูปแบบยาเม็ดทั่วไป</t>
        </is>
      </c>
      <c r="C56" s="46" t="n"/>
      <c r="D56" s="45" t="inlineStr">
        <is>
          <t>ป้องกันแสง</t>
        </is>
      </c>
      <c r="E56" s="45" t="inlineStr">
        <is>
          <t>ป้องกันความชื้น</t>
        </is>
      </c>
      <c r="F56" s="45" t="inlineStr">
        <is>
          <t>ลดความแปรปรวนของอัตราการละลาย</t>
        </is>
      </c>
      <c r="G56" s="45" t="inlineStr">
        <is>
          <t>แก้ปัญหาผงยาตอกอัดไม่ดี</t>
        </is>
      </c>
      <c r="H56" s="45" t="inlineStr">
        <is>
          <t>เพิ่มการออกฤทธิ์เนิ่นโดยไม่ต้องเคลือบ</t>
        </is>
      </c>
      <c r="I56" s="46" t="inlineStr">
        <is>
          <t>2</t>
        </is>
      </c>
      <c r="J56" s="45"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46" t="n"/>
      <c r="L56" s="45" t="inlineStr">
        <is>
          <t>Capsule Formulation</t>
        </is>
      </c>
      <c r="M56" s="46" t="inlineStr">
        <is>
          <t>Product</t>
        </is>
      </c>
      <c r="N56" s="45" t="inlineStr">
        <is>
          <t>Mock PLE-CC 1 ข้อ 19</t>
        </is>
      </c>
      <c r="O56" s="46" t="inlineStr">
        <is>
          <t>Mock</t>
        </is>
      </c>
      <c r="P56" s="46" t="inlineStr">
        <is>
          <t>Mock RxCU83</t>
        </is>
      </c>
    </row>
    <row r="57" ht="13.2" customHeight="1" s="37">
      <c r="A57" s="46" t="n">
        <v>55</v>
      </c>
      <c r="B57" s="45"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46" t="n"/>
      <c r="D57" s="45" t="inlineStr">
        <is>
          <t>ทุก lot ผ่านเกณฑ์ทั้งหมด</t>
        </is>
      </c>
      <c r="E57" s="45" t="inlineStr">
        <is>
          <t>ผ่านเฉพาะ lot 1</t>
        </is>
      </c>
      <c r="F57" s="45" t="inlineStr">
        <is>
          <t>ผ่านเฉพาะ lot 3</t>
        </is>
      </c>
      <c r="G57" s="45" t="inlineStr">
        <is>
          <t>ผ่านเฉพาะ lot 1 และ lot 3</t>
        </is>
      </c>
      <c r="H57" s="45" t="inlineStr">
        <is>
          <t>ไม่มี lot ใดผ่านเกณฑ์</t>
        </is>
      </c>
      <c r="I57" s="46" t="inlineStr">
        <is>
          <t>3</t>
        </is>
      </c>
      <c r="J57" s="45"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46" t="n"/>
      <c r="L57" s="45" t="inlineStr">
        <is>
          <t>Dissolution Testing</t>
        </is>
      </c>
      <c r="M57" s="46" t="inlineStr">
        <is>
          <t>Product</t>
        </is>
      </c>
      <c r="N57" s="45" t="inlineStr">
        <is>
          <t>Mock PLE-CC 1 ข้อ 22</t>
        </is>
      </c>
      <c r="O57" s="46" t="inlineStr">
        <is>
          <t>Mock</t>
        </is>
      </c>
      <c r="P57" s="46" t="inlineStr">
        <is>
          <t>Mock RxCU83</t>
        </is>
      </c>
    </row>
    <row r="58" ht="13.2" customHeight="1" s="37">
      <c r="A58" s="46" t="n">
        <v>56</v>
      </c>
      <c r="B58" s="45" t="inlineStr">
        <is>
          <t>สารในข้อใดไม่ใช่สารช่วยที่ใช้ในกระบวนการเคลือบน้ำตาลของยาเม็ด (Sugar-coated tablet)</t>
        </is>
      </c>
      <c r="C58" s="46" t="n"/>
      <c r="D58" s="45" t="inlineStr">
        <is>
          <t>Calcium carbonate</t>
        </is>
      </c>
      <c r="E58" s="45" t="inlineStr">
        <is>
          <t>Beeswax / Carnauba wax</t>
        </is>
      </c>
      <c r="F58" s="45" t="inlineStr">
        <is>
          <t>Gelatin</t>
        </is>
      </c>
      <c r="G58" s="45" t="inlineStr">
        <is>
          <t>Colloidal silicon dioxide (CSD)</t>
        </is>
      </c>
      <c r="H58" s="45" t="inlineStr">
        <is>
          <t>Acrylate polymer (Eudragit)</t>
        </is>
      </c>
      <c r="I58" s="46" t="inlineStr">
        <is>
          <t>5</t>
        </is>
      </c>
      <c r="J58" s="45"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46" t="n"/>
      <c r="L58" s="45" t="inlineStr">
        <is>
          <t>Sugar Coating</t>
        </is>
      </c>
      <c r="M58" s="46" t="inlineStr">
        <is>
          <t>Product</t>
        </is>
      </c>
      <c r="N58" s="45" t="inlineStr">
        <is>
          <t>Mock PLE-CC 1 ข้อ 89</t>
        </is>
      </c>
      <c r="O58" s="46" t="inlineStr">
        <is>
          <t>Mock</t>
        </is>
      </c>
      <c r="P58" s="46" t="inlineStr">
        <is>
          <t>Mock RxCU83</t>
        </is>
      </c>
    </row>
    <row r="59" ht="13.2" customHeight="1" s="37">
      <c r="A59" s="46" t="n">
        <v>57</v>
      </c>
      <c r="B59" s="45"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46" t="n"/>
      <c r="D59" s="45" t="inlineStr">
        <is>
          <t>Uniformity of dosage units</t>
        </is>
      </c>
      <c r="E59" s="45" t="inlineStr">
        <is>
          <t>Weight gain</t>
        </is>
      </c>
      <c r="F59" s="45" t="inlineStr">
        <is>
          <t>Hardness</t>
        </is>
      </c>
      <c r="G59" s="45" t="inlineStr">
        <is>
          <t>Dissolution test</t>
        </is>
      </c>
      <c r="H59" s="45" t="inlineStr">
        <is>
          <t>Disintegration test</t>
        </is>
      </c>
      <c r="I59" s="46" t="inlineStr">
        <is>
          <t>2</t>
        </is>
      </c>
      <c r="J59" s="45"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46" t="n"/>
      <c r="L59" s="45" t="inlineStr">
        <is>
          <t>Sugar Coating IPC</t>
        </is>
      </c>
      <c r="M59" s="46" t="inlineStr">
        <is>
          <t>Product</t>
        </is>
      </c>
      <c r="N59" s="45" t="inlineStr">
        <is>
          <t>Mock PLE-CC 1 ข้อ 90</t>
        </is>
      </c>
      <c r="O59" s="46" t="inlineStr">
        <is>
          <t>Mock</t>
        </is>
      </c>
      <c r="P59" s="46" t="inlineStr">
        <is>
          <t>Mock RxCU83</t>
        </is>
      </c>
    </row>
    <row r="60" ht="13.2" customHeight="1" s="37">
      <c r="A60" s="46" t="n">
        <v>58</v>
      </c>
      <c r="B60" s="45" t="inlineStr">
        <is>
          <t>ข้อใดกล่าวไม่ถูกต้องเกี่ยวกับยาเม็ดเคลือบน้ำตาล (Sugar-coated tablets)</t>
        </is>
      </c>
      <c r="C60" s="46" t="n"/>
      <c r="D60" s="45" t="inlineStr">
        <is>
          <t>จัดเป็นยาเม็ดในรูปแบบปลดปล่อยทันที (Immediate release)</t>
        </is>
      </c>
      <c r="E60" s="45" t="inlineStr">
        <is>
          <t>หากผู้ป่วยมือเปียกสัมผัสเม็ดยา จะทำให้ชั้นนอกของเม็ดเคลือบละลายเหนียวทันที</t>
        </is>
      </c>
      <c r="F60" s="45" t="inlineStr">
        <is>
          <t>ผู้ป่วยที่เป็นโรคเบาหวานสามารถรับประทานยาเม็ดเคลือบน้ำตาลได้ตามปกติ</t>
        </is>
      </c>
      <c r="G60" s="45" t="inlineStr">
        <is>
          <t>มีส่วนประกอบของ sucrose และ polyols ในน้ำเชื่อมเคลือบ</t>
        </is>
      </c>
      <c r="H60" s="45" t="inlineStr">
        <is>
          <t>เหมาะสำหรับสูตรตำรับตัวยาสำคัญที่ไวต่อความชื้นและน้ำอย่างยิ่ง</t>
        </is>
      </c>
      <c r="I60" s="46" t="inlineStr">
        <is>
          <t>5</t>
        </is>
      </c>
      <c r="J60" s="45"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46" t="n"/>
      <c r="L60" s="45" t="inlineStr">
        <is>
          <t>Sugar Coating Evaluation</t>
        </is>
      </c>
      <c r="M60" s="46" t="inlineStr">
        <is>
          <t>Product</t>
        </is>
      </c>
      <c r="N60" s="45" t="inlineStr">
        <is>
          <t>Mock PLE-CC 1 ข้อ 91</t>
        </is>
      </c>
      <c r="O60" s="46" t="inlineStr">
        <is>
          <t>Mock</t>
        </is>
      </c>
      <c r="P60" s="46" t="inlineStr">
        <is>
          <t>Mock RxCU83</t>
        </is>
      </c>
    </row>
    <row r="61" ht="13.2" customHeight="1" s="37">
      <c r="A61" s="46" t="n">
        <v>59</v>
      </c>
      <c r="B61" s="45"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46" t="n"/>
      <c r="D61" s="45" t="inlineStr">
        <is>
          <t>Sterile vehicle / Solvent</t>
        </is>
      </c>
      <c r="E61" s="45" t="inlineStr">
        <is>
          <t>Propellant (สารขับดัน)</t>
        </is>
      </c>
      <c r="F61" s="45" t="inlineStr">
        <is>
          <t>Tonicity adjusting agent</t>
        </is>
      </c>
      <c r="G61" s="45" t="inlineStr">
        <is>
          <t>Antimicrobial preservative</t>
        </is>
      </c>
      <c r="H61" s="45" t="inlineStr">
        <is>
          <t>Solubilizer</t>
        </is>
      </c>
      <c r="I61" s="46" t="inlineStr">
        <is>
          <t>2</t>
        </is>
      </c>
      <c r="J61" s="45"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46" t="n"/>
      <c r="L61" s="45" t="inlineStr">
        <is>
          <t>Inhalation Formulation</t>
        </is>
      </c>
      <c r="M61" s="46" t="inlineStr">
        <is>
          <t>Product</t>
        </is>
      </c>
      <c r="N61" s="45" t="inlineStr">
        <is>
          <t>Mock PLE-CC 1 ข้อ 101</t>
        </is>
      </c>
      <c r="O61" s="46" t="inlineStr">
        <is>
          <t>Mock</t>
        </is>
      </c>
      <c r="P61" s="46" t="inlineStr">
        <is>
          <t>Mock RxCU83</t>
        </is>
      </c>
    </row>
    <row r="62" ht="13.2" customHeight="1" s="37">
      <c r="A62" s="46" t="n">
        <v>60</v>
      </c>
      <c r="B62" s="45"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46" t="n"/>
      <c r="D62" s="45" t="inlineStr">
        <is>
          <t>Effervescent tablet</t>
        </is>
      </c>
      <c r="E62" s="45" t="inlineStr">
        <is>
          <t>Enteric coated tablet</t>
        </is>
      </c>
      <c r="F62" s="45" t="inlineStr">
        <is>
          <t>Plain uncoated tablet</t>
        </is>
      </c>
      <c r="G62" s="45" t="inlineStr">
        <is>
          <t>Film coated tablet</t>
        </is>
      </c>
      <c r="H62" s="45" t="inlineStr">
        <is>
          <t>Compaction coated tablet</t>
        </is>
      </c>
      <c r="I62" s="46" t="inlineStr">
        <is>
          <t>4</t>
        </is>
      </c>
      <c r="J62" s="45"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46" t="n"/>
      <c r="L62" s="45" t="inlineStr">
        <is>
          <t>Film Coating Formulation</t>
        </is>
      </c>
      <c r="M62" s="46" t="inlineStr">
        <is>
          <t>Product</t>
        </is>
      </c>
      <c r="N62" s="45" t="inlineStr">
        <is>
          <t>Mock PLE-CC 1 ข้อ 113</t>
        </is>
      </c>
      <c r="O62" s="46" t="inlineStr">
        <is>
          <t>Mock</t>
        </is>
      </c>
      <c r="P62" s="46" t="inlineStr">
        <is>
          <t>Mock RxCU83</t>
        </is>
      </c>
    </row>
    <row r="63" ht="13.2" customHeight="1" s="37">
      <c r="A63" s="46" t="n">
        <v>61</v>
      </c>
      <c r="B63" s="45"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46" t="n"/>
      <c r="D63" s="45" t="inlineStr">
        <is>
          <t>Microcrystalline cellulose</t>
        </is>
      </c>
      <c r="E63" s="45" t="inlineStr">
        <is>
          <t>Lactose</t>
        </is>
      </c>
      <c r="F63" s="45" t="inlineStr">
        <is>
          <t>Croscarmellose sodium</t>
        </is>
      </c>
      <c r="G63" s="45" t="inlineStr">
        <is>
          <t>Magnesium stearate</t>
        </is>
      </c>
      <c r="H63" s="45" t="inlineStr">
        <is>
          <t>Triacetin (Plasticizer)</t>
        </is>
      </c>
      <c r="I63" s="46" t="inlineStr">
        <is>
          <t>5</t>
        </is>
      </c>
      <c r="J63" s="45"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46" t="n"/>
      <c r="L63" s="45" t="inlineStr">
        <is>
          <t>Coating Stability &amp; Packaging</t>
        </is>
      </c>
      <c r="M63" s="46" t="inlineStr">
        <is>
          <t>Product</t>
        </is>
      </c>
      <c r="N63" s="45" t="inlineStr">
        <is>
          <t>Mock PLE-CC 1 ข้อ 114</t>
        </is>
      </c>
      <c r="O63" s="46" t="inlineStr">
        <is>
          <t>Mock</t>
        </is>
      </c>
      <c r="P63" s="46" t="inlineStr">
        <is>
          <t>Mock RxCU83</t>
        </is>
      </c>
    </row>
    <row r="64" ht="13.2" customHeight="1" s="37">
      <c r="A64" s="46" t="n">
        <v>62</v>
      </c>
      <c r="B64" s="45"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46" t="n"/>
      <c r="D64" s="45" t="inlineStr">
        <is>
          <t>Monotropic polymorphs (Stable form)</t>
        </is>
      </c>
      <c r="E64" s="45" t="inlineStr">
        <is>
          <t>Enantiotropic polymorphs</t>
        </is>
      </c>
      <c r="F64" s="45" t="inlineStr">
        <is>
          <t>Amorphous anhydrates</t>
        </is>
      </c>
      <c r="G64" s="45" t="inlineStr">
        <is>
          <t>Crystalline hydrates</t>
        </is>
      </c>
      <c r="H64" s="45" t="inlineStr">
        <is>
          <t>Mixed solvates</t>
        </is>
      </c>
      <c r="I64" s="46" t="inlineStr">
        <is>
          <t>1</t>
        </is>
      </c>
      <c r="J64" s="45"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46" t="n"/>
      <c r="L64" s="45" t="inlineStr">
        <is>
          <t>Preformulation &amp; Polymorphism</t>
        </is>
      </c>
      <c r="M64" s="46" t="inlineStr">
        <is>
          <t>Product</t>
        </is>
      </c>
      <c r="N64" s="45" t="inlineStr">
        <is>
          <t>Mock PLE-CC 1 ข้อ 115</t>
        </is>
      </c>
      <c r="O64" s="46" t="inlineStr">
        <is>
          <t>Mock</t>
        </is>
      </c>
      <c r="P64" s="46" t="inlineStr">
        <is>
          <t>Mock RxCU83</t>
        </is>
      </c>
    </row>
    <row r="65" ht="13.2" customHeight="1" s="37">
      <c r="A65" s="46" t="n">
        <v>63</v>
      </c>
      <c r="B65" s="45"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46" t="n"/>
      <c r="D65" s="45" t="inlineStr">
        <is>
          <t>Mupirocin 2% ointment ทาวันละ 2-3 ครั้ง</t>
        </is>
      </c>
      <c r="E65" s="45" t="inlineStr">
        <is>
          <t>Moisturizing cream ทาวันละ 2-3 ครั้ง</t>
        </is>
      </c>
      <c r="F65" s="45" t="inlineStr">
        <is>
          <t>Acyclovir 5% cream ทาวันละ 5 ครั้ง</t>
        </is>
      </c>
      <c r="G65" s="45" t="inlineStr">
        <is>
          <t>Acyclovir 400 mg tablet รับประทานวันละ 5 ครั้ง</t>
        </is>
      </c>
      <c r="H65" s="45" t="inlineStr">
        <is>
          <t>Desoximetasone 0.25% cream ทาวันละ 2 ครั้ง</t>
        </is>
      </c>
      <c r="I65" s="46" t="inlineStr">
        <is>
          <t>1</t>
        </is>
      </c>
      <c r="J65" s="45"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46" t="n"/>
      <c r="L65" s="45" t="inlineStr">
        <is>
          <t>Dermatology &amp; Topicals</t>
        </is>
      </c>
      <c r="M65" s="46" t="inlineStr">
        <is>
          <t>Clinic</t>
        </is>
      </c>
      <c r="N65" s="45" t="inlineStr">
        <is>
          <t>Mock PLE-CC 1 ข้อ 120</t>
        </is>
      </c>
      <c r="O65" s="46" t="inlineStr">
        <is>
          <t>Mock</t>
        </is>
      </c>
      <c r="P65" s="46" t="inlineStr">
        <is>
          <t>Mock RxCU83</t>
        </is>
      </c>
    </row>
    <row r="66" ht="13.2" customHeight="1" s="37">
      <c r="A66" s="46" t="n">
        <v>64</v>
      </c>
      <c r="B66" s="45"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46" t="n"/>
      <c r="D66" s="45" t="inlineStr">
        <is>
          <t>Microcrystalline cellulose</t>
        </is>
      </c>
      <c r="E66" s="45" t="inlineStr">
        <is>
          <t>Starch</t>
        </is>
      </c>
      <c r="F66" s="45" t="inlineStr">
        <is>
          <t>Lactose</t>
        </is>
      </c>
      <c r="G66" s="45" t="inlineStr">
        <is>
          <t>Colloidal silicon dioxide</t>
        </is>
      </c>
      <c r="H66" s="45" t="inlineStr">
        <is>
          <t>Sodium Lauryl Sulfate</t>
        </is>
      </c>
      <c r="I66" s="46" t="inlineStr">
        <is>
          <t>4</t>
        </is>
      </c>
      <c r="J66" s="45"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46" t="n"/>
      <c r="L66" s="45" t="inlineStr">
        <is>
          <t>Tablet Excipients &amp; Glidants</t>
        </is>
      </c>
      <c r="M66" s="46" t="inlineStr">
        <is>
          <t>Product</t>
        </is>
      </c>
      <c r="N66" s="45" t="inlineStr">
        <is>
          <t>ข้อสอบเก่า 2567 ข้อ 15</t>
        </is>
      </c>
      <c r="O66" s="46" t="inlineStr">
        <is>
          <t>ข้อสอบเก่า</t>
        </is>
      </c>
      <c r="P66" s="46" t="inlineStr">
        <is>
          <t>2567</t>
        </is>
      </c>
    </row>
    <row r="67" ht="13.2" customHeight="1" s="37">
      <c r="A67" s="46" t="n">
        <v>65</v>
      </c>
      <c r="B67" s="45" t="inlineStr">
        <is>
          <t>Alkaline stearate (sodium stearate, magnesium stearate)</t>
        </is>
      </c>
      <c r="C67" s="46" t="n"/>
      <c r="D67" s="45" t="inlineStr">
        <is>
          <t>Tablet &amp; Solid Dosage</t>
        </is>
      </c>
      <c r="E67" s="45" t="inlineStr">
        <is>
          <t>Film Coating with Hydroxypropyl methylcellulose (HPMC)</t>
        </is>
      </c>
      <c r="F67" s="45" t="inlineStr">
        <is>
          <t>Enteric Coating with Cellulose acetate phthalate (CAP)</t>
        </is>
      </c>
      <c r="G67" s="45" t="inlineStr">
        <is>
          <t>Hard Gelatin Capsule filling</t>
        </is>
      </c>
      <c r="H67" s="45" t="inlineStr">
        <is>
          <t>Soft Gelatin Capsule encapsulation</t>
        </is>
      </c>
      <c r="I67" s="46" t="inlineStr">
        <is>
          <t>1</t>
        </is>
      </c>
      <c r="J67"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46" t="n"/>
      <c r="L67" s="45" t="inlineStr">
        <is>
          <t>Tablet Manufacturing</t>
        </is>
      </c>
      <c r="M67" s="46" t="inlineStr">
        <is>
          <t>Tablet &amp; Solid Dosage</t>
        </is>
      </c>
      <c r="N67" s="45" t="inlineStr">
        <is>
          <t>PLE_CC1_2567_Key ข้อ 1</t>
        </is>
      </c>
      <c r="O67" s="46" t="inlineStr">
        <is>
          <t>ข้อสอบจริง</t>
        </is>
      </c>
      <c r="P67" s="46" t="inlineStr">
        <is>
          <t>ปี 2567</t>
        </is>
      </c>
    </row>
    <row r="68" ht="13.2" customHeight="1" s="37">
      <c r="A68" s="44" t="n">
        <v>66</v>
      </c>
      <c r="B68" s="45"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46" t="n"/>
      <c r="D68" s="45" t="inlineStr">
        <is>
          <t>Weight Variation (WV)</t>
        </is>
      </c>
      <c r="E68" s="45" t="inlineStr">
        <is>
          <t>Content Uniformity (CU)</t>
        </is>
      </c>
      <c r="F68" s="45" t="inlineStr">
        <is>
          <t>Dissolution test</t>
        </is>
      </c>
      <c r="G68" s="45" t="inlineStr">
        <is>
          <t>Assay test</t>
        </is>
      </c>
      <c r="H68" s="45" t="inlineStr">
        <is>
          <t>Disintegration test</t>
        </is>
      </c>
      <c r="I68" s="44" t="inlineStr">
        <is>
          <t>1</t>
        </is>
      </c>
      <c r="J68" s="45"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46" t="n"/>
      <c r="L68" s="45" t="inlineStr">
        <is>
          <t>Uniformity of Dosage Units</t>
        </is>
      </c>
      <c r="M68" s="46" t="inlineStr">
        <is>
          <t>Product</t>
        </is>
      </c>
      <c r="N68" s="45" t="inlineStr">
        <is>
          <t>ข้อสอบเก่า 2567 ข้อ 17</t>
        </is>
      </c>
      <c r="O68" s="46" t="inlineStr">
        <is>
          <t>ข้อสอบเก่า</t>
        </is>
      </c>
      <c r="P68" s="46" t="inlineStr">
        <is>
          <t>2567</t>
        </is>
      </c>
      <c r="Q68" s="2" t="n"/>
    </row>
    <row r="69" ht="13.2" customHeight="1" s="37">
      <c r="A69" s="44" t="n">
        <v>67</v>
      </c>
      <c r="B69" s="45"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46" t="n"/>
      <c r="D69" s="45" t="inlineStr">
        <is>
          <t>Polyethylene Glycol (PEG)</t>
        </is>
      </c>
      <c r="E69" s="45" t="inlineStr">
        <is>
          <t>Calcium phosphate dibasic</t>
        </is>
      </c>
      <c r="F69" s="45" t="inlineStr">
        <is>
          <t>Titanium Dioxide (TiO2)</t>
        </is>
      </c>
      <c r="G69" s="45" t="inlineStr">
        <is>
          <t>Kaolin / Clay</t>
        </is>
      </c>
      <c r="H69" s="45" t="inlineStr">
        <is>
          <t>Colloidal silica (Colloidal silicon dioxide)</t>
        </is>
      </c>
      <c r="I69" s="44" t="inlineStr">
        <is>
          <t>5</t>
        </is>
      </c>
      <c r="J69" s="45"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46" t="n"/>
      <c r="L69" s="45" t="inlineStr">
        <is>
          <t>Tableting Problems &amp; Glidants</t>
        </is>
      </c>
      <c r="M69" s="46" t="inlineStr">
        <is>
          <t>Product</t>
        </is>
      </c>
      <c r="N69" s="45" t="inlineStr">
        <is>
          <t>ข้อสอบเก่า 2567 ข้อ 96</t>
        </is>
      </c>
      <c r="O69" s="46" t="inlineStr">
        <is>
          <t>ข้อสอบเก่า</t>
        </is>
      </c>
      <c r="P69" s="46" t="inlineStr">
        <is>
          <t>2567</t>
        </is>
      </c>
      <c r="Q69" s="2" t="n"/>
    </row>
    <row r="70" ht="13.2" customHeight="1" s="37">
      <c r="A70" s="44" t="n">
        <v>68</v>
      </c>
      <c r="B70" s="45" t="inlineStr">
        <is>
          <t>การทดสอบใดไม่จำเป็นต้องทำในยาเม็ดรูปแบบ uncoated มีตัวยาสำคัญ 10 mg และมีน้ำหนักเม็ดยาเฉลี่ย 200 mg</t>
        </is>
      </c>
      <c r="C70" s="46" t="n"/>
      <c r="D70" s="45" t="inlineStr">
        <is>
          <t>Tablet &amp; Solid Dosage</t>
        </is>
      </c>
      <c r="E70" s="45" t="inlineStr">
        <is>
          <t>ยาอันตราย ขย1 ขายได้</t>
        </is>
      </c>
      <c r="F70" s="45" t="inlineStr">
        <is>
          <t>วจ2 โรงพยาบาลเท่านั้น และสั่งใช้โดยแพทย์</t>
        </is>
      </c>
      <c r="G70" s="45" t="inlineStr">
        <is>
          <t>ยส3 ขย1 ขายได้ ต้องมีใบสั่งแพทย์</t>
        </is>
      </c>
      <c r="H70" s="45" t="inlineStr">
        <is>
          <t>วจ4 ขย1 ขายได้ ต้องมีใบสั่งแพทย์</t>
        </is>
      </c>
      <c r="I70" s="44" t="inlineStr">
        <is>
          <t>1</t>
        </is>
      </c>
      <c r="J70"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46" t="n"/>
      <c r="L70" s="45" t="inlineStr">
        <is>
          <t>Tablet Coating</t>
        </is>
      </c>
      <c r="M70" s="46" t="inlineStr">
        <is>
          <t>Tablet &amp; Solid Dosage</t>
        </is>
      </c>
      <c r="N70" s="45" t="inlineStr">
        <is>
          <t>PLE_CC1_2567_Set1_Key ข้อ 64</t>
        </is>
      </c>
      <c r="O70" s="46" t="inlineStr">
        <is>
          <t>ข้อสอบจริง</t>
        </is>
      </c>
      <c r="P70" s="46" t="inlineStr">
        <is>
          <t>ปี 2567</t>
        </is>
      </c>
      <c r="Q70" s="2" t="n"/>
    </row>
    <row r="71" ht="13.2" customHeight="1" s="37">
      <c r="A71" s="44" t="n">
        <v>69</v>
      </c>
      <c r="B71" s="45" t="inlineStr">
        <is>
          <t>ยาเม็ดมีป-ญหาน้ำหนักไม6สม่ำเสมอ เนื่องจากผงยาไหลลงเข@าไม6เท6ากันจากการไหลไม6ดี ควรเติมสารใด</t>
        </is>
      </c>
      <c r="C71" s="46" t="n"/>
      <c r="D71" s="45" t="inlineStr">
        <is>
          <t>Tablet &amp; Solid Dosage</t>
        </is>
      </c>
      <c r="E71" s="45" t="inlineStr">
        <is>
          <t>Enteric Coating with Cellulose acetate phthalate (CAP)</t>
        </is>
      </c>
      <c r="F71" s="45" t="inlineStr">
        <is>
          <t>Hard Gelatin Capsule filling</t>
        </is>
      </c>
      <c r="G71" s="45" t="inlineStr">
        <is>
          <t>Soft Gelatin Capsule encapsulation</t>
        </is>
      </c>
      <c r="H71" s="45" t="inlineStr">
        <is>
          <t>Microcrystalline cellulose</t>
        </is>
      </c>
      <c r="I71" s="44" t="inlineStr">
        <is>
          <t>1</t>
        </is>
      </c>
      <c r="J71"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46" t="n"/>
      <c r="L71" s="45" t="inlineStr">
        <is>
          <t>Tablet Manufacturing</t>
        </is>
      </c>
      <c r="M71" s="46" t="inlineStr">
        <is>
          <t>Tablet &amp; Solid Dosage</t>
        </is>
      </c>
      <c r="N71" s="45" t="inlineStr">
        <is>
          <t>PLE_CC1_2567_Set1_Key ข้อ 96</t>
        </is>
      </c>
      <c r="O71" s="46" t="inlineStr">
        <is>
          <t>ข้อสอบจริง</t>
        </is>
      </c>
      <c r="P71" s="46" t="inlineStr">
        <is>
          <t>ปี 2567</t>
        </is>
      </c>
      <c r="Q71" s="2" t="n"/>
    </row>
    <row r="72" ht="13.2" customHeight="1" s="37">
      <c r="A72" s="44" t="n">
        <v>70</v>
      </c>
      <c r="B72" s="45" t="inlineStr">
        <is>
          <t>ข@อใดไม6เกี่ยวกับการทดสอบเชื้อจุลชีพใน tablets</t>
        </is>
      </c>
      <c r="C72" s="46" t="n"/>
      <c r="D72" s="45" t="inlineStr">
        <is>
          <t>Tablet &amp; Solid Dosage</t>
        </is>
      </c>
      <c r="E72" s="45" t="inlineStr">
        <is>
          <t>Container-closure integrity</t>
        </is>
      </c>
      <c r="F72" s="45" t="inlineStr">
        <is>
          <t>Sterility test</t>
        </is>
      </c>
      <c r="G72" s="45" t="inlineStr">
        <is>
          <t>Moisture test</t>
        </is>
      </c>
      <c r="H72" s="45" t="inlineStr">
        <is>
          <t>Microbial enumeration test</t>
        </is>
      </c>
      <c r="I72" s="44" t="inlineStr">
        <is>
          <t>1</t>
        </is>
      </c>
      <c r="J7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46" t="n"/>
      <c r="L72" s="45" t="inlineStr">
        <is>
          <t>Tablet Manufacturing</t>
        </is>
      </c>
      <c r="M72" s="46" t="inlineStr">
        <is>
          <t>Tablet &amp; Solid Dosage</t>
        </is>
      </c>
      <c r="N72" s="45" t="inlineStr">
        <is>
          <t>PLE_CC1_2567_Set1_Key ข้อ 98</t>
        </is>
      </c>
      <c r="O72" s="46" t="inlineStr">
        <is>
          <t>ข้อสอบจริง</t>
        </is>
      </c>
      <c r="P72" s="46" t="inlineStr">
        <is>
          <t>ปี 2567</t>
        </is>
      </c>
      <c r="Q72" s="2" t="n"/>
    </row>
    <row r="73" ht="13.2" customHeight="1" s="37">
      <c r="A73" s="44" t="n">
        <v>71</v>
      </c>
      <c r="B73" s="45"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46" t="n"/>
      <c r="D73" s="45" t="inlineStr">
        <is>
          <t>Immediate-release tablets</t>
        </is>
      </c>
      <c r="E73" s="45" t="inlineStr">
        <is>
          <t>Extended-release tablets</t>
        </is>
      </c>
      <c r="F73" s="45" t="inlineStr">
        <is>
          <t>Chewable tablets</t>
        </is>
      </c>
      <c r="G73" s="45" t="inlineStr">
        <is>
          <t>Delayed-release tablets (Enteric-coated)</t>
        </is>
      </c>
      <c r="H73" s="45" t="inlineStr">
        <is>
          <t>Sublingual tablets</t>
        </is>
      </c>
      <c r="I73" s="44" t="inlineStr">
        <is>
          <t>4</t>
        </is>
      </c>
      <c r="J73" s="45"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46" t="n"/>
      <c r="L73" s="45" t="inlineStr">
        <is>
          <t>Dissolution of Enteric Dosage Forms</t>
        </is>
      </c>
      <c r="M73" s="46" t="inlineStr">
        <is>
          <t>Product</t>
        </is>
      </c>
      <c r="N73" s="45" t="inlineStr">
        <is>
          <t>ข้อสอบเก่า 2566 Day 1 ข้อ 25</t>
        </is>
      </c>
      <c r="O73" s="46" t="inlineStr">
        <is>
          <t>ข้อสอบเก่า</t>
        </is>
      </c>
      <c r="P73" s="46" t="inlineStr">
        <is>
          <t>2566</t>
        </is>
      </c>
      <c r="Q73" s="2" t="n"/>
    </row>
    <row r="74" ht="13.2" customHeight="1" s="37">
      <c r="A74" s="44" t="n">
        <v>72</v>
      </c>
      <c r="B74" s="45"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46" t="n"/>
      <c r="D74" s="45" t="inlineStr">
        <is>
          <t>Dissolution test</t>
        </is>
      </c>
      <c r="E74" s="45" t="inlineStr">
        <is>
          <t>Disintegration test</t>
        </is>
      </c>
      <c r="F74" s="45" t="inlineStr">
        <is>
          <t>Weight variation (WV)</t>
        </is>
      </c>
      <c r="G74" s="45" t="inlineStr">
        <is>
          <t>Assay test</t>
        </is>
      </c>
      <c r="H74" s="45" t="inlineStr">
        <is>
          <t>Content uniformity (CU)</t>
        </is>
      </c>
      <c r="I74" s="44" t="inlineStr">
        <is>
          <t>3</t>
        </is>
      </c>
      <c r="J74" s="45"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46" t="n"/>
      <c r="L74" s="45" t="inlineStr">
        <is>
          <t>Sugar Coating Quality Control</t>
        </is>
      </c>
      <c r="M74" s="46" t="inlineStr">
        <is>
          <t>Product</t>
        </is>
      </c>
      <c r="N74" s="45" t="inlineStr">
        <is>
          <t>ข้อสอบเก่า 2566 Day 1 ข้อ 46</t>
        </is>
      </c>
      <c r="O74" s="46" t="inlineStr">
        <is>
          <t>ข้อสอบเก่า</t>
        </is>
      </c>
      <c r="P74" s="46" t="inlineStr">
        <is>
          <t>2566</t>
        </is>
      </c>
      <c r="Q74" s="2" t="n"/>
    </row>
    <row r="75" ht="13.2" customHeight="1" s="37">
      <c r="A75" s="44" t="n">
        <v>73</v>
      </c>
      <c r="B75" s="45"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46" t="n"/>
      <c r="D75" s="45" t="inlineStr">
        <is>
          <t>แต่ละเม็ดต้องละลายได้ไม่ต่ำกว่า 75%</t>
        </is>
      </c>
      <c r="E75" s="45" t="inlineStr">
        <is>
          <t>แต่ละเม็ดต้องละลายได้ไม่ต่ำกว่า 80% (Q)</t>
        </is>
      </c>
      <c r="F75" s="45" t="inlineStr">
        <is>
          <t>แต่ละเม็ดต้องละลายได้ไม่ต่ำกว่า 85% (Q + 5%)</t>
        </is>
      </c>
      <c r="G75" s="45" t="inlineStr">
        <is>
          <t>แต่ละเม็ดต้องละลายได้ไม่ต่ำกว่า 90% (Q + 10%)</t>
        </is>
      </c>
      <c r="H75" s="45" t="inlineStr">
        <is>
          <t>ค่าเฉลี่ยของ 6 เม็ดต้องไม่ต่ำกว่า 80% และไม่มีเม็ดใดต่ำกว่า 65%</t>
        </is>
      </c>
      <c r="I75" s="44" t="inlineStr">
        <is>
          <t>3</t>
        </is>
      </c>
      <c r="J75" s="45"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46" t="n"/>
      <c r="L75" s="45" t="inlineStr">
        <is>
          <t>Dissolution Testing USP &lt;711&gt;</t>
        </is>
      </c>
      <c r="M75" s="46" t="inlineStr">
        <is>
          <t>Product</t>
        </is>
      </c>
      <c r="N75" s="45" t="inlineStr">
        <is>
          <t>ข้อสอบเก่า 2566 Day 2 ข้อ 89</t>
        </is>
      </c>
      <c r="O75" s="46" t="inlineStr">
        <is>
          <t>ข้อสอบเก่า</t>
        </is>
      </c>
      <c r="P75" s="46" t="inlineStr">
        <is>
          <t>2566</t>
        </is>
      </c>
      <c r="Q75" s="2" t="n"/>
    </row>
    <row r="76" ht="13.2" customHeight="1" s="37">
      <c r="A76" s="44" t="n">
        <v>74</v>
      </c>
      <c r="B76" s="45" t="inlineStr">
        <is>
          <t>ชื่อยา imdur (ยี่หอ) ใหส;วนประกอบยามา จำไดแค;มี magnesium stearate ขอใดถูกตอง เ,น Lubricant</t>
        </is>
      </c>
      <c r="C76" s="46" t="n"/>
      <c r="D76" s="45" t="inlineStr">
        <is>
          <t>Tablet &amp; Solid Dosage</t>
        </is>
      </c>
      <c r="E76" s="45" t="inlineStr">
        <is>
          <t>ระบบ matrix ของยาสามารถหักแบ;งไดแต;หามเคี้ยว (ไม;ชัวรç)</t>
        </is>
      </c>
      <c r="F76" s="45" t="inlineStr">
        <is>
          <t>ระบบ reservoir ของยาตัวนี้สามารถหักแบ;งและเคี้ยวได(ไม;ชัวรç)</t>
        </is>
      </c>
      <c r="G76" s="45" t="inlineStr">
        <is>
          <t>กินพรอมยาลดกรดได</t>
        </is>
      </c>
      <c r="H76" s="45" t="inlineStr">
        <is>
          <t>Na stearate ทำหนาที่คลาย Mg stearate ในนี้</t>
        </is>
      </c>
      <c r="I76" s="44" t="inlineStr">
        <is>
          <t>1</t>
        </is>
      </c>
      <c r="J76"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46" t="n"/>
      <c r="L76" s="45" t="inlineStr">
        <is>
          <t>Tablet Manufacturing</t>
        </is>
      </c>
      <c r="M76" s="46" t="inlineStr">
        <is>
          <t>Tablet &amp; Solid Dosage</t>
        </is>
      </c>
      <c r="N76" s="45" t="inlineStr">
        <is>
          <t>PLE_CC1_2565_Day1_Key ข้อ 9</t>
        </is>
      </c>
      <c r="O76" s="46" t="inlineStr">
        <is>
          <t>ข้อสอบจริง</t>
        </is>
      </c>
      <c r="P76" s="46" t="inlineStr">
        <is>
          <t>ปี 2565</t>
        </is>
      </c>
      <c r="Q76" s="2" t="n"/>
    </row>
    <row r="77" ht="13.2" customHeight="1" s="37">
      <c r="A77" s="44" t="n">
        <v>75</v>
      </c>
      <c r="B77" s="45" t="inlineStr">
        <is>
          <t>หากบุตรสาวตองไดรับ prednisolone tablet เปMนระยะเวลานาน ไม;ควรไดวัคซีนใด</t>
        </is>
      </c>
      <c r="C77" s="46" t="n"/>
      <c r="D77" s="45" t="inlineStr">
        <is>
          <t>Tablet &amp; Solid Dosage</t>
        </is>
      </c>
      <c r="E77" s="45" t="inlineStr">
        <is>
          <t>MMR</t>
        </is>
      </c>
      <c r="F77" s="45" t="inlineStr">
        <is>
          <t>Hepatitis B</t>
        </is>
      </c>
      <c r="G77" s="45" t="inlineStr">
        <is>
          <t>Influenza</t>
        </is>
      </c>
      <c r="H77" s="45" t="inlineStr">
        <is>
          <t>Rabies</t>
        </is>
      </c>
      <c r="I77" s="44" t="inlineStr">
        <is>
          <t>1</t>
        </is>
      </c>
      <c r="J77" s="45"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46" t="n"/>
      <c r="L77" s="45" t="inlineStr">
        <is>
          <t>Tablet Manufacturing</t>
        </is>
      </c>
      <c r="M77" s="46" t="inlineStr">
        <is>
          <t>Tablet &amp; Solid Dosage</t>
        </is>
      </c>
      <c r="N77" s="45" t="inlineStr">
        <is>
          <t>PLE_CC1_2565_Day1_Key ข้อ 55</t>
        </is>
      </c>
      <c r="O77" s="46" t="inlineStr">
        <is>
          <t>ข้อสอบจริง</t>
        </is>
      </c>
      <c r="P77" s="46" t="inlineStr">
        <is>
          <t>ปี 2565</t>
        </is>
      </c>
      <c r="Q77" s="2" t="n"/>
    </row>
    <row r="78" ht="13.2" customHeight="1" s="37">
      <c r="A78" s="44" t="n">
        <v>76</v>
      </c>
      <c r="B78" s="45"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46" t="n"/>
      <c r="D78" s="45" t="inlineStr">
        <is>
          <t>Tablet &amp; Solid Dosage</t>
        </is>
      </c>
      <c r="E78" s="45" t="inlineStr">
        <is>
          <t>ใน monograph นี้ใชbasket ทดสอบ</t>
        </is>
      </c>
      <c r="F78" s="45" t="inlineStr">
        <is>
          <t>เกณฑçผ;านมาตรฐาน = 75%</t>
        </is>
      </c>
      <c r="G78" s="45" t="inlineStr">
        <is>
          <t>เปMนการทดสอบ disintegration</t>
        </is>
      </c>
      <c r="H78" s="45" t="inlineStr">
        <is>
          <t>เปMนการทดสอบ dissolution</t>
        </is>
      </c>
      <c r="I78" s="44" t="inlineStr">
        <is>
          <t>1</t>
        </is>
      </c>
      <c r="J78"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n"/>
      <c r="L78" s="45" t="inlineStr">
        <is>
          <t>Tablet Manufacturing</t>
        </is>
      </c>
      <c r="M78" s="46" t="inlineStr">
        <is>
          <t>Tablet &amp; Solid Dosage</t>
        </is>
      </c>
      <c r="N78" s="45" t="inlineStr">
        <is>
          <t>PLE_CC1_2565_Day1_Key ข้อ 89</t>
        </is>
      </c>
      <c r="O78" s="46" t="inlineStr">
        <is>
          <t>ข้อสอบจริง</t>
        </is>
      </c>
      <c r="P78" s="46" t="inlineStr">
        <is>
          <t>ปี 2565</t>
        </is>
      </c>
      <c r="Q78" s="2" t="n"/>
    </row>
    <row r="79" ht="13.2" customHeight="1" s="37">
      <c r="A79" s="44" t="n">
        <v>77</v>
      </c>
      <c r="B79" s="45" t="inlineStr">
        <is>
          <t>จากรูปป8ญหายาเม็ดนี้ คืออะไร (รูปจริงเปQนขาวดำทมิฬมาเลยจ$า) ………………………………………………………………………………………………………………………………………………………… …………………………………………………………………………………………………………………………………………………………..</t>
        </is>
      </c>
      <c r="C79" s="46" t="n"/>
      <c r="D79" s="45" t="inlineStr">
        <is>
          <t>Tablet &amp; Solid Dosage</t>
        </is>
      </c>
      <c r="E79" s="45" t="inlineStr">
        <is>
          <t>Soft Gelatin Capsule encapsulation</t>
        </is>
      </c>
      <c r="F79" s="45" t="inlineStr">
        <is>
          <t>Microcrystalline cellulose</t>
        </is>
      </c>
      <c r="G79" s="45" t="inlineStr">
        <is>
          <t>Magnesium stearate (Lubricant 1%)</t>
        </is>
      </c>
      <c r="H79" s="45" t="inlineStr">
        <is>
          <t>Sodium starch glycolate (Superdisintegrant)</t>
        </is>
      </c>
      <c r="I79" s="44" t="inlineStr">
        <is>
          <t>1</t>
        </is>
      </c>
      <c r="J79"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n"/>
      <c r="L79" s="45" t="inlineStr">
        <is>
          <t>Tablet Manufacturing</t>
        </is>
      </c>
      <c r="M79" s="46" t="inlineStr">
        <is>
          <t>Tablet &amp; Solid Dosage</t>
        </is>
      </c>
      <c r="N79" s="45" t="inlineStr">
        <is>
          <t>PLE_CC1_2565_Day2_Key ข้อ 73</t>
        </is>
      </c>
      <c r="O79" s="46" t="inlineStr">
        <is>
          <t>ข้อสอบจริง</t>
        </is>
      </c>
      <c r="P79" s="44" t="inlineStr">
        <is>
          <t>ปี 2565</t>
        </is>
      </c>
      <c r="Q79" s="2" t="n"/>
    </row>
    <row r="80" ht="13.2" customHeight="1" s="37">
      <c r="A80" s="44" t="n">
        <v>78</v>
      </c>
      <c r="B80" s="45" t="inlineStr">
        <is>
          <t>ผลิตยาเม็ด ferrous บอกว่า each tablet contains 200 mg ferrous fumarate dried equivalent to X mg ferrous fumarate ผลิต 100,000 เม็ด ต้องใช้ยาเท่าไหร่</t>
        </is>
      </c>
      <c r="C80" s="46" t="n"/>
      <c r="D80" s="45" t="inlineStr">
        <is>
          <t>Tablet &amp; Solid Dosage</t>
        </is>
      </c>
      <c r="E80" s="45" t="inlineStr">
        <is>
          <t>ferrous fumarate 20 kg</t>
        </is>
      </c>
      <c r="F80" s="45" t="inlineStr">
        <is>
          <t>ferrous fumarate 20000 kg</t>
        </is>
      </c>
      <c r="G80" s="45" t="inlineStr">
        <is>
          <t>ferrous fumarate anhydrous 200 kg</t>
        </is>
      </c>
      <c r="H80" s="45"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44" t="inlineStr">
        <is>
          <t>1</t>
        </is>
      </c>
      <c r="J80"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n"/>
      <c r="L80" s="45" t="inlineStr">
        <is>
          <t>Tablet Manufacturing</t>
        </is>
      </c>
      <c r="M80" s="46" t="inlineStr">
        <is>
          <t>Tablet &amp; Solid Dosage</t>
        </is>
      </c>
      <c r="N80" s="45" t="inlineStr">
        <is>
          <t>PLE_CC1_2564_All_Key ข้อ 46</t>
        </is>
      </c>
      <c r="O80" s="46" t="inlineStr">
        <is>
          <t>ข้อสอบจริง</t>
        </is>
      </c>
      <c r="P80" s="46" t="inlineStr">
        <is>
          <t>ปี 2564</t>
        </is>
      </c>
    </row>
    <row r="81" ht="13.2" customHeight="1" s="37">
      <c r="A81" s="44" t="n">
        <v>79</v>
      </c>
      <c r="B81" s="45"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46" t="n"/>
      <c r="D81" s="45" t="inlineStr">
        <is>
          <t>Tablet &amp; Solid Dosage</t>
        </is>
      </c>
      <c r="E81" s="45" t="inlineStr">
        <is>
          <t>Dry Granulation (Roller Compaction)</t>
        </is>
      </c>
      <c r="F81" s="45" t="inlineStr">
        <is>
          <t>Fluidized Bed Granulation</t>
        </is>
      </c>
      <c r="G81" s="45" t="inlineStr">
        <is>
          <t>Film Coating with Hydroxypropyl methylcellulose (HPMC)</t>
        </is>
      </c>
      <c r="H81" s="45" t="inlineStr">
        <is>
          <t>Enteric Coating with Cellulose acetate phthalate (CAP)</t>
        </is>
      </c>
      <c r="I81" s="44" t="inlineStr">
        <is>
          <t>1</t>
        </is>
      </c>
      <c r="J81"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46" t="n"/>
      <c r="L81" s="45" t="inlineStr">
        <is>
          <t>Tablet Coating</t>
        </is>
      </c>
      <c r="M81" s="46" t="inlineStr">
        <is>
          <t>Tablet &amp; Solid Dosage</t>
        </is>
      </c>
      <c r="N81" s="45" t="inlineStr">
        <is>
          <t>PLE_CC1_2564_All_Key ข้อ 60</t>
        </is>
      </c>
      <c r="O81" s="46" t="inlineStr">
        <is>
          <t>ข้อสอบจริง</t>
        </is>
      </c>
      <c r="P81" s="44" t="inlineStr">
        <is>
          <t>ปี 2564</t>
        </is>
      </c>
      <c r="Q81" s="2" t="n"/>
    </row>
    <row r="82" ht="13.2" customHeight="1" s="37">
      <c r="A82" s="44" t="n">
        <v>80</v>
      </c>
      <c r="B82" s="45" t="inlineStr">
        <is>
          <t>antifungal vaginal tablet ร้านยาเก็บที่อุณหภูมิที่เท่าไร</t>
        </is>
      </c>
      <c r="C82" s="46" t="n"/>
      <c r="D82" s="45" t="inlineStr">
        <is>
          <t>Tablet &amp; Solid Dosage</t>
        </is>
      </c>
      <c r="E82" s="45" t="inlineStr">
        <is>
          <t>2-8 อC</t>
        </is>
      </c>
      <c r="F82" s="45" t="inlineStr">
        <is>
          <t>25-30 อC</t>
        </is>
      </c>
      <c r="G82" s="45" t="inlineStr">
        <is>
          <t>-25...</t>
        </is>
      </c>
      <c r="H82" s="45" t="inlineStr">
        <is>
          <t>มากกว่า 30 แต่จำช่วงไม่ได้</t>
        </is>
      </c>
      <c r="I82" s="44" t="inlineStr">
        <is>
          <t>1</t>
        </is>
      </c>
      <c r="J8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46" t="n"/>
      <c r="L82" s="45" t="inlineStr">
        <is>
          <t>Tablet Manufacturing</t>
        </is>
      </c>
      <c r="M82" s="46" t="inlineStr">
        <is>
          <t>Tablet &amp; Solid Dosage</t>
        </is>
      </c>
      <c r="N82" s="45" t="inlineStr">
        <is>
          <t>PLE_CC1_2564_All_Key ข้อ 115</t>
        </is>
      </c>
      <c r="O82" s="46" t="inlineStr">
        <is>
          <t>ข้อสอบจริง</t>
        </is>
      </c>
      <c r="P82" s="44" t="inlineStr">
        <is>
          <t>ปี 2564</t>
        </is>
      </c>
      <c r="Q82" s="2" t="n"/>
    </row>
    <row r="83" ht="13.2" customHeight="1" s="37">
      <c r="A83" s="44" t="n">
        <v>81</v>
      </c>
      <c r="B83" s="45"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46" t="n"/>
      <c r="D83" s="45" t="inlineStr">
        <is>
          <t>Tablet &amp; Solid Dosage</t>
        </is>
      </c>
      <c r="E83" s="45" t="inlineStr">
        <is>
          <t>Microcrystalline cellulose</t>
        </is>
      </c>
      <c r="F83" s="45" t="inlineStr">
        <is>
          <t>Magnesium stearate (Lubricant 1%)</t>
        </is>
      </c>
      <c r="G83" s="45" t="inlineStr">
        <is>
          <t>Sodium starch glycolate (Superdisintegrant)</t>
        </is>
      </c>
      <c r="H83" s="45" t="inlineStr">
        <is>
          <t>Direct Compression tableting method</t>
        </is>
      </c>
      <c r="I83" s="44" t="inlineStr">
        <is>
          <t>1</t>
        </is>
      </c>
      <c r="J83" s="45"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46" t="n"/>
      <c r="L83" s="45" t="inlineStr">
        <is>
          <t>Powders &amp; Granules</t>
        </is>
      </c>
      <c r="M83" s="46" t="inlineStr">
        <is>
          <t>Tablet &amp; Solid Dosage</t>
        </is>
      </c>
      <c r="N83" s="45" t="inlineStr">
        <is>
          <t>PLE_CC1_2564_All_Key ข้อ 130</t>
        </is>
      </c>
      <c r="O83" s="46" t="inlineStr">
        <is>
          <t>ข้อสอบจริง</t>
        </is>
      </c>
      <c r="P83" s="46" t="inlineStr">
        <is>
          <t>ปี 2564</t>
        </is>
      </c>
      <c r="Q83" s="2" t="n"/>
    </row>
    <row r="84" ht="13.2" customHeight="1" s="37">
      <c r="A84" s="44" t="n">
        <v>82</v>
      </c>
      <c r="B84" s="45"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46" t="n"/>
      <c r="D84" s="45" t="inlineStr">
        <is>
          <t>Tablet &amp; Solid Dosage</t>
        </is>
      </c>
      <c r="E84" s="45" t="inlineStr">
        <is>
          <t>Direct Compression tableting method</t>
        </is>
      </c>
      <c r="F84" s="45" t="inlineStr">
        <is>
          <t>Wet Granulation tableting method</t>
        </is>
      </c>
      <c r="G84" s="45" t="inlineStr">
        <is>
          <t>Dry Granulation (Roller Compaction)</t>
        </is>
      </c>
      <c r="H84" s="45" t="inlineStr">
        <is>
          <t>Fluidized Bed Granulation</t>
        </is>
      </c>
      <c r="I84" s="44" t="inlineStr">
        <is>
          <t>1</t>
        </is>
      </c>
      <c r="J84"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46" t="n"/>
      <c r="L84" s="45" t="inlineStr">
        <is>
          <t>Tablet Manufacturing</t>
        </is>
      </c>
      <c r="M84" s="46" t="inlineStr">
        <is>
          <t>Tablet &amp; Solid Dosage</t>
        </is>
      </c>
      <c r="N84" s="45" t="inlineStr">
        <is>
          <t>PLE_CC1_2564_All_Key ข้อ 141</t>
        </is>
      </c>
      <c r="O84" s="46" t="inlineStr">
        <is>
          <t>ข้อสอบจริง</t>
        </is>
      </c>
      <c r="P84" s="46" t="inlineStr">
        <is>
          <t>ปี 2564</t>
        </is>
      </c>
    </row>
    <row r="85" ht="13.2" customHeight="1" s="37">
      <c r="A85" s="44" t="n">
        <v>83</v>
      </c>
      <c r="B85" s="45"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46" t="n"/>
      <c r="D85" s="45" t="inlineStr">
        <is>
          <t>Matrix type</t>
        </is>
      </c>
      <c r="E85" s="45" t="inlineStr">
        <is>
          <t>Reservoir type</t>
        </is>
      </c>
      <c r="F85" s="45" t="inlineStr">
        <is>
          <t>Multiple unit system</t>
        </is>
      </c>
      <c r="G85" s="45" t="inlineStr">
        <is>
          <t>Osmotic pump</t>
        </is>
      </c>
      <c r="H85" s="45" t="inlineStr">
        <is>
          <t>Membrane controlled type</t>
        </is>
      </c>
      <c r="I85" s="44" t="n">
        <v>1</v>
      </c>
      <c r="J85" s="45"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Tablet Manufacturing</t>
        </is>
      </c>
      <c r="M85" s="46" t="inlineStr">
        <is>
          <t>Product</t>
        </is>
      </c>
      <c r="N85" s="45" t="inlineStr">
        <is>
          <t>ข้อ 63 (PLE_CC1_2562_Key.md)</t>
        </is>
      </c>
      <c r="O85" s="46" t="inlineStr">
        <is>
          <t>ข้อสอบจริง</t>
        </is>
      </c>
      <c r="P85" s="46" t="inlineStr">
        <is>
          <t>ปี 2562</t>
        </is>
      </c>
      <c r="Q85" s="2" t="n"/>
    </row>
    <row r="86" ht="13.2" customHeight="1" s="37">
      <c r="A86" s="44" t="n">
        <v>84</v>
      </c>
      <c r="B86" s="45"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46" t="n"/>
      <c r="D86" s="45" t="inlineStr">
        <is>
          <t>รูปแบบควบคุมการปลดปล่อยยา</t>
        </is>
      </c>
      <c r="E86" s="45" t="inlineStr">
        <is>
          <t>สารช่วยในการปลดปล่อยตัวยา acrylic ester</t>
        </is>
      </c>
      <c r="F86" s="45" t="inlineStr">
        <is>
          <t>สามารถบดเม็ดยา แต่ห้ามเคี้ยว</t>
        </is>
      </c>
      <c r="G86" s="45" t="inlineStr">
        <is>
          <t>หน้าที่ titanium dioxide คือ opacifier</t>
        </is>
      </c>
      <c r="H86" s="45" t="inlineStr">
        <is>
          <t>Croscarmellose ทำให้ตัวยาปลดปล่อยนานกว่า plain tablets</t>
        </is>
      </c>
      <c r="I86" s="44" t="n">
        <v>1</v>
      </c>
      <c r="J86" s="45"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Tablet Manufacturing</t>
        </is>
      </c>
      <c r="M86" s="46" t="inlineStr">
        <is>
          <t>Product</t>
        </is>
      </c>
      <c r="N86" s="45" t="inlineStr">
        <is>
          <t>ข้อ 105 (PLE_CC1_2562_Key.md)</t>
        </is>
      </c>
      <c r="O86" s="46" t="inlineStr">
        <is>
          <t>ข้อสอบจริง</t>
        </is>
      </c>
      <c r="P86" s="44" t="inlineStr">
        <is>
          <t>ปี 2562</t>
        </is>
      </c>
      <c r="Q86" s="2" t="n"/>
    </row>
    <row r="87" ht="13.2" customHeight="1" s="37">
      <c r="A87" s="44" t="n">
        <v>85</v>
      </c>
      <c r="B87" s="45" t="inlineStr">
        <is>
          <t>ข้อใดถูกต้องเกี่ยวกับคุณสมบัติของสารที่เป็นส่วนประกอบในชั้น coat ของ cyclophosphamide coated tablet O</t>
        </is>
      </c>
      <c r="C87" s="46" t="n"/>
      <c r="D87" s="45" t="inlineStr">
        <is>
          <t>Sucrose - sweetening agent</t>
        </is>
      </c>
      <c r="E87" s="45" t="inlineStr">
        <is>
          <t>Titanium dioxide ı opacifier</t>
        </is>
      </c>
      <c r="F87" s="45" t="inlineStr">
        <is>
          <t>Lactose monohydrate ı film former</t>
        </is>
      </c>
      <c r="G87" s="45" t="inlineStr">
        <is>
          <t>Calcium hydrogen phosphate dehydrate ı film former</t>
        </is>
      </c>
      <c r="H87" s="45"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44" t="n">
        <v>1</v>
      </c>
      <c r="J87" s="45"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Tablet Coating</t>
        </is>
      </c>
      <c r="M87" s="46" t="inlineStr">
        <is>
          <t>Product</t>
        </is>
      </c>
      <c r="N87" s="45" t="inlineStr">
        <is>
          <t>ข้อ 117 (PLE_CC1_2562_Key.md)</t>
        </is>
      </c>
      <c r="O87" s="46" t="inlineStr">
        <is>
          <t>ข้อสอบจริง</t>
        </is>
      </c>
      <c r="P87" s="44" t="inlineStr">
        <is>
          <t>ปี 2562</t>
        </is>
      </c>
      <c r="Q87" s="2" t="n"/>
    </row>
    <row r="88" ht="13.2" customHeight="1" s="37">
      <c r="A88" s="44" t="n">
        <v>86</v>
      </c>
      <c r="B88" s="45"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46" t="n"/>
      <c r="D88" s="45" t="inlineStr">
        <is>
          <t>Gelatin</t>
        </is>
      </c>
      <c r="E88" s="45" t="inlineStr">
        <is>
          <t>Corn stearate</t>
        </is>
      </c>
      <c r="F88" s="45" t="inlineStr">
        <is>
          <t>Magnesium stearate</t>
        </is>
      </c>
      <c r="G88" s="45" t="inlineStr">
        <is>
          <t>TiO2</t>
        </is>
      </c>
      <c r="H88" s="45" t="inlineStr">
        <is>
          <t>SLS</t>
        </is>
      </c>
      <c r="I88" s="44" t="n">
        <v>1</v>
      </c>
      <c r="J88" s="45"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Hard &amp; Soft Gelatin Capsules</t>
        </is>
      </c>
      <c r="M88" s="46" t="inlineStr">
        <is>
          <t>Product</t>
        </is>
      </c>
      <c r="N88" s="45" t="inlineStr">
        <is>
          <t>ข้อ 16 (PLE_CC1_2562_Key.md)</t>
        </is>
      </c>
      <c r="O88" s="46" t="inlineStr">
        <is>
          <t>ข้อสอบจริง</t>
        </is>
      </c>
      <c r="P88" s="44" t="inlineStr">
        <is>
          <t>ปี 2562</t>
        </is>
      </c>
      <c r="Q88" s="2" t="n"/>
    </row>
    <row r="89" ht="13.2" customHeight="1" s="37">
      <c r="A89" s="44" t="n">
        <v>87</v>
      </c>
      <c r="B89" s="45" t="inlineStr">
        <is>
          <t>เม็ดยา calcium carbonate 1.5 กรัมมีปัญหากร่อนแตกหักง่ายควรเพิ่มสารใดในตำรับ = - Tunisia X vie Fa .mision120140 X ~ - X binder binder</t>
        </is>
      </c>
      <c r="C89" s="46" t="n"/>
      <c r="D89" s="45" t="inlineStr">
        <is>
          <t>PVP</t>
        </is>
      </c>
      <c r="E89" s="45" t="inlineStr">
        <is>
          <t>Starch</t>
        </is>
      </c>
      <c r="F89" s="45" t="inlineStr">
        <is>
          <t>Colloidal SiO2</t>
        </is>
      </c>
      <c r="G89" s="45" t="inlineStr">
        <is>
          <t>Magnesium stearate</t>
        </is>
      </c>
      <c r="H89" s="45" t="inlineStr">
        <is>
          <t>Crosscamellose sodium binderta Starch paste sitsen anti adherance lubricant disintegrant หË´มนาÆปทาซËาทืกกรณิ ÂวËนาต้จ²ÆดËรงบ¯นืญ´ต /</t>
        </is>
      </c>
      <c r="I89" s="44" t="n">
        <v>1</v>
      </c>
      <c r="J89" s="45"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Tablet Manufacturing</t>
        </is>
      </c>
      <c r="M89" s="46" t="inlineStr">
        <is>
          <t>Product</t>
        </is>
      </c>
      <c r="N89" s="45" t="inlineStr">
        <is>
          <t>ข้อ 80 (PLE_CC1_2562_Key.md)</t>
        </is>
      </c>
      <c r="O89" s="46" t="inlineStr">
        <is>
          <t>ข้อสอบจริง</t>
        </is>
      </c>
      <c r="P89" s="46" t="inlineStr">
        <is>
          <t>ปี 2562</t>
        </is>
      </c>
      <c r="Q89" s="2" t="n"/>
    </row>
    <row r="90" ht="13.2" customHeight="1" s="37">
      <c r="A90" s="44" t="n">
        <v>88</v>
      </c>
      <c r="B90" s="45"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46" t="n"/>
      <c r="D90" s="45" t="inlineStr">
        <is>
          <t>Citric acid, sodium bicarbonate</t>
        </is>
      </c>
      <c r="E90" s="45" t="inlineStr">
        <is>
          <t>Citric acid, sodium benzoate</t>
        </is>
      </c>
      <c r="F90" s="45" t="inlineStr">
        <is>
          <t>Tartaric acid, PVP K30</t>
        </is>
      </c>
      <c r="G90" s="45" t="inlineStr">
        <is>
          <t>Tartaric acid, sodium saccharin</t>
        </is>
      </c>
      <c r="H90" s="45"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44" t="n">
        <v>1</v>
      </c>
      <c r="J90" s="45"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Tablet Manufacturing</t>
        </is>
      </c>
      <c r="M90" s="46" t="inlineStr">
        <is>
          <t>Product</t>
        </is>
      </c>
      <c r="N90" s="45" t="inlineStr">
        <is>
          <t>ข้อ 84 (PLE_CC1_2562_Key.md)</t>
        </is>
      </c>
      <c r="O90" s="46" t="inlineStr">
        <is>
          <t>ข้อสอบจริง</t>
        </is>
      </c>
      <c r="P90" s="46" t="inlineStr">
        <is>
          <t>ปี 2562</t>
        </is>
      </c>
      <c r="Q90" s="2" t="n"/>
    </row>
    <row r="91" ht="13.2" customHeight="1" s="37">
      <c r="A91" s="44" t="n">
        <v>89</v>
      </c>
      <c r="B91" s="45" t="inlineStr">
        <is>
          <t>ผูป%วยรับประทาน diclofenac tablet ที่ซื้อมาจากรานขายของชำ แต!ไม!ไดรับประทานยาที่แพทยTสั่งจ!ายจัดเปEน DRP ชนิดใด</t>
        </is>
      </c>
      <c r="C91" s="46" t="n"/>
      <c r="D91" s="45" t="inlineStr">
        <is>
          <t>Dose too high</t>
        </is>
      </c>
      <c r="E91" s="45" t="inlineStr">
        <is>
          <t>Non-adherence</t>
        </is>
      </c>
      <c r="F91" s="45" t="inlineStr">
        <is>
          <t>Unnecessary drug</t>
        </is>
      </c>
      <c r="G91" s="45" t="inlineStr">
        <is>
          <t>Untreated indication</t>
        </is>
      </c>
      <c r="H91" s="45" t="inlineStr">
        <is>
          <t>Improper drug selection</t>
        </is>
      </c>
      <c r="I91" s="44" t="n">
        <v>1</v>
      </c>
      <c r="J91" s="45"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Tablet Manufacturing</t>
        </is>
      </c>
      <c r="M91" s="46" t="inlineStr">
        <is>
          <t>Product</t>
        </is>
      </c>
      <c r="N91" s="45" t="inlineStr">
        <is>
          <t>ข้อ 21 (PLE_CC1_2561_Key.md)</t>
        </is>
      </c>
      <c r="O91" s="46" t="inlineStr">
        <is>
          <t>ข้อสอบจริง</t>
        </is>
      </c>
      <c r="P91" s="46" t="inlineStr">
        <is>
          <t>ปี 2561</t>
        </is>
      </c>
      <c r="Q91" s="2" t="n"/>
    </row>
    <row r="92" ht="13.2" customHeight="1" s="37">
      <c r="A92" s="44" t="n">
        <v>90</v>
      </c>
      <c r="B92" s="45" t="inlineStr">
        <is>
          <t>ผูป%วยไปซื้อยา diclofenac tablet มาจากรานขายของชำ รานชำ สามารถขายยาชนิดนี้ไดหรือไม!</t>
        </is>
      </c>
      <c r="C92" s="46" t="n"/>
      <c r="D92" s="45" t="inlineStr">
        <is>
          <t>ขายไดเพราะเปEนยาแผนปtจจุบันบรรจุเสร็จ</t>
        </is>
      </c>
      <c r="E92" s="45" t="inlineStr">
        <is>
          <t>ขายไดเพราะเปEนยาสามัญประจำบาน</t>
        </is>
      </c>
      <c r="F92" s="45" t="inlineStr">
        <is>
          <t>ขายไดเพราะยานี้ไม!จำเปEนตองขายโดยเภสัช</t>
        </is>
      </c>
      <c r="G92" s="45" t="inlineStr">
        <is>
          <t>ขายไม!ไดในรานชำ เพราะเปEนยาอันตราย</t>
        </is>
      </c>
      <c r="H92" s="45" t="inlineStr">
        <is>
          <t>ขายไม!ไดในรานชำ เพราะเปEนยาควบคุมพิเศษ e</t>
        </is>
      </c>
      <c r="I92" s="44" t="n">
        <v>1</v>
      </c>
      <c r="J92" s="45"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Tablet Manufacturing</t>
        </is>
      </c>
      <c r="M92" s="46" t="inlineStr">
        <is>
          <t>Product</t>
        </is>
      </c>
      <c r="N92" s="45" t="inlineStr">
        <is>
          <t>ข้อ 20 (PLE_CC1_2561_Key.md)</t>
        </is>
      </c>
      <c r="O92" s="46" t="inlineStr">
        <is>
          <t>ข้อสอบจริง</t>
        </is>
      </c>
      <c r="P92" s="46" t="inlineStr">
        <is>
          <t>ปี 2561</t>
        </is>
      </c>
    </row>
    <row r="93" ht="13.2" customHeight="1" s="37">
      <c r="A93" s="44" t="n">
        <v>91</v>
      </c>
      <c r="B93" s="45" t="inlineStr">
        <is>
          <t>หากต้องการพัฒนาต้ารับยาเม็ด azitromycin เพื่อให้สามารถแตกตัวได้ดี ควรเติมสารเเตกตัวยิ่งยวด superdisintegrant ตัวใด</t>
        </is>
      </c>
      <c r="C93" s="46" t="n"/>
      <c r="D93" s="45" t="inlineStr">
        <is>
          <t>Pegelatinized starch</t>
        </is>
      </c>
      <c r="E93" s="45" t="inlineStr">
        <is>
          <t>Sodium lauryl sulfate</t>
        </is>
      </c>
      <c r="F93" s="45" t="inlineStr">
        <is>
          <t>Sodium croscarmellose</t>
        </is>
      </c>
      <c r="G93" s="45" t="inlineStr">
        <is>
          <t>HPMC</t>
        </is>
      </c>
      <c r="H93" s="45" t="inlineStr">
        <is>
          <t>Direct Compression tableting method</t>
        </is>
      </c>
      <c r="I93" s="44" t="n">
        <v>1</v>
      </c>
      <c r="J93"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Tablet Manufacturing</t>
        </is>
      </c>
      <c r="M93" s="46" t="inlineStr">
        <is>
          <t>Product</t>
        </is>
      </c>
      <c r="N93" s="45" t="inlineStr">
        <is>
          <t>ข้อ 8 (PLE_CC1_2560 22 April Set 1.md)</t>
        </is>
      </c>
      <c r="O93" s="46" t="inlineStr">
        <is>
          <t>ข้อสอบจริง</t>
        </is>
      </c>
      <c r="P93" s="46" t="inlineStr">
        <is>
          <t>ปี 2560</t>
        </is>
      </c>
    </row>
    <row r="94" ht="13.2" customHeight="1" s="37">
      <c r="A94" s="44" t="n">
        <v>92</v>
      </c>
      <c r="B94" s="45" t="inlineStr">
        <is>
          <t>Enalapril tablet 10 mg ต้องท้า Direct compression เหตุผลข้อใด เป็นเหตุผลส้าคัญที่ต้องท้าแบบนี</t>
        </is>
      </c>
      <c r="C94" s="46" t="n"/>
      <c r="D94" s="45" t="inlineStr">
        <is>
          <t>ยาทนความชื นได้</t>
        </is>
      </c>
      <c r="E94" s="45" t="inlineStr">
        <is>
          <t>ยาไม่ทนความร้อนสูง</t>
        </is>
      </c>
      <c r="F94" s="45" t="inlineStr">
        <is>
          <t>ยาน้อยท้าให้ผสมเข้ากันได้</t>
        </is>
      </c>
      <c r="G94" s="45" t="inlineStr">
        <is>
          <t>ยาผสมเข้ากับ excipient ในต้ารับได้ง่าย</t>
        </is>
      </c>
      <c r="H94" s="45" t="inlineStr">
        <is>
          <t>ใช้ Roller compactor ในการท้า wet granulation</t>
        </is>
      </c>
      <c r="I94" s="44" t="n">
        <v>1</v>
      </c>
      <c r="J94" s="45"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Tablet Manufacturing</t>
        </is>
      </c>
      <c r="M94" s="46" t="inlineStr">
        <is>
          <t>Product</t>
        </is>
      </c>
      <c r="N94" s="45" t="inlineStr">
        <is>
          <t>ข้อ 7 (PLE_CC1_2560 22 April Set 1.md)</t>
        </is>
      </c>
      <c r="O94" s="46" t="inlineStr">
        <is>
          <t>ข้อสอบจริง</t>
        </is>
      </c>
      <c r="P94" s="46" t="inlineStr">
        <is>
          <t>ปี 2560</t>
        </is>
      </c>
    </row>
    <row r="95" ht="13.2" customHeight="1" s="37">
      <c r="A95" s="44" t="n">
        <v>93</v>
      </c>
      <c r="B95" s="45" t="inlineStr">
        <is>
          <t>ยาเม็ดเคลือบฟิลม์ ผลิตแล้วพบว่าเม็ดยาติดกัน มีวิธีแก้ไขอย่างไร</t>
        </is>
      </c>
      <c r="C95" s="46" t="n"/>
      <c r="D95" s="45" t="inlineStr">
        <is>
          <t>ลดความเข้มข้นของสารเคลือบ</t>
        </is>
      </c>
      <c r="E95" s="45" t="inlineStr">
        <is>
          <t>เพิ่มความร้อนของลมที่เข้าเครื่อง</t>
        </is>
      </c>
      <c r="F95" s="45" t="inlineStr">
        <is>
          <t>เพิ่มอัตราการไหลของสารเคลือบผ่านหัวสเปรย์</t>
        </is>
      </c>
      <c r="G95" s="45" t="inlineStr">
        <is>
          <t>ลดความเร็วของการหมุนถังเคลือบ</t>
        </is>
      </c>
      <c r="H95" s="45" t="inlineStr">
        <is>
          <t>เพิ่มความดันของสเปรย์</t>
        </is>
      </c>
      <c r="I95" s="44" t="n">
        <v>1</v>
      </c>
      <c r="J95" s="45"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Tablet Manufacturing</t>
        </is>
      </c>
      <c r="M95" s="46" t="inlineStr">
        <is>
          <t>Product</t>
        </is>
      </c>
      <c r="N95" s="45" t="inlineStr">
        <is>
          <t>ข้อ 7 (PLE_CC1_2560 22 April Set 1.md)</t>
        </is>
      </c>
      <c r="O95" s="46" t="inlineStr">
        <is>
          <t>ข้อสอบจริง</t>
        </is>
      </c>
      <c r="P95" s="46" t="inlineStr">
        <is>
          <t>ปี 2560</t>
        </is>
      </c>
    </row>
    <row r="96" ht="13.2" customHeight="1" s="37">
      <c r="A96" s="44" t="n">
        <v>94</v>
      </c>
      <c r="B96" s="45" t="inlineStr">
        <is>
          <t>เครื่องมือที่ใช้ในการผสม Magnesium stearate กับ Granule</t>
        </is>
      </c>
      <c r="C96" s="46" t="n"/>
      <c r="D96" s="45" t="inlineStr">
        <is>
          <t>Double cone mixer</t>
        </is>
      </c>
      <c r="E96" s="45" t="inlineStr">
        <is>
          <t>Planetary mixer</t>
        </is>
      </c>
      <c r="F96" s="45" t="inlineStr">
        <is>
          <t>Ribbon mixer</t>
        </is>
      </c>
      <c r="G96" s="45" t="inlineStr">
        <is>
          <t>Sigma blade mixer</t>
        </is>
      </c>
      <c r="H96" s="45" t="inlineStr">
        <is>
          <t>High speed mixer</t>
        </is>
      </c>
      <c r="I96" s="44" t="n">
        <v>1</v>
      </c>
      <c r="J96" s="45"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Powders &amp; Granules</t>
        </is>
      </c>
      <c r="M96" s="46" t="inlineStr">
        <is>
          <t>Product</t>
        </is>
      </c>
      <c r="N96" s="45" t="inlineStr">
        <is>
          <t>ข้อ 7 (PLE_CC1_2560 22 April Set 1.md)</t>
        </is>
      </c>
      <c r="O96" s="46" t="inlineStr">
        <is>
          <t>ข้อสอบจริง</t>
        </is>
      </c>
      <c r="P96" s="46" t="inlineStr">
        <is>
          <t>ปี 2560</t>
        </is>
      </c>
    </row>
    <row r="97" ht="13.2" customHeight="1" s="37">
      <c r="A97" s="44" t="n">
        <v>95</v>
      </c>
      <c r="B97" s="45" t="inlineStr">
        <is>
          <t>สารใดเป็น Superdisintegrant</t>
        </is>
      </c>
      <c r="C97" s="46" t="n"/>
      <c r="D97" s="45" t="inlineStr">
        <is>
          <t>Pegelatinized starch</t>
        </is>
      </c>
      <c r="E97" s="45" t="inlineStr">
        <is>
          <t>Sodium lauryl sulfate</t>
        </is>
      </c>
      <c r="F97" s="45" t="inlineStr">
        <is>
          <t>Sodium croscarmellose</t>
        </is>
      </c>
      <c r="G97" s="45" t="inlineStr">
        <is>
          <t>HPMC 9 MCQ11 2/2560 By CU Rx73 MCQ11 2/2560 By CU Rx73</t>
        </is>
      </c>
      <c r="H97" s="45" t="inlineStr">
        <is>
          <t>Wet Granulation tableting method</t>
        </is>
      </c>
      <c r="I97" s="44" t="n">
        <v>1</v>
      </c>
      <c r="J97"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Tablet Manufacturing</t>
        </is>
      </c>
      <c r="M97" s="46" t="inlineStr">
        <is>
          <t>Product</t>
        </is>
      </c>
      <c r="N97" s="45" t="inlineStr">
        <is>
          <t>ข้อ 8 (PLE_CC1_2560 22 April Set 2.md)</t>
        </is>
      </c>
      <c r="O97" s="46" t="inlineStr">
        <is>
          <t>ข้อสอบจริง</t>
        </is>
      </c>
      <c r="P97" s="46" t="inlineStr">
        <is>
          <t>ปี 2560</t>
        </is>
      </c>
    </row>
    <row r="98" ht="13.2" customHeight="1" s="37">
      <c r="A98" s="46" t="n">
        <v>96</v>
      </c>
      <c r="B98" s="45" t="inlineStr">
        <is>
          <t>ปัจจัยใดไม่เกี่ยวข้องกับปัญหาปริมาณยาในยาเม็ดไม่สม ่าเสมอ</t>
        </is>
      </c>
      <c r="C98" s="46" t="n"/>
      <c r="D98" s="45" t="inlineStr">
        <is>
          <t>มุมทรงตัว</t>
        </is>
      </c>
      <c r="E98" s="45" t="inlineStr">
        <is>
          <t>ความพรุน</t>
        </is>
      </c>
      <c r="F98" s="45" t="inlineStr">
        <is>
          <t>Compressibility</t>
        </is>
      </c>
      <c r="G98" s="45" t="inlineStr">
        <is>
          <t>Fluidized Bed Granulation</t>
        </is>
      </c>
      <c r="H98" s="45"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46" t="n">
        <v>1</v>
      </c>
      <c r="J98" s="45"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Tablet Manufacturing</t>
        </is>
      </c>
      <c r="M98" s="46" t="inlineStr">
        <is>
          <t>Product</t>
        </is>
      </c>
      <c r="N98" s="45" t="inlineStr">
        <is>
          <t>ข้อ 9 (PLE_CC1_2560 22 April Set 2.md)</t>
        </is>
      </c>
      <c r="O98" s="46" t="inlineStr">
        <is>
          <t>ข้อสอบจริง</t>
        </is>
      </c>
      <c r="P98" s="46" t="inlineStr">
        <is>
          <t>ปี 2560</t>
        </is>
      </c>
    </row>
    <row r="99" ht="13.2" customHeight="1" s="37">
      <c r="A99" s="46" t="n">
        <v>97</v>
      </c>
      <c r="B99" s="45" t="inlineStr">
        <is>
          <t>ยาเม็ด ferrous sulfate 100 mg จะได้ ferrous 20 mg หากต้องการให้ ferrous ผู้ป่วย 60 mg ต้องใช้กี่เม็ด</t>
        </is>
      </c>
      <c r="C99" s="46" t="n"/>
      <c r="D99" s="45" t="inlineStr">
        <is>
          <t>1 เม็ด</t>
        </is>
      </c>
      <c r="E99" s="45" t="inlineStr">
        <is>
          <t>2 เม็ด</t>
        </is>
      </c>
      <c r="F99" s="45" t="inlineStr">
        <is>
          <t>3 เม็ด</t>
        </is>
      </c>
      <c r="G99" s="45" t="inlineStr">
        <is>
          <t>4 เม็ด</t>
        </is>
      </c>
      <c r="H99" s="45" t="inlineStr">
        <is>
          <t>5 เม็ด</t>
        </is>
      </c>
      <c r="I99" s="46" t="n">
        <v>1</v>
      </c>
      <c r="J99" s="45"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Tablet Manufacturing</t>
        </is>
      </c>
      <c r="M99" s="46" t="inlineStr">
        <is>
          <t>Product</t>
        </is>
      </c>
      <c r="N99" s="45" t="inlineStr">
        <is>
          <t>ข้อ 82 (PLE_CC1_2559.md)</t>
        </is>
      </c>
      <c r="O99" s="46" t="inlineStr">
        <is>
          <t>ข้อสอบจริง</t>
        </is>
      </c>
      <c r="P99" s="46" t="inlineStr">
        <is>
          <t>ปี 2559</t>
        </is>
      </c>
    </row>
    <row r="100" ht="13.2" customHeight="1" s="37">
      <c r="A100" s="46" t="n">
        <v>98</v>
      </c>
      <c r="B100" s="45" t="inlineStr">
        <is>
          <t>จากสูตรตำรับนี้ Rx. AAA 300 mg Lactose 500 mg Corn starch 10% ถ้าตำรับยาเม็ดที่ได้แตกตัวไม่ดีจะแก้ไขอย่างไร</t>
        </is>
      </c>
      <c r="C100" s="46" t="n"/>
      <c r="D100" s="45" t="inlineStr">
        <is>
          <t>เปลี่ยน lactose เป็น sodium starch glycolate</t>
        </is>
      </c>
      <c r="E100" s="45" t="inlineStr">
        <is>
          <t>เปลี่ยน lactose เป็น cross carmellose Na</t>
        </is>
      </c>
      <c r="F100" s="45" t="inlineStr">
        <is>
          <t>เปลี่ยน corn starch เป็น sodium starch glycolate</t>
        </is>
      </c>
      <c r="G100" s="45" t="inlineStr">
        <is>
          <t>เปลี่ยน corn starch เป็น cross carmellose Na</t>
        </is>
      </c>
      <c r="H100" s="45" t="inlineStr">
        <is>
          <t>เปลี่ยน corn starch เป็น PVP กรณีศึกษา 2 นอนไม่ได้</t>
        </is>
      </c>
      <c r="I100" s="46" t="n">
        <v>1</v>
      </c>
      <c r="J100" s="45"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Tablet Manufacturing</t>
        </is>
      </c>
      <c r="M100" s="46" t="inlineStr">
        <is>
          <t>Product</t>
        </is>
      </c>
      <c r="N100" s="45" t="inlineStr">
        <is>
          <t>ข้อ 9 (PLE_CC1_2558_Key.md)</t>
        </is>
      </c>
      <c r="O100" s="46" t="inlineStr">
        <is>
          <t>ข้อสอบจริง</t>
        </is>
      </c>
      <c r="P100" s="46" t="inlineStr">
        <is>
          <t>ปี 2558</t>
        </is>
      </c>
    </row>
    <row r="101" ht="13.2" customHeight="1" s="37">
      <c r="A101" s="46" t="n">
        <v>99</v>
      </c>
      <c r="B101" s="45" t="inlineStr">
        <is>
          <t>Furosemide tablet</t>
        </is>
      </c>
      <c r="C101" s="46" t="n"/>
      <c r="D101" s="45" t="inlineStr">
        <is>
          <t>Magnesium stearate (Lubricant 1%)</t>
        </is>
      </c>
      <c r="E101" s="45" t="inlineStr">
        <is>
          <t>Sodium starch glycolate (Superdisintegrant)</t>
        </is>
      </c>
      <c r="F101" s="45" t="inlineStr">
        <is>
          <t>Direct Compression tableting method</t>
        </is>
      </c>
      <c r="G101" s="45" t="inlineStr">
        <is>
          <t>Wet Granulation tableting method</t>
        </is>
      </c>
      <c r="H101" s="45" t="inlineStr">
        <is>
          <t>Dry Granulation (Roller Compaction)</t>
        </is>
      </c>
      <c r="I101" s="46" t="n">
        <v>1</v>
      </c>
      <c r="J101"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Tablet Manufacturing</t>
        </is>
      </c>
      <c r="M101" s="46" t="inlineStr">
        <is>
          <t>Product</t>
        </is>
      </c>
      <c r="N101" s="45" t="inlineStr">
        <is>
          <t>ข้อ 1 (PLE_CC1_2558_Key.md)</t>
        </is>
      </c>
      <c r="O101" s="46" t="inlineStr">
        <is>
          <t>ข้อสอบจริง</t>
        </is>
      </c>
      <c r="P101" s="46" t="inlineStr">
        <is>
          <t>ปี 2558</t>
        </is>
      </c>
    </row>
    <row r="102" ht="13.2" customHeight="1" s="37">
      <c r="A102" s="46" t="n">
        <v>100</v>
      </c>
      <c r="B102" s="45" t="inlineStr">
        <is>
          <t>Enalapril tablet</t>
        </is>
      </c>
      <c r="C102" s="46" t="n"/>
      <c r="D102" s="45" t="inlineStr">
        <is>
          <t>Wet Granulation tableting method</t>
        </is>
      </c>
      <c r="E102" s="45" t="inlineStr">
        <is>
          <t>Dry Granulation (Roller Compaction)</t>
        </is>
      </c>
      <c r="F102" s="45" t="inlineStr">
        <is>
          <t>Fluidized Bed Granulation</t>
        </is>
      </c>
      <c r="G102" s="45" t="inlineStr">
        <is>
          <t>Film Coating with Hydroxypropyl methylcellulose (HPMC)</t>
        </is>
      </c>
      <c r="H102" s="45" t="inlineStr">
        <is>
          <t>Enteric Coating with Cellulose acetate phthalate (CAP)</t>
        </is>
      </c>
      <c r="I102" s="46" t="n">
        <v>1</v>
      </c>
      <c r="J102"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Tablet Manufacturing</t>
        </is>
      </c>
      <c r="M102" s="46" t="inlineStr">
        <is>
          <t>Product</t>
        </is>
      </c>
      <c r="N102" s="45" t="inlineStr">
        <is>
          <t>ข้อ 2 (PLE_CC1_2558_Key.md)</t>
        </is>
      </c>
      <c r="O102" s="46" t="inlineStr">
        <is>
          <t>ข้อสอบจริง</t>
        </is>
      </c>
      <c r="P102" s="46" t="inlineStr">
        <is>
          <t>ปี 2558</t>
        </is>
      </c>
    </row>
    <row r="103" ht="13.2" customHeight="1" s="37">
      <c r="A103" s="46" t="n">
        <v>101</v>
      </c>
      <c r="B103" s="45" t="inlineStr">
        <is>
          <t>ทำไมถึงต้องควบคุมคุณภาพ enalaprilat ใน enalapril tablet</t>
        </is>
      </c>
      <c r="C103" s="46" t="n"/>
      <c r="D103" s="45" t="inlineStr">
        <is>
          <t>เป็นสารออกฤทธิ์ร่วมของ enalapril</t>
        </is>
      </c>
      <c r="E103" s="45" t="inlineStr">
        <is>
          <t>เป็น related substance ของ enalapril</t>
        </is>
      </c>
      <c r="F103" s="45" t="inlineStr">
        <is>
          <t>เป็น prodrug ของ enalapril</t>
        </is>
      </c>
      <c r="G103" s="45" t="inlineStr">
        <is>
          <t>ยับยั้งการทำลาย enalapril</t>
        </is>
      </c>
      <c r="H103" s="45" t="inlineStr">
        <is>
          <t>เป็น inactive metabolite</t>
        </is>
      </c>
      <c r="I103" s="46" t="n">
        <v>1</v>
      </c>
      <c r="J103" s="45"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Tablet Manufacturing</t>
        </is>
      </c>
      <c r="M103" s="46" t="inlineStr">
        <is>
          <t>Product</t>
        </is>
      </c>
      <c r="N103" s="45" t="inlineStr">
        <is>
          <t>ข้อ 58 (PLE_CC1_2558_Key.md)</t>
        </is>
      </c>
      <c r="O103" s="46" t="inlineStr">
        <is>
          <t>ข้อสอบจริง</t>
        </is>
      </c>
      <c r="P103" s="46" t="inlineStr">
        <is>
          <t>ปี 2558</t>
        </is>
      </c>
    </row>
    <row r="104" ht="13.2" customHeight="1" s="37">
      <c r="A104" s="46" t="n">
        <v>102</v>
      </c>
      <c r="B104" s="4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46" t="n"/>
      <c r="D104" s="45" t="inlineStr">
        <is>
          <t>ประวัติตั้งครรภ์</t>
        </is>
      </c>
      <c r="E104" s="45" t="inlineStr">
        <is>
          <t>ประวัติครอบครัวเป็นโรคมะเร็งลำไส้</t>
        </is>
      </c>
      <c r="F104" s="45" t="inlineStr">
        <is>
          <t>รับประทาน FBC</t>
        </is>
      </c>
      <c r="G104" s="45" t="inlineStr">
        <is>
          <t>รับประทาน Calcium Tablet</t>
        </is>
      </c>
      <c r="H104" s="45" t="inlineStr">
        <is>
          <t>ไม่มีข้อใดถูก</t>
        </is>
      </c>
      <c r="I104" s="46" t="n">
        <v>1</v>
      </c>
      <c r="J104" s="45"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Tablet Manufacturing</t>
        </is>
      </c>
      <c r="M104" s="46" t="inlineStr">
        <is>
          <t>Product</t>
        </is>
      </c>
      <c r="N104" s="45" t="inlineStr">
        <is>
          <t>ข้อ 23 (Pharmtutor_2024_Set1.md)</t>
        </is>
      </c>
      <c r="O104" s="46" t="inlineStr">
        <is>
          <t>Mock</t>
        </is>
      </c>
      <c r="P104" s="46" t="inlineStr">
        <is>
          <t>Mock Pharmtutor 2024</t>
        </is>
      </c>
    </row>
    <row r="105" ht="13.2" customHeight="1" s="37">
      <c r="A105" s="46" t="n">
        <v>103</v>
      </c>
      <c r="B105" s="45" t="inlineStr">
        <is>
          <t>เมื่อนำไปทดสอบ disintegration test พบว่าไม่ผ่าน ควรเติมสารในตำรับเพิ่ม</t>
        </is>
      </c>
      <c r="C105" s="46" t="n"/>
      <c r="D105" s="45" t="inlineStr">
        <is>
          <t>Calcium hydrogen phosphate (anhydrous)</t>
        </is>
      </c>
      <c r="E105" s="45" t="inlineStr">
        <is>
          <t>Microcrystalline cellulose</t>
        </is>
      </c>
      <c r="F105" s="45" t="inlineStr">
        <is>
          <t>Croscarmellose sodium</t>
        </is>
      </c>
      <c r="G105" s="45" t="inlineStr">
        <is>
          <t>Hypromellose</t>
        </is>
      </c>
      <c r="H105" s="45" t="inlineStr">
        <is>
          <t>Magnesium stearate</t>
        </is>
      </c>
      <c r="I105" s="46" t="n">
        <v>1</v>
      </c>
      <c r="J105" s="45"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Tablet Manufacturing</t>
        </is>
      </c>
      <c r="M105" s="46" t="inlineStr">
        <is>
          <t>Product</t>
        </is>
      </c>
      <c r="N105" s="45" t="inlineStr">
        <is>
          <t>ข้อ 104 (Pharmtutor_2024_Set1.md)</t>
        </is>
      </c>
      <c r="O105" s="46" t="inlineStr">
        <is>
          <t>Mock</t>
        </is>
      </c>
      <c r="P105" s="46" t="inlineStr">
        <is>
          <t>Mock Pharmtutor 2024</t>
        </is>
      </c>
    </row>
    <row r="106" ht="13.2" customHeight="1" s="37">
      <c r="A106" s="46" t="n">
        <v>104</v>
      </c>
      <c r="B106" s="45"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46" t="n"/>
      <c r="D106" s="45" t="inlineStr">
        <is>
          <t>มาตรา 72</t>
        </is>
      </c>
      <c r="E106" s="45" t="inlineStr">
        <is>
          <t>มาตรา 72 ทวิ</t>
        </is>
      </c>
      <c r="F106" s="45" t="inlineStr">
        <is>
          <t>มาตรา 73</t>
        </is>
      </c>
      <c r="G106" s="45" t="inlineStr">
        <is>
          <t>มาตรา 74</t>
        </is>
      </c>
      <c r="H106" s="45" t="inlineStr">
        <is>
          <t>มาตรา 75 ทวิ</t>
        </is>
      </c>
      <c r="I106" s="46" t="n">
        <v>1</v>
      </c>
      <c r="J106" s="45"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Tablet Manufacturing</t>
        </is>
      </c>
      <c r="M106" s="46" t="inlineStr">
        <is>
          <t>Product</t>
        </is>
      </c>
      <c r="N106" s="45" t="inlineStr">
        <is>
          <t>ข้อ 112 (Pharmtutor_2024_Set1.md)</t>
        </is>
      </c>
      <c r="O106" s="46" t="inlineStr">
        <is>
          <t>Mock</t>
        </is>
      </c>
      <c r="P106" s="46" t="inlineStr">
        <is>
          <t>Mock Pharmtutor 2024</t>
        </is>
      </c>
    </row>
    <row r="107" ht="13.2" customHeight="1" s="37">
      <c r="A107" s="46" t="n">
        <v>105</v>
      </c>
      <c r="B107" s="45" t="inlineStr">
        <is>
          <t>ระหว่างกระบวนการผลิตพบว่าน้ำหนักยาเม็ดไม่สม่ำเสมอ ควรปรับปรุงโดยการเพิ่มสารใดในตำรับ</t>
        </is>
      </c>
      <c r="C107" s="46" t="n"/>
      <c r="D107" s="45" t="inlineStr">
        <is>
          <t>Copovidone</t>
        </is>
      </c>
      <c r="E107" s="45" t="inlineStr">
        <is>
          <t>Sorbitan laurate</t>
        </is>
      </c>
      <c r="F107" s="45" t="inlineStr">
        <is>
          <t>Colloidal anhydrous sillca</t>
        </is>
      </c>
      <c r="G107" s="45" t="inlineStr">
        <is>
          <t>Sodium stearyl fumarate</t>
        </is>
      </c>
      <c r="H107" s="45" t="inlineStr">
        <is>
          <t>ไม่มีข้อถูก</t>
        </is>
      </c>
      <c r="I107" s="46" t="n">
        <v>1</v>
      </c>
      <c r="J107" s="45"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Tablet Manufacturing</t>
        </is>
      </c>
      <c r="M107" s="46" t="inlineStr">
        <is>
          <t>Product</t>
        </is>
      </c>
      <c r="N107" s="45" t="inlineStr">
        <is>
          <t>ข้อ 99 (Pharmtutor_2024_Set2.md)</t>
        </is>
      </c>
      <c r="O107" s="46" t="inlineStr">
        <is>
          <t>Mock</t>
        </is>
      </c>
      <c r="P107" s="46" t="inlineStr">
        <is>
          <t>Mock Pharmtutor 2024</t>
        </is>
      </c>
    </row>
    <row r="108" ht="13.2" customHeight="1" s="37">
      <c r="A108" s="46" t="n">
        <v>106</v>
      </c>
      <c r="B108" s="45"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46" t="n"/>
      <c r="D108" s="45" t="inlineStr">
        <is>
          <t>Microcrystalline cellulose</t>
        </is>
      </c>
      <c r="E108" s="45" t="inlineStr">
        <is>
          <t>Magnesium stearate (Lubricant 1%)</t>
        </is>
      </c>
      <c r="F108" s="45" t="inlineStr">
        <is>
          <t>Sodium starch glycolate (Superdisintegrant)</t>
        </is>
      </c>
      <c r="G108" s="45" t="inlineStr">
        <is>
          <t>Direct Compression tableting method</t>
        </is>
      </c>
      <c r="H108" s="45" t="inlineStr">
        <is>
          <t>Wet Granulation tableting method</t>
        </is>
      </c>
      <c r="I108" s="46" t="n">
        <v>1</v>
      </c>
      <c r="J108" s="45"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Tablet Manufacturing</t>
        </is>
      </c>
      <c r="M108" s="46" t="inlineStr">
        <is>
          <t>Product</t>
        </is>
      </c>
      <c r="N108" s="45" t="inlineStr">
        <is>
          <t>ข้อ 38 (PLE_CC1_2557.md)</t>
        </is>
      </c>
      <c r="O108" s="46" t="inlineStr">
        <is>
          <t>ข้อสอบจริง</t>
        </is>
      </c>
      <c r="P108" s="46" t="inlineStr">
        <is>
          <t>ปี 2557</t>
        </is>
      </c>
    </row>
    <row r="109" ht="13.2" customHeight="1" s="37">
      <c r="A109" s="46" t="n">
        <v>107</v>
      </c>
      <c r="B109" s="45"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46" t="n"/>
      <c r="D109" s="45" t="inlineStr">
        <is>
          <t>Direct Compression tableting method</t>
        </is>
      </c>
      <c r="E109" s="45" t="inlineStr">
        <is>
          <t>Wet Granulation tableting method</t>
        </is>
      </c>
      <c r="F109" s="45" t="inlineStr">
        <is>
          <t>Dry Granulation (Roller Compaction)</t>
        </is>
      </c>
      <c r="G109" s="45" t="inlineStr">
        <is>
          <t>Fluidized Bed Granulation</t>
        </is>
      </c>
      <c r="H109" s="45" t="inlineStr">
        <is>
          <t>Film Coating with Hydroxypropyl methylcellulose (HPMC)</t>
        </is>
      </c>
      <c r="I109" s="46" t="n">
        <v>1</v>
      </c>
      <c r="J109"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Tablet Manufacturing</t>
        </is>
      </c>
      <c r="M109" s="46" t="inlineStr">
        <is>
          <t>Product</t>
        </is>
      </c>
      <c r="N109" s="45" t="inlineStr">
        <is>
          <t>ข้อ 22 (PLE_CC1_2557.md)</t>
        </is>
      </c>
      <c r="O109" s="46" t="inlineStr">
        <is>
          <t>ข้อสอบจริง</t>
        </is>
      </c>
      <c r="P109" s="46" t="inlineStr">
        <is>
          <t>ปี 2557</t>
        </is>
      </c>
    </row>
    <row r="110" ht="13.2" customHeight="1" s="37">
      <c r="A110" s="46" t="n">
        <v>108</v>
      </c>
      <c r="B110" s="45"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46" t="n"/>
      <c r="D110" s="45" t="inlineStr">
        <is>
          <t>Fluidized Bed Granulation</t>
        </is>
      </c>
      <c r="E110" s="45" t="inlineStr">
        <is>
          <t>Film Coating with Hydroxypropyl methylcellulose (HPMC)</t>
        </is>
      </c>
      <c r="F110" s="45" t="inlineStr">
        <is>
          <t>Enteric Coating with Cellulose acetate phthalate (CAP)</t>
        </is>
      </c>
      <c r="G110" s="45" t="inlineStr">
        <is>
          <t>Hard Gelatin Capsule filling</t>
        </is>
      </c>
      <c r="H110" s="45" t="inlineStr">
        <is>
          <t>Soft Gelatin Capsule encapsulation</t>
        </is>
      </c>
      <c r="I110" s="46" t="n">
        <v>1</v>
      </c>
      <c r="J110"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Tablet Manufacturing</t>
        </is>
      </c>
      <c r="M110" s="46" t="inlineStr">
        <is>
          <t>Product</t>
        </is>
      </c>
      <c r="N110" s="45" t="inlineStr">
        <is>
          <t>ข้อ 39 (PLE_CC1_2557.md)</t>
        </is>
      </c>
      <c r="O110" s="46" t="inlineStr">
        <is>
          <t>ข้อสอบจริง</t>
        </is>
      </c>
      <c r="P110" s="46" t="inlineStr">
        <is>
          <t>ปี 2557</t>
        </is>
      </c>
    </row>
    <row r="111" ht="13.2" customHeight="1" s="37">
      <c r="A111" s="46" t="n">
        <v>109</v>
      </c>
      <c r="B111" s="45" t="inlineStr">
        <is>
          <t>ผลิตภัณฑ์แคลเซียมรูปแบบใด ออกฤทธิAเร็วที_x001E_สุด (1) Plain-compressed tablets (2) Chewable tablets (3) Effervescent tablets (4) Enteric-coated tablets (5) Film-coated tablets</t>
        </is>
      </c>
      <c r="C111" s="46" t="n"/>
      <c r="D111" s="45" t="inlineStr">
        <is>
          <t>Hard Gelatin Capsule filling</t>
        </is>
      </c>
      <c r="E111" s="45" t="inlineStr">
        <is>
          <t>Soft Gelatin Capsule encapsulation</t>
        </is>
      </c>
      <c r="F111" s="45" t="inlineStr">
        <is>
          <t>Microcrystalline cellulose</t>
        </is>
      </c>
      <c r="G111" s="45" t="inlineStr">
        <is>
          <t>Magnesium stearate (Lubricant 1%)</t>
        </is>
      </c>
      <c r="H111" s="45" t="inlineStr">
        <is>
          <t>Sodium starch glycolate (Superdisintegrant)</t>
        </is>
      </c>
      <c r="I111" s="46" t="n">
        <v>1</v>
      </c>
      <c r="J111"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Tablet Coating</t>
        </is>
      </c>
      <c r="M111" s="46" t="inlineStr">
        <is>
          <t>Product</t>
        </is>
      </c>
      <c r="N111" s="45" t="inlineStr">
        <is>
          <t>ข้อ 51 (PLE_CC1_2557.md)</t>
        </is>
      </c>
      <c r="O111" s="46" t="inlineStr">
        <is>
          <t>ข้อสอบจริง</t>
        </is>
      </c>
      <c r="P111" s="46" t="inlineStr">
        <is>
          <t>ปี 2557</t>
        </is>
      </c>
    </row>
    <row r="112" ht="13.2" customHeight="1" s="37">
      <c r="A112" s="46" t="n">
        <v>110</v>
      </c>
      <c r="B112" s="45"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46" t="n"/>
      <c r="D112" s="45" t="inlineStr">
        <is>
          <t>Magnesium stearate (Lubricant 1%)</t>
        </is>
      </c>
      <c r="E112" s="45" t="inlineStr">
        <is>
          <t>Sodium starch glycolate (Superdisintegrant)</t>
        </is>
      </c>
      <c r="F112" s="45" t="inlineStr">
        <is>
          <t>Direct Compression tableting method</t>
        </is>
      </c>
      <c r="G112" s="45" t="inlineStr">
        <is>
          <t>Wet Granulation tableting method</t>
        </is>
      </c>
      <c r="H112" s="45" t="inlineStr">
        <is>
          <t>Dry Granulation (Roller Compaction)</t>
        </is>
      </c>
      <c r="I112" s="46" t="n">
        <v>1</v>
      </c>
      <c r="J112"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Hard &amp; Soft Gelatin Capsules</t>
        </is>
      </c>
      <c r="M112" s="46" t="inlineStr">
        <is>
          <t>Product</t>
        </is>
      </c>
      <c r="N112" s="45" t="inlineStr">
        <is>
          <t>ข้อ 73 (PLE_CC1_2557.md)</t>
        </is>
      </c>
      <c r="O112" s="46" t="inlineStr">
        <is>
          <t>ข้อสอบจริง</t>
        </is>
      </c>
      <c r="P112" s="46" t="inlineStr">
        <is>
          <t>ปี 2557</t>
        </is>
      </c>
    </row>
    <row r="113" ht="13.2" customHeight="1" s="37">
      <c r="A113" s="46" t="n">
        <v>111</v>
      </c>
      <c r="B113" s="45"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46" t="n"/>
      <c r="D113" s="45" t="inlineStr">
        <is>
          <t>เชื้ออะไรของ sinusitis ตอบ S.pneumo</t>
        </is>
      </c>
      <c r="E113" s="45" t="inlineStr">
        <is>
          <t>Dry Granulation (Roller Compaction)</t>
        </is>
      </c>
      <c r="F113" s="45" t="inlineStr">
        <is>
          <t>Fluidized Bed Granulation</t>
        </is>
      </c>
      <c r="G113" s="45" t="inlineStr">
        <is>
          <t>Film Coating with Hydroxypropyl methylcellulose (HPMC)</t>
        </is>
      </c>
      <c r="H113" s="45" t="inlineStr">
        <is>
          <t>Enteric Coating with Cellulose acetate phthalate (CAP)</t>
        </is>
      </c>
      <c r="I113" s="46" t="n">
        <v>1</v>
      </c>
      <c r="J113" s="45"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Tablet Manufacturing</t>
        </is>
      </c>
      <c r="M113" s="46" t="inlineStr">
        <is>
          <t>Product</t>
        </is>
      </c>
      <c r="N113" s="45" t="inlineStr">
        <is>
          <t>ข้อ 5 (PLE_CC1_2556.md)</t>
        </is>
      </c>
      <c r="O113" s="46" t="inlineStr">
        <is>
          <t>ข้อสอบจริง</t>
        </is>
      </c>
      <c r="P113" s="46" t="inlineStr">
        <is>
          <t>ปี 2556</t>
        </is>
      </c>
    </row>
    <row r="114" ht="13.2" customHeight="1" s="37">
      <c r="A114" s="46" t="n">
        <v>112</v>
      </c>
      <c r="B114" s="45" t="inlineStr">
        <is>
          <t>ขั้นตอนการผลิตยาเม็ด Ethambutol ในข้อใดมีผลต่อความสม ่าเสมอของตัวยามากที่สุด</t>
        </is>
      </c>
      <c r="C114" s="46" t="n"/>
      <c r="D114" s="45" t="inlineStr">
        <is>
          <t>Mixing</t>
        </is>
      </c>
      <c r="E114" s="45" t="inlineStr">
        <is>
          <t>Drying</t>
        </is>
      </c>
      <c r="F114" s="45" t="inlineStr">
        <is>
          <t>Slugging</t>
        </is>
      </c>
      <c r="G114" s="45" t="inlineStr">
        <is>
          <t>Coating</t>
        </is>
      </c>
      <c r="H114" s="45" t="inlineStr">
        <is>
          <t>Tableting</t>
        </is>
      </c>
      <c r="I114" s="46" t="n">
        <v>1</v>
      </c>
      <c r="J114" s="45"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Tablet Manufacturing</t>
        </is>
      </c>
      <c r="M114" s="46" t="inlineStr">
        <is>
          <t>Product</t>
        </is>
      </c>
      <c r="N114" s="45" t="inlineStr">
        <is>
          <t>ข้อ 29 (PLE_CC1_2555 Day 1.md)</t>
        </is>
      </c>
      <c r="O114" s="46" t="inlineStr">
        <is>
          <t>ข้อสอบจริง</t>
        </is>
      </c>
      <c r="P114" s="46" t="inlineStr">
        <is>
          <t>ปี 2555</t>
        </is>
      </c>
    </row>
    <row r="115" ht="13.2" customHeight="1" s="37">
      <c r="A115" s="46" t="n">
        <v>113</v>
      </c>
      <c r="B115" s="45" t="inlineStr">
        <is>
          <t>ข้อใดไม่ถูกต้องเกี่ยวกับข้อดีของการผลิตยาเม็ดโดยการตอกตรง</t>
        </is>
      </c>
      <c r="C115" s="46" t="n"/>
      <c r="D115" s="45" t="inlineStr">
        <is>
          <t>ใช้เครื่องมือในการผลิตน้อยชนิด</t>
        </is>
      </c>
      <c r="E115" s="45" t="inlineStr">
        <is>
          <t>กรรมวิธีในการผลิตน้อยขั้นตอน</t>
        </is>
      </c>
      <c r="F115" s="45" t="inlineStr">
        <is>
          <t>ผงยาไหลดี ตอกได้</t>
        </is>
      </c>
      <c r="G115" s="45" t="inlineStr">
        <is>
          <t>.............</t>
        </is>
      </c>
      <c r="H115" s="45"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15" s="46" t="n">
        <v>1</v>
      </c>
      <c r="J115" s="45"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Tablet Manufacturing</t>
        </is>
      </c>
      <c r="M115" s="46" t="inlineStr">
        <is>
          <t>Product</t>
        </is>
      </c>
      <c r="N115" s="45" t="inlineStr">
        <is>
          <t>ข้อ 30 (PLE_CC1_2555 Day 1.md)</t>
        </is>
      </c>
      <c r="O115" s="46" t="inlineStr">
        <is>
          <t>ข้อสอบจริง</t>
        </is>
      </c>
      <c r="P115" s="46" t="inlineStr">
        <is>
          <t>ปี 2555</t>
        </is>
      </c>
    </row>
    <row r="116" ht="13.2" customHeight="1" s="37">
      <c r="A116" s="46" t="n">
        <v>114</v>
      </c>
      <c r="B116" s="45"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46" t="n"/>
      <c r="D116" s="45" t="inlineStr">
        <is>
          <t>ยา A มีการละลายดีกว่ายา B เนื่องจากมี Lactose เพื่อช่วยให้ยาละลายดีขึ้น</t>
        </is>
      </c>
      <c r="E116" s="45" t="inlineStr">
        <is>
          <t>ยา B มีการละลายที่ดีกว่ายา A เนื่องจากมี Sodium lauryl sulfate เพื่อให้ผงยาเปียกได้มากขึ้น</t>
        </is>
      </c>
      <c r="F116" s="45" t="inlineStr">
        <is>
          <t>....................</t>
        </is>
      </c>
      <c r="G116" s="45" t="inlineStr">
        <is>
          <t>..................</t>
        </is>
      </c>
      <c r="H116" s="45" t="inlineStr">
        <is>
          <t>...................</t>
        </is>
      </c>
      <c r="I116" s="46" t="n">
        <v>1</v>
      </c>
      <c r="J116" s="45"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Tablet Manufacturing</t>
        </is>
      </c>
      <c r="M116" s="46" t="inlineStr">
        <is>
          <t>Product</t>
        </is>
      </c>
      <c r="N116" s="45" t="inlineStr">
        <is>
          <t>ข้อ 36 (PLE_CC1_2555 Day 1.md)</t>
        </is>
      </c>
      <c r="O116" s="46" t="inlineStr">
        <is>
          <t>ข้อสอบจริง</t>
        </is>
      </c>
      <c r="P116" s="46" t="inlineStr">
        <is>
          <t>ปี 2555</t>
        </is>
      </c>
    </row>
    <row r="117" ht="13.2" customHeight="1" s="37">
      <c r="A117" s="46" t="n">
        <v>115</v>
      </c>
      <c r="B117" s="45" t="inlineStr">
        <is>
          <t>ข้อใดถูกต้องเกี่ยวกับตำรับยาเม็ด</t>
        </is>
      </c>
      <c r="C117" s="46" t="n"/>
      <c r="D117" s="45" t="inlineStr">
        <is>
          <t>.........</t>
        </is>
      </c>
      <c r="E117" s="45" t="inlineStr">
        <is>
          <t>........</t>
        </is>
      </c>
      <c r="F117" s="45" t="inlineStr">
        <is>
          <t>...........</t>
        </is>
      </c>
      <c r="G117" s="45" t="inlineStr">
        <is>
          <t>.......</t>
        </is>
      </c>
      <c r="H117" s="45" t="inlineStr">
        <is>
          <t>Sodium starch glycolate เป็นสารช่วยแตกตัว มือทั้ง 2 ข้าง</t>
        </is>
      </c>
      <c r="I117" s="46" t="n">
        <v>1</v>
      </c>
      <c r="J117" s="45"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Tablet Manufacturing</t>
        </is>
      </c>
      <c r="M117" s="46" t="inlineStr">
        <is>
          <t>Product</t>
        </is>
      </c>
      <c r="N117" s="45" t="inlineStr">
        <is>
          <t>ข้อ 60 (PLE_CC1_2555 Day 1.md)</t>
        </is>
      </c>
      <c r="O117" s="46" t="inlineStr">
        <is>
          <t>ข้อสอบจริง</t>
        </is>
      </c>
      <c r="P117" s="46" t="inlineStr">
        <is>
          <t>ปี 2555</t>
        </is>
      </c>
    </row>
    <row r="118" ht="13.2" customHeight="1" s="37">
      <c r="A118" s="46" t="n">
        <v>116</v>
      </c>
      <c r="B118" s="45" t="inlineStr">
        <is>
          <t>เปลี่ยนไปใช้ antacid tablet แทน</t>
        </is>
      </c>
      <c r="C118" s="46" t="n"/>
      <c r="D118" s="45" t="inlineStr">
        <is>
          <t>Enteric Coating with Cellulose acetate phthalate (CAP)</t>
        </is>
      </c>
      <c r="E118" s="45" t="inlineStr">
        <is>
          <t>Hard Gelatin Capsule filling</t>
        </is>
      </c>
      <c r="F118" s="45" t="inlineStr">
        <is>
          <t>Soft Gelatin Capsule encapsulation</t>
        </is>
      </c>
      <c r="G118" s="45" t="inlineStr">
        <is>
          <t>Microcrystalline cellulose</t>
        </is>
      </c>
      <c r="H118" s="45" t="inlineStr">
        <is>
          <t>Magnesium stearate (Lubricant 1%)</t>
        </is>
      </c>
      <c r="I118" s="46" t="n">
        <v>1</v>
      </c>
      <c r="J118"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Tablet Manufacturing</t>
        </is>
      </c>
      <c r="M118" s="46" t="inlineStr">
        <is>
          <t>Product</t>
        </is>
      </c>
      <c r="N118" s="45" t="inlineStr">
        <is>
          <t>ข้อ 5 (PLE_CC1_2555 Day 2.md)</t>
        </is>
      </c>
      <c r="O118" s="46" t="inlineStr">
        <is>
          <t>ข้อสอบจริง</t>
        </is>
      </c>
      <c r="P118" s="46" t="inlineStr">
        <is>
          <t>ปี 2555</t>
        </is>
      </c>
    </row>
    <row r="119" ht="13.2" customHeight="1" s="37">
      <c r="A119" s="46" t="n">
        <v>117</v>
      </c>
      <c r="B119" s="45" t="inlineStr">
        <is>
          <t>ยาเม็ดที่มี Estrogen เพียงชนิดเดียว 28 เม็ด</t>
        </is>
      </c>
      <c r="C119" s="46" t="n"/>
      <c r="D119" s="45" t="inlineStr">
        <is>
          <t>Microcrystalline cellulose</t>
        </is>
      </c>
      <c r="E119" s="45" t="inlineStr">
        <is>
          <t>Magnesium stearate (Lubricant 1%)</t>
        </is>
      </c>
      <c r="F119" s="45" t="inlineStr">
        <is>
          <t>Sodium starch glycolate (Superdisintegrant)</t>
        </is>
      </c>
      <c r="G119" s="45" t="inlineStr">
        <is>
          <t>Direct Compression tableting method</t>
        </is>
      </c>
      <c r="H119" s="45" t="inlineStr">
        <is>
          <t>Wet Granulation tableting method</t>
        </is>
      </c>
      <c r="I119" s="46" t="n">
        <v>1</v>
      </c>
      <c r="J119"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Tablet Manufacturing</t>
        </is>
      </c>
      <c r="M119" s="46" t="inlineStr">
        <is>
          <t>Product</t>
        </is>
      </c>
      <c r="N119" s="45" t="inlineStr">
        <is>
          <t>ข้อ 1 (PLE_CC1_2555 Day 2.md)</t>
        </is>
      </c>
      <c r="O119" s="46" t="inlineStr">
        <is>
          <t>ข้อสอบจริง</t>
        </is>
      </c>
      <c r="P119" s="46" t="inlineStr">
        <is>
          <t>ปี 2555</t>
        </is>
      </c>
    </row>
    <row r="120" ht="13.2" customHeight="1" s="37">
      <c r="A120" s="46" t="n">
        <v>118</v>
      </c>
      <c r="B120" s="45" t="inlineStr">
        <is>
          <t>ยาเม็ดที่มี Progesterone เพียงชนิดเดียว 28 เม็ด</t>
        </is>
      </c>
      <c r="C120" s="46" t="n"/>
      <c r="D120" s="45" t="inlineStr">
        <is>
          <t>Direct Compression tableting method</t>
        </is>
      </c>
      <c r="E120" s="45" t="inlineStr">
        <is>
          <t>Wet Granulation tableting method</t>
        </is>
      </c>
      <c r="F120" s="45" t="inlineStr">
        <is>
          <t>Dry Granulation (Roller Compaction)</t>
        </is>
      </c>
      <c r="G120" s="45" t="inlineStr">
        <is>
          <t>Fluidized Bed Granulation</t>
        </is>
      </c>
      <c r="H120" s="45" t="inlineStr">
        <is>
          <t>Film Coating with Hydroxypropyl methylcellulose (HPMC)</t>
        </is>
      </c>
      <c r="I120" s="46" t="n">
        <v>1</v>
      </c>
      <c r="J120"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Tablet Manufacturing</t>
        </is>
      </c>
      <c r="M120" s="46" t="inlineStr">
        <is>
          <t>Product</t>
        </is>
      </c>
      <c r="N120" s="45" t="inlineStr">
        <is>
          <t>ข้อ 2 (PLE_CC1_2555 Day 2.md)</t>
        </is>
      </c>
      <c r="O120" s="46" t="inlineStr">
        <is>
          <t>ข้อสอบจริง</t>
        </is>
      </c>
      <c r="P120" s="46" t="inlineStr">
        <is>
          <t>ปี 2555</t>
        </is>
      </c>
    </row>
    <row r="121" ht="13.2" customHeight="1" s="37">
      <c r="A121" s="46" t="n">
        <v>119</v>
      </c>
      <c r="B121" s="45" t="inlineStr">
        <is>
          <t>ยาเม็ดที่มี Estrogen ชนิดเดียว 14 เม็ด และ Progesterone ชนิดเดียว 14 เม็ด</t>
        </is>
      </c>
      <c r="C121" s="46" t="n"/>
      <c r="D121" s="45" t="inlineStr">
        <is>
          <t>Fluidized Bed Granulation</t>
        </is>
      </c>
      <c r="E121" s="45" t="inlineStr">
        <is>
          <t>Film Coating with Hydroxypropyl methylcellulose (HPMC)</t>
        </is>
      </c>
      <c r="F121" s="45" t="inlineStr">
        <is>
          <t>Enteric Coating with Cellulose acetate phthalate (CAP)</t>
        </is>
      </c>
      <c r="G121" s="45" t="inlineStr">
        <is>
          <t>Hard Gelatin Capsule filling</t>
        </is>
      </c>
      <c r="H121" s="45" t="inlineStr">
        <is>
          <t>Soft Gelatin Capsule encapsulation</t>
        </is>
      </c>
      <c r="I121" s="46" t="n">
        <v>1</v>
      </c>
      <c r="J121"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Tablet Manufacturing</t>
        </is>
      </c>
      <c r="M121" s="46" t="inlineStr">
        <is>
          <t>Product</t>
        </is>
      </c>
      <c r="N121" s="45" t="inlineStr">
        <is>
          <t>ข้อ 3 (PLE_CC1_2555 Day 2.md)</t>
        </is>
      </c>
      <c r="O121" s="46" t="inlineStr">
        <is>
          <t>ข้อสอบจริง</t>
        </is>
      </c>
      <c r="P121" s="46" t="inlineStr">
        <is>
          <t>ปี 2555</t>
        </is>
      </c>
    </row>
    <row r="122" ht="13.2" customHeight="1" s="37">
      <c r="A122" s="46" t="n">
        <v>120</v>
      </c>
      <c r="B122" s="45" t="inlineStr">
        <is>
          <t>ยาเม็ดที่มีทั้ง Estrogen และ Progesterone ทุกเม็ด 28 เม็ด</t>
        </is>
      </c>
      <c r="C122" s="46" t="n"/>
      <c r="D122" s="45" t="inlineStr">
        <is>
          <t>Hard Gelatin Capsule filling</t>
        </is>
      </c>
      <c r="E122" s="45" t="inlineStr">
        <is>
          <t>Soft Gelatin Capsule encapsulation</t>
        </is>
      </c>
      <c r="F122" s="45" t="inlineStr">
        <is>
          <t>Microcrystalline cellulose</t>
        </is>
      </c>
      <c r="G122" s="45" t="inlineStr">
        <is>
          <t>Magnesium stearate (Lubricant 1%)</t>
        </is>
      </c>
      <c r="H122" s="45" t="inlineStr">
        <is>
          <t>Sodium starch glycolate (Superdisintegrant)</t>
        </is>
      </c>
      <c r="I122" s="46" t="n">
        <v>1</v>
      </c>
      <c r="J122"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Tablet Manufacturing</t>
        </is>
      </c>
      <c r="M122" s="46" t="inlineStr">
        <is>
          <t>Product</t>
        </is>
      </c>
      <c r="N122" s="45" t="inlineStr">
        <is>
          <t>ข้อ 4 (PLE_CC1_2555 Day 2.md)</t>
        </is>
      </c>
      <c r="O122" s="46" t="inlineStr">
        <is>
          <t>ข้อสอบจริง</t>
        </is>
      </c>
      <c r="P122" s="46" t="inlineStr">
        <is>
          <t>ปี 2555</t>
        </is>
      </c>
    </row>
    <row r="123" ht="13.2" customHeight="1" s="37">
      <c r="A123" s="46" t="n">
        <v>121</v>
      </c>
      <c r="B123" s="45" t="inlineStr">
        <is>
          <t>ในการทดสอบสูตรตำรับยาเม็ด ข้อใดที่ไม่ได้ระบุไว้ใน USP</t>
        </is>
      </c>
      <c r="C123" s="46" t="n"/>
      <c r="D123" s="45" t="inlineStr">
        <is>
          <t>Magnesium stearate (Lubricant 1%)</t>
        </is>
      </c>
      <c r="E123" s="45" t="inlineStr">
        <is>
          <t>Sodium starch glycolate (Superdisintegrant)</t>
        </is>
      </c>
      <c r="F123" s="45" t="inlineStr">
        <is>
          <t>Direct Compression tableting method</t>
        </is>
      </c>
      <c r="G123" s="45" t="inlineStr">
        <is>
          <t>Wet Granulation tableting method</t>
        </is>
      </c>
      <c r="H123" s="45" t="inlineStr">
        <is>
          <t>Dry Granulation (Roller Compaction)</t>
        </is>
      </c>
      <c r="I123" s="46" t="n">
        <v>1</v>
      </c>
      <c r="J123"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Tablet Manufacturing</t>
        </is>
      </c>
      <c r="M123" s="46" t="inlineStr">
        <is>
          <t>Product</t>
        </is>
      </c>
      <c r="N123" s="45" t="inlineStr">
        <is>
          <t>ข้อ 5 (PLE_CC1_2555 Day 2.md)</t>
        </is>
      </c>
      <c r="O123" s="46" t="inlineStr">
        <is>
          <t>ข้อสอบจริง</t>
        </is>
      </c>
      <c r="P123" s="46" t="inlineStr">
        <is>
          <t>ปี 2555</t>
        </is>
      </c>
    </row>
    <row r="124" ht="13.2" customHeight="1" s="37">
      <c r="A124" s="46" t="n">
        <v>122</v>
      </c>
      <c r="B124" s="45" t="inlineStr">
        <is>
          <t>ให้สูตรตำรับมา 2 ตำรับ ข้อใดถูก สูตร A สูตร B Allopurinol … … … Sodium starch glycolate Magnesium stearate 15% Allopurinol … … … Microcrystalline cellulose Sodium lauryl sulfate Magnesium stearate 5%</t>
        </is>
      </c>
      <c r="C124" s="46" t="n"/>
      <c r="D124" s="45" t="inlineStr">
        <is>
          <t>Wet Granulation tableting method</t>
        </is>
      </c>
      <c r="E124" s="45" t="inlineStr">
        <is>
          <t>Dry Granulation (Roller Compaction)</t>
        </is>
      </c>
      <c r="F124" s="45" t="inlineStr">
        <is>
          <t>Fluidized Bed Granulation</t>
        </is>
      </c>
      <c r="G124" s="45" t="inlineStr">
        <is>
          <t>Film Coating with Hydroxypropyl methylcellulose (HPMC)</t>
        </is>
      </c>
      <c r="H124" s="45" t="inlineStr">
        <is>
          <t>Enteric Coating with Cellulose acetate phthalate (CAP)</t>
        </is>
      </c>
      <c r="I124" s="46" t="n">
        <v>1</v>
      </c>
      <c r="J124"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Tablet Manufacturing</t>
        </is>
      </c>
      <c r="M124" s="46" t="inlineStr">
        <is>
          <t>Product</t>
        </is>
      </c>
      <c r="N124" s="45" t="inlineStr">
        <is>
          <t>ข้อ 8 (PLE_CC1_2555 Day 2.md)</t>
        </is>
      </c>
      <c r="O124" s="46" t="inlineStr">
        <is>
          <t>ข้อสอบจริง</t>
        </is>
      </c>
      <c r="P124" s="46" t="inlineStr">
        <is>
          <t>ปี 2555</t>
        </is>
      </c>
    </row>
    <row r="125" ht="13.2" customHeight="1" s="37">
      <c r="A125" s="46" t="n">
        <v>123</v>
      </c>
      <c r="B125" s="45" t="inlineStr">
        <is>
          <t>magnesium stearate</t>
        </is>
      </c>
      <c r="C125" s="46" t="n"/>
      <c r="D125" s="45" t="inlineStr">
        <is>
          <t>Film Coating with Hydroxypropyl methylcellulose (HPMC)</t>
        </is>
      </c>
      <c r="E125" s="45" t="inlineStr">
        <is>
          <t>Enteric Coating with Cellulose acetate phthalate (CAP)</t>
        </is>
      </c>
      <c r="F125" s="45" t="inlineStr">
        <is>
          <t>Hard Gelatin Capsule filling</t>
        </is>
      </c>
      <c r="G125" s="45" t="inlineStr">
        <is>
          <t>Soft Gelatin Capsule encapsulation</t>
        </is>
      </c>
      <c r="H125" s="45" t="inlineStr">
        <is>
          <t>Microcrystalline cellulose</t>
        </is>
      </c>
      <c r="I125" s="46" t="n">
        <v>1</v>
      </c>
      <c r="J125"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Tablet Manufacturing</t>
        </is>
      </c>
      <c r="M125" s="46" t="inlineStr">
        <is>
          <t>Product</t>
        </is>
      </c>
      <c r="N125" s="45" t="inlineStr">
        <is>
          <t>ข้อ 4 (PLE_CC1_2555 Day 2.md)</t>
        </is>
      </c>
      <c r="O125" s="46" t="inlineStr">
        <is>
          <t>ข้อสอบจริง</t>
        </is>
      </c>
      <c r="P125" s="46" t="inlineStr">
        <is>
          <t>ปี 2555</t>
        </is>
      </c>
    </row>
    <row r="126" ht="13.2" customHeight="1" s="37">
      <c r="A126" s="46" t="n">
        <v>124</v>
      </c>
      <c r="B126" s="45" t="inlineStr">
        <is>
          <t>Magnesium stearate</t>
        </is>
      </c>
      <c r="C126" s="46" t="n"/>
      <c r="D126" s="45" t="inlineStr">
        <is>
          <t>Soft Gelatin Capsule encapsulation</t>
        </is>
      </c>
      <c r="E126" s="45" t="inlineStr">
        <is>
          <t>Microcrystalline cellulose</t>
        </is>
      </c>
      <c r="F126" s="45" t="inlineStr">
        <is>
          <t>Magnesium stearate (Lubricant 1%)</t>
        </is>
      </c>
      <c r="G126" s="45" t="inlineStr">
        <is>
          <t>Sodium starch glycolate (Superdisintegrant)</t>
        </is>
      </c>
      <c r="H126" s="45" t="inlineStr">
        <is>
          <t>Direct Compression tableting method</t>
        </is>
      </c>
      <c r="I126" s="46" t="n">
        <v>1</v>
      </c>
      <c r="J126"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Tablet Manufacturing</t>
        </is>
      </c>
      <c r="M126" s="46" t="inlineStr">
        <is>
          <t>Product</t>
        </is>
      </c>
      <c r="N126" s="45" t="inlineStr">
        <is>
          <t>ข้อ 2 (PLE_CC1_2555 Day 2.md)</t>
        </is>
      </c>
      <c r="O126" s="46" t="inlineStr">
        <is>
          <t>ข้อสอบจริง</t>
        </is>
      </c>
      <c r="P126" s="46" t="inlineStr">
        <is>
          <t>ปี 2555</t>
        </is>
      </c>
    </row>
    <row r="127" ht="13.2" customHeight="1" s="37">
      <c r="A127" s="46" t="n">
        <v>125</v>
      </c>
      <c r="B127" s="45" t="inlineStr">
        <is>
          <t>เท่ากับครึ่งหนึ่งของอายุยาเม็ดที่เหลือ</t>
        </is>
      </c>
      <c r="C127" s="46" t="n"/>
      <c r="D127" s="45" t="inlineStr">
        <is>
          <t>การหาประสิทธิผลของยา เทียบกับราคา เรียกว่าเป็นการศึกษาอะไร</t>
        </is>
      </c>
      <c r="E127" s="45" t="inlineStr">
        <is>
          <t>Direct Compression tableting method</t>
        </is>
      </c>
      <c r="F127" s="45" t="inlineStr">
        <is>
          <t>Wet Granulation tableting method</t>
        </is>
      </c>
      <c r="G127" s="45" t="inlineStr">
        <is>
          <t>Dry Granulation (Roller Compaction)</t>
        </is>
      </c>
      <c r="H127" s="45" t="inlineStr">
        <is>
          <t>Fluidized Bed Granulation</t>
        </is>
      </c>
      <c r="I127" s="46" t="n">
        <v>1</v>
      </c>
      <c r="J127" s="45"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Tablet Manufacturing</t>
        </is>
      </c>
      <c r="M127" s="46" t="inlineStr">
        <is>
          <t>Product</t>
        </is>
      </c>
      <c r="N127" s="45" t="inlineStr">
        <is>
          <t>ข้อ 4 (PLE_CC1_2555 Day 2.md)</t>
        </is>
      </c>
      <c r="O127" s="46" t="inlineStr">
        <is>
          <t>ข้อสอบจริง</t>
        </is>
      </c>
      <c r="P127" s="46" t="inlineStr">
        <is>
          <t>ปี 2555</t>
        </is>
      </c>
    </row>
    <row r="128" ht="13.2" customHeight="1" s="37">
      <c r="A128" s="46" t="n">
        <v>126</v>
      </c>
      <c r="B128" s="45"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46" t="n"/>
      <c r="D128" s="45" t="inlineStr">
        <is>
          <t>Dry Granulation (Roller Compaction)</t>
        </is>
      </c>
      <c r="E128" s="45" t="inlineStr">
        <is>
          <t>Fluidized Bed Granulation</t>
        </is>
      </c>
      <c r="F128" s="45" t="inlineStr">
        <is>
          <t>Film Coating with Hydroxypropyl methylcellulose (HPMC)</t>
        </is>
      </c>
      <c r="G128" s="45" t="inlineStr">
        <is>
          <t>Enteric Coating with Cellulose acetate phthalate (CAP)</t>
        </is>
      </c>
      <c r="H128" s="45" t="inlineStr">
        <is>
          <t>Hard Gelatin Capsule filling</t>
        </is>
      </c>
      <c r="I128" s="46" t="n">
        <v>1</v>
      </c>
      <c r="J128"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Tablet Manufacturing</t>
        </is>
      </c>
      <c r="M128" s="46" t="inlineStr">
        <is>
          <t>Product</t>
        </is>
      </c>
      <c r="N128" s="45" t="inlineStr">
        <is>
          <t>ข้อ 5 (PLE_CC1_2533.md)</t>
        </is>
      </c>
      <c r="O128" s="46" t="inlineStr">
        <is>
          <t>ข้อสอบจริง</t>
        </is>
      </c>
      <c r="P128" s="46" t="inlineStr">
        <is>
          <t>ปี 2533</t>
        </is>
      </c>
    </row>
    <row r="129" ht="13.2" customHeight="1" s="37">
      <c r="A129" s="46" t="n">
        <v>127</v>
      </c>
      <c r="B129" s="45" t="inlineStr">
        <is>
          <t>ข้อใดคือวัตถุประสงค์หลักในการในการทำ Ferrus sulphate ให้เป็น Enteric coated tablets</t>
        </is>
      </c>
      <c r="C129" s="46" t="n"/>
      <c r="D129" s="45" t="inlineStr">
        <is>
          <t>Enteric Coating with Cellulose acetate phthalate (CAP)</t>
        </is>
      </c>
      <c r="E129" s="45" t="inlineStr">
        <is>
          <t>Hard Gelatin Capsule filling</t>
        </is>
      </c>
      <c r="F129" s="45" t="inlineStr">
        <is>
          <t>Soft Gelatin Capsule encapsulation</t>
        </is>
      </c>
      <c r="G129" s="45" t="inlineStr">
        <is>
          <t>Microcrystalline cellulose</t>
        </is>
      </c>
      <c r="H129" s="45" t="inlineStr">
        <is>
          <t>Magnesium stearate (Lubricant 1%)</t>
        </is>
      </c>
      <c r="I129" s="46" t="n">
        <v>1</v>
      </c>
      <c r="J129"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Tablet Coating</t>
        </is>
      </c>
      <c r="M129" s="46" t="inlineStr">
        <is>
          <t>Product</t>
        </is>
      </c>
      <c r="N129" s="45" t="inlineStr">
        <is>
          <t>ข้อ 5 (PLE_CC1_2533.md)</t>
        </is>
      </c>
      <c r="O129" s="46" t="inlineStr">
        <is>
          <t>ข้อสอบจริง</t>
        </is>
      </c>
      <c r="P129" s="46" t="inlineStr">
        <is>
          <t>ปี 2533</t>
        </is>
      </c>
    </row>
    <row r="130" ht="13.2" customHeight="1" s="37">
      <c r="A130" s="46" t="n">
        <v>128</v>
      </c>
      <c r="B130" s="45" t="inlineStr">
        <is>
          <t>สารเคลือบในตำรับที่ทำให้ Ferrus sulphate ให้เป็น Enteric coated tablets</t>
        </is>
      </c>
      <c r="C130" s="46" t="n"/>
      <c r="D130" s="45" t="inlineStr">
        <is>
          <t>Microcrystalline cellulose</t>
        </is>
      </c>
      <c r="E130" s="45" t="inlineStr">
        <is>
          <t>Magnesium stearate (Lubricant 1%)</t>
        </is>
      </c>
      <c r="F130" s="45" t="inlineStr">
        <is>
          <t>Sodium starch glycolate (Superdisintegrant)</t>
        </is>
      </c>
      <c r="G130" s="45" t="inlineStr">
        <is>
          <t>Direct Compression tableting method</t>
        </is>
      </c>
      <c r="H130" s="45" t="inlineStr">
        <is>
          <t>Wet Granulation tableting method</t>
        </is>
      </c>
      <c r="I130" s="46" t="n">
        <v>1</v>
      </c>
      <c r="J130"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Tablet Coating</t>
        </is>
      </c>
      <c r="M130" s="46" t="inlineStr">
        <is>
          <t>Product</t>
        </is>
      </c>
      <c r="N130" s="45" t="inlineStr">
        <is>
          <t>ข้อ 6 (PLE_CC1_2533.md)</t>
        </is>
      </c>
      <c r="O130" s="46" t="inlineStr">
        <is>
          <t>ข้อสอบจริง</t>
        </is>
      </c>
      <c r="P130" s="46" t="inlineStr">
        <is>
          <t>ปี 2533</t>
        </is>
      </c>
    </row>
    <row r="131" ht="13.2" customHeight="1" s="37">
      <c r="A131" s="46" t="n">
        <v>129</v>
      </c>
      <c r="B131" s="45"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46" t="n"/>
      <c r="D131" s="45" t="inlineStr">
        <is>
          <t>Direct Compression tableting method</t>
        </is>
      </c>
      <c r="E131" s="45" t="inlineStr">
        <is>
          <t>Wet Granulation tableting method</t>
        </is>
      </c>
      <c r="F131" s="45" t="inlineStr">
        <is>
          <t>Dry Granulation (Roller Compaction)</t>
        </is>
      </c>
      <c r="G131" s="45" t="inlineStr">
        <is>
          <t>Fluidized Bed Granulation</t>
        </is>
      </c>
      <c r="H131" s="45" t="inlineStr">
        <is>
          <t>Film Coating with Hydroxypropyl methylcellulose (HPMC)</t>
        </is>
      </c>
      <c r="I131" s="46" t="n">
        <v>1</v>
      </c>
      <c r="J131"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Tablet Manufacturing</t>
        </is>
      </c>
      <c r="M131" s="46" t="inlineStr">
        <is>
          <t>Product</t>
        </is>
      </c>
      <c r="N131" s="45" t="inlineStr">
        <is>
          <t>ข้อ 5 (PLE_CC1_2533.md)</t>
        </is>
      </c>
      <c r="O131" s="46" t="inlineStr">
        <is>
          <t>ข้อสอบจริง</t>
        </is>
      </c>
      <c r="P131" s="46" t="inlineStr">
        <is>
          <t>ปี 2533</t>
        </is>
      </c>
    </row>
    <row r="132" ht="13.2" customHeight="1" s="37">
      <c r="A132" s="46" t="n">
        <v>130</v>
      </c>
      <c r="B132" s="45" t="inlineStr">
        <is>
          <t>ข้อใดถูกเกี่ยวกับยาเม็ด Furosemide</t>
        </is>
      </c>
      <c r="C132" s="46" t="n"/>
      <c r="D132" s="45" t="inlineStr">
        <is>
          <t>รับประทานเวลาใดก็ได้ แต่ควรเป็นเวลาเดียวกันทุกวัน</t>
        </is>
      </c>
      <c r="E132" s="45" t="inlineStr">
        <is>
          <t>รับประทานไม่เกินเที่ยงวัน</t>
        </is>
      </c>
      <c r="F132" s="45" t="inlineStr">
        <is>
          <t>หากลืมรับประทาน สามารถรับประทานทันทีที่นึกขึ้นได้</t>
        </is>
      </c>
      <c r="G132" s="45" t="inlineStr">
        <is>
          <t>หลีกเลี่ยงการรับประทานร่วมกับนมและยาลดกรด</t>
        </is>
      </c>
      <c r="H132" s="45" t="inlineStr">
        <is>
          <t>หลังรับประทานยาแล้ว ให้ดื่มน้ำตามมากๆ</t>
        </is>
      </c>
      <c r="I132" s="46" t="n">
        <v>1</v>
      </c>
      <c r="J132" s="45"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Tablet Manufacturing</t>
        </is>
      </c>
      <c r="M132" s="46" t="inlineStr">
        <is>
          <t>Product</t>
        </is>
      </c>
      <c r="N132" s="45" t="inlineStr">
        <is>
          <t>ข้อ 7 (PLE_CC1_Practice_Exam.md)</t>
        </is>
      </c>
      <c r="O132" s="46" t="inlineStr">
        <is>
          <t>Mock</t>
        </is>
      </c>
      <c r="P132" s="46" t="inlineStr">
        <is>
          <t>Mock สภาเภสัชฯ Practice</t>
        </is>
      </c>
    </row>
    <row r="133" ht="13.2" customHeight="1" s="37">
      <c r="A133" s="46" t="n">
        <v>131</v>
      </c>
      <c r="B133" s="45" t="inlineStr">
        <is>
          <t>หากต้องการให้ยา Rifampicin มีรูปแบบเภสัชภัณฑ์เป็น enteric coated ควรเคลือบฟิล์มด้วยสารใด</t>
        </is>
      </c>
      <c r="C133" s="46" t="n"/>
      <c r="D133" s="45" t="inlineStr">
        <is>
          <t>Hydroxypropyl methylcellulose</t>
        </is>
      </c>
      <c r="E133" s="45" t="inlineStr">
        <is>
          <t>Polyethylene glycol</t>
        </is>
      </c>
      <c r="F133" s="45" t="inlineStr">
        <is>
          <t>Cellulose acetate phthalate</t>
        </is>
      </c>
      <c r="G133" s="45" t="inlineStr">
        <is>
          <t>Ethylcellulose</t>
        </is>
      </c>
      <c r="H133" s="45" t="inlineStr">
        <is>
          <t>Hydroxyethyl cellulose</t>
        </is>
      </c>
      <c r="I133" s="46" t="n">
        <v>1</v>
      </c>
      <c r="J133" s="45"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Tablet Coating</t>
        </is>
      </c>
      <c r="M133" s="46" t="inlineStr">
        <is>
          <t>Product</t>
        </is>
      </c>
      <c r="N133" s="45" t="inlineStr">
        <is>
          <t>ข้อ 5 (PLE_CC1_Practice_Exam.md)</t>
        </is>
      </c>
      <c r="O133" s="46" t="inlineStr">
        <is>
          <t>Mock</t>
        </is>
      </c>
      <c r="P133" s="46" t="inlineStr">
        <is>
          <t>Mock สภาเภสัชฯ Practice</t>
        </is>
      </c>
    </row>
    <row r="134" ht="13.2" customHeight="1" s="37">
      <c r="A134" s="46" t="n">
        <v>132</v>
      </c>
      <c r="B134" s="45" t="inlineStr">
        <is>
          <t>Glibenglamide tablet (5) 1x2 ac</t>
        </is>
      </c>
      <c r="C134" s="46" t="n"/>
      <c r="D134" s="45" t="inlineStr">
        <is>
          <t>Magnesium stearate (Lubricant 1%)</t>
        </is>
      </c>
      <c r="E134" s="45" t="inlineStr">
        <is>
          <t>Sodium starch glycolate (Superdisintegrant)</t>
        </is>
      </c>
      <c r="F134" s="45" t="inlineStr">
        <is>
          <t>Direct Compression tableting method</t>
        </is>
      </c>
      <c r="G134" s="45" t="inlineStr">
        <is>
          <t>Wet Granulation tableting method</t>
        </is>
      </c>
      <c r="H134" s="45" t="inlineStr">
        <is>
          <t>Dry Granulation (Roller Compaction)</t>
        </is>
      </c>
      <c r="I134" s="46" t="n">
        <v>1</v>
      </c>
      <c r="J134"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Tablet Manufacturing</t>
        </is>
      </c>
      <c r="M134" s="46" t="inlineStr">
        <is>
          <t>Product</t>
        </is>
      </c>
      <c r="N134" s="45" t="inlineStr">
        <is>
          <t>ข้อ 1 (PLE_CC1_Practice_Exam.md)</t>
        </is>
      </c>
      <c r="O134" s="46" t="inlineStr">
        <is>
          <t>Mock</t>
        </is>
      </c>
      <c r="P134" s="46" t="inlineStr">
        <is>
          <t>Mock สภาเภสัชฯ Practice</t>
        </is>
      </c>
    </row>
    <row r="135" ht="13.2" customHeight="1" s="37">
      <c r="A135" s="46" t="n">
        <v>133</v>
      </c>
      <c r="B135" s="45" t="inlineStr">
        <is>
          <t>Metfoemin tablet 1x3 ac</t>
        </is>
      </c>
      <c r="C135" s="46" t="n"/>
      <c r="D135" s="45" t="inlineStr">
        <is>
          <t>Wet Granulation tableting method</t>
        </is>
      </c>
      <c r="E135" s="45" t="inlineStr">
        <is>
          <t>Dry Granulation (Roller Compaction)</t>
        </is>
      </c>
      <c r="F135" s="45" t="inlineStr">
        <is>
          <t>Fluidized Bed Granulation</t>
        </is>
      </c>
      <c r="G135" s="45" t="inlineStr">
        <is>
          <t>Film Coating with Hydroxypropyl methylcellulose (HPMC)</t>
        </is>
      </c>
      <c r="H135" s="45" t="inlineStr">
        <is>
          <t>Enteric Coating with Cellulose acetate phthalate (CAP)</t>
        </is>
      </c>
      <c r="I135" s="46" t="n">
        <v>1</v>
      </c>
      <c r="J135"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2 (PLE_CC1_Practice_Exam.md)</t>
        </is>
      </c>
      <c r="O135" s="46" t="inlineStr">
        <is>
          <t>Mock</t>
        </is>
      </c>
      <c r="P135" s="46" t="inlineStr">
        <is>
          <t>Mock สภาเภสัชฯ Practice</t>
        </is>
      </c>
    </row>
    <row r="136" ht="13.2" customHeight="1" s="37">
      <c r="A136" s="46" t="n">
        <v>134</v>
      </c>
      <c r="B136" s="45" t="inlineStr">
        <is>
          <t>Isosorbide mononitrate tablet 1x2 ac</t>
        </is>
      </c>
      <c r="C136" s="46" t="n"/>
      <c r="D136" s="45" t="inlineStr">
        <is>
          <t>Film Coating with Hydroxypropyl methylcellulose (HPMC)</t>
        </is>
      </c>
      <c r="E136" s="45" t="inlineStr">
        <is>
          <t>Enteric Coating with Cellulose acetate phthalate (CAP)</t>
        </is>
      </c>
      <c r="F136" s="45" t="inlineStr">
        <is>
          <t>Hard Gelatin Capsule filling</t>
        </is>
      </c>
      <c r="G136" s="45" t="inlineStr">
        <is>
          <t>Soft Gelatin Capsule encapsulation</t>
        </is>
      </c>
      <c r="H136" s="45" t="inlineStr">
        <is>
          <t>Microcrystalline cellulose</t>
        </is>
      </c>
      <c r="I136" s="46" t="n">
        <v>1</v>
      </c>
      <c r="J136"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3 (PLE_CC1_Practice_Exam.md)</t>
        </is>
      </c>
      <c r="O136" s="46" t="inlineStr">
        <is>
          <t>Mock</t>
        </is>
      </c>
      <c r="P136" s="46" t="inlineStr">
        <is>
          <t>Mock สภาเภสัชฯ Practice</t>
        </is>
      </c>
    </row>
    <row r="137" ht="13.2" customHeight="1" s="37">
      <c r="A137" s="46" t="n">
        <v>135</v>
      </c>
      <c r="B137" s="45" t="inlineStr">
        <is>
          <t>Aspirin tablet 1x1 pc จากข้อมูลดังกล่าว อาการใดต่อไปนี้ของคนไข้ไม่ใช่อาการ DM</t>
        </is>
      </c>
      <c r="C137" s="46" t="n"/>
      <c r="D137" s="45" t="inlineStr">
        <is>
          <t>หิวน้ำบ่อย</t>
        </is>
      </c>
      <c r="E137" s="45" t="inlineStr">
        <is>
          <t>ปัสสาวะบ่อย</t>
        </is>
      </c>
      <c r="F137" s="45" t="inlineStr">
        <is>
          <t>เจ็บหน้าอก</t>
        </is>
      </c>
      <c r="G137" s="45" t="inlineStr">
        <is>
          <t>น้ำหนักลด</t>
        </is>
      </c>
      <c r="H137" s="45" t="inlineStr">
        <is>
          <t>อ่อนเพลีย</t>
        </is>
      </c>
      <c r="I137" s="46" t="n">
        <v>1</v>
      </c>
      <c r="J137" s="45"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4 (PLE_CC1_Practice_Exam.md)</t>
        </is>
      </c>
      <c r="O137" s="46" t="inlineStr">
        <is>
          <t>Mock</t>
        </is>
      </c>
      <c r="P137" s="46" t="inlineStr">
        <is>
          <t>Mock สภาเภสัชฯ Practice</t>
        </is>
      </c>
    </row>
    <row r="138" ht="13.2" customHeight="1" s="37">
      <c r="A138" s="46" t="n">
        <v>136</v>
      </c>
      <c r="B138" s="45" t="inlineStr">
        <is>
          <t>Metformin tablet 1ข3 ac</t>
        </is>
      </c>
      <c r="C138" s="46" t="n"/>
      <c r="D138" s="45" t="inlineStr">
        <is>
          <t>Sodium starch glycolate (Superdisintegrant)</t>
        </is>
      </c>
      <c r="E138" s="45" t="inlineStr">
        <is>
          <t>Direct Compression tableting method</t>
        </is>
      </c>
      <c r="F138" s="45" t="inlineStr">
        <is>
          <t>Wet Granulation tableting method</t>
        </is>
      </c>
      <c r="G138" s="45" t="inlineStr">
        <is>
          <t>Dry Granulation (Roller Compaction)</t>
        </is>
      </c>
      <c r="H138" s="45" t="inlineStr">
        <is>
          <t>Fluidized Bed Granulation</t>
        </is>
      </c>
      <c r="I138" s="46" t="n">
        <v>1</v>
      </c>
      <c r="J138"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 (PLE_CC1_Practice_Exam.md)</t>
        </is>
      </c>
      <c r="O138" s="46" t="inlineStr">
        <is>
          <t>Mock</t>
        </is>
      </c>
      <c r="P138" s="46" t="inlineStr">
        <is>
          <t>Mock สภาเภสัชฯ Practice</t>
        </is>
      </c>
    </row>
    <row r="139" ht="13.2" customHeight="1" s="37">
      <c r="A139" s="46" t="n">
        <v>137</v>
      </c>
      <c r="B139" s="45"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46" t="n"/>
      <c r="D139" s="45" t="inlineStr">
        <is>
          <t>Dry Granulation (Roller Compaction)</t>
        </is>
      </c>
      <c r="E139" s="45" t="inlineStr">
        <is>
          <t>Fluidized Bed Granulation</t>
        </is>
      </c>
      <c r="F139" s="45" t="inlineStr">
        <is>
          <t>Film Coating with Hydroxypropyl methylcellulose (HPMC)</t>
        </is>
      </c>
      <c r="G139" s="45" t="inlineStr">
        <is>
          <t>Enteric Coating with Cellulose acetate phthalate (CAP)</t>
        </is>
      </c>
      <c r="H139" s="45" t="inlineStr">
        <is>
          <t>Hard Gelatin Capsule filling</t>
        </is>
      </c>
      <c r="I139" s="46" t="n">
        <v>1</v>
      </c>
      <c r="J139" s="45"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13 (PLE_CC1_Practice_Exam.md)</t>
        </is>
      </c>
      <c r="O139" s="46" t="inlineStr">
        <is>
          <t>Mock</t>
        </is>
      </c>
      <c r="P139" s="46" t="inlineStr">
        <is>
          <t>Mock สภาเภสัชฯ Practice</t>
        </is>
      </c>
    </row>
    <row r="140" ht="13.2" customHeight="1" s="37">
      <c r="A140" s="46" t="n">
        <v>138</v>
      </c>
      <c r="B140" s="45"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40" s="46" t="n"/>
      <c r="D140" s="45" t="inlineStr">
        <is>
          <t>Enteric Coating with Cellulose acetate phthalate (CAP)</t>
        </is>
      </c>
      <c r="E140" s="45" t="inlineStr">
        <is>
          <t>Hard Gelatin Capsule filling</t>
        </is>
      </c>
      <c r="F140" s="45" t="inlineStr">
        <is>
          <t>Soft Gelatin Capsule encapsulation</t>
        </is>
      </c>
      <c r="G140" s="45" t="inlineStr">
        <is>
          <t>Microcrystalline cellulose</t>
        </is>
      </c>
      <c r="H140" s="45" t="inlineStr">
        <is>
          <t>Magnesium stearate (Lubricant 1%)</t>
        </is>
      </c>
      <c r="I140" s="46" t="n">
        <v>1</v>
      </c>
      <c r="J140" s="45"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14 (PLE_CC1_Practice_Exam.md)</t>
        </is>
      </c>
      <c r="O140" s="46" t="inlineStr">
        <is>
          <t>Mock</t>
        </is>
      </c>
      <c r="P140" s="46" t="inlineStr">
        <is>
          <t>Mock สภาเภสัชฯ Practice</t>
        </is>
      </c>
    </row>
    <row r="141" ht="13.2" customHeight="1" s="37">
      <c r="A141" s="46" t="n">
        <v>139</v>
      </c>
      <c r="B141" s="45" t="inlineStr">
        <is>
          <t>ถ้าหากพบว่ายาเม็ด Paracetamol มีการแยกตัว ออกเป็นชั้น แก้ปัญหาดังกล่าวอย่างไร</t>
        </is>
      </c>
      <c r="C141" s="46" t="n"/>
      <c r="D141" s="45" t="inlineStr">
        <is>
          <t>ให้ใช้ punch ที่มีความโค้งมาก (deep concave punch )</t>
        </is>
      </c>
      <c r="E141" s="45" t="inlineStr">
        <is>
          <t>ให้ใช้ die ที่มีช่องด้านบนใหญ่กว่าด้านล่าง</t>
        </is>
      </c>
      <c r="F141" s="45" t="inlineStr">
        <is>
          <t>ลดความเร็วในการตอกลง</t>
        </is>
      </c>
      <c r="G141" s="45" t="inlineStr">
        <is>
          <t>เติมสารพวก hygroscopic ลงไปเพื่อไม่ใช้แกรนูลชื้นเกิน</t>
        </is>
      </c>
      <c r="H141" s="45"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41" s="46" t="n">
        <v>1</v>
      </c>
      <c r="J141" s="45"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26 (PLE_CC1_Practice_Exam.md)</t>
        </is>
      </c>
      <c r="O141" s="46" t="inlineStr">
        <is>
          <t>Mock</t>
        </is>
      </c>
      <c r="P141" s="46" t="inlineStr">
        <is>
          <t>Mock สภาเภสัชฯ Practice</t>
        </is>
      </c>
    </row>
    <row r="142" ht="13.2" customHeight="1" s="37">
      <c r="A142" s="46" t="n">
        <v>140</v>
      </c>
      <c r="B142" s="45"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46" t="n"/>
      <c r="D142" s="45" t="inlineStr">
        <is>
          <t>Direct Compression tableting method</t>
        </is>
      </c>
      <c r="E142" s="45" t="inlineStr">
        <is>
          <t>Wet Granulation tableting method</t>
        </is>
      </c>
      <c r="F142" s="45" t="inlineStr">
        <is>
          <t>Dry Granulation (Roller Compaction)</t>
        </is>
      </c>
      <c r="G142" s="45" t="inlineStr">
        <is>
          <t>Fluidized Bed Granulation</t>
        </is>
      </c>
      <c r="H142" s="45" t="inlineStr">
        <is>
          <t>Film Coating with Hydroxypropyl methylcellulose (HPMC)</t>
        </is>
      </c>
      <c r="I142" s="46" t="n">
        <v>3</v>
      </c>
      <c r="J142" s="45"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Powders &amp; Granules</t>
        </is>
      </c>
      <c r="M142" s="46" t="inlineStr">
        <is>
          <t>Product</t>
        </is>
      </c>
      <c r="N142" s="45" t="inlineStr">
        <is>
          <t>ข้อ 31 (PLE_CC1_Practice_Exam.md)</t>
        </is>
      </c>
      <c r="O142" s="46" t="inlineStr">
        <is>
          <t>Mock</t>
        </is>
      </c>
      <c r="P142" s="46" t="inlineStr">
        <is>
          <t>Mock สภาเภสัชฯ Practice</t>
        </is>
      </c>
    </row>
    <row r="143" ht="13.2" customHeight="1" s="37">
      <c r="A143" s="46" t="n">
        <v>141</v>
      </c>
      <c r="B143" s="45" t="inlineStr">
        <is>
          <t>หากตำรับ orally disintegrating tablet มี disintegration time มากกว่า 2 นาที ควรเติมหรือเพิ่ม ปริมาณสารใดในตำรับ</t>
        </is>
      </c>
      <c r="C143" s="46" t="n"/>
      <c r="D143" s="45" t="inlineStr">
        <is>
          <t>Croscarmellose sodium</t>
        </is>
      </c>
      <c r="E143" s="45" t="inlineStr">
        <is>
          <t>Magnesium stearate</t>
        </is>
      </c>
      <c r="F143" s="45" t="inlineStr">
        <is>
          <t>Mannitol</t>
        </is>
      </c>
      <c r="G143" s="45" t="inlineStr">
        <is>
          <t>Dextose</t>
        </is>
      </c>
      <c r="H143" s="45" t="inlineStr">
        <is>
          <t>Talcum</t>
        </is>
      </c>
      <c r="I143" s="46" t="n">
        <v>1</v>
      </c>
      <c r="J143" s="45"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8 (PLE_CC1_Practice_Exam.md)</t>
        </is>
      </c>
      <c r="O143" s="46" t="inlineStr">
        <is>
          <t>Mock</t>
        </is>
      </c>
      <c r="P143" s="46" t="inlineStr">
        <is>
          <t>Mock สภาเภสัชฯ Practice</t>
        </is>
      </c>
    </row>
    <row r="144" ht="13.2" customHeight="1" s="37">
      <c r="A144" s="46" t="n">
        <v>142</v>
      </c>
      <c r="B144" s="45" t="inlineStr">
        <is>
          <t>ในการผลิต effervescent tablets ส่วนประกอบใดเป็นส่วนประกอบสำคัญในตำรับ</t>
        </is>
      </c>
      <c r="C144" s="46" t="n"/>
      <c r="D144" s="45" t="inlineStr">
        <is>
          <t>Croscarmellose + sodium starch glycolate</t>
        </is>
      </c>
      <c r="E144" s="45" t="inlineStr">
        <is>
          <t>Citric acid + sodium bicarbonate</t>
        </is>
      </c>
      <c r="F144" s="45" t="inlineStr">
        <is>
          <t>Poly(methyl methacrylate) + triacetin</t>
        </is>
      </c>
      <c r="G144" s="45" t="inlineStr">
        <is>
          <t>Poly(ethylene glycol) 4000 + polyviynpyrrolidone</t>
        </is>
      </c>
      <c r="H144" s="45"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4" s="46" t="n">
        <v>1</v>
      </c>
      <c r="J144" s="45"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13 (PLE_CC1_Practice_Exam.md)</t>
        </is>
      </c>
      <c r="O144" s="46" t="inlineStr">
        <is>
          <t>Mock</t>
        </is>
      </c>
      <c r="P144" s="46" t="inlineStr">
        <is>
          <t>Mock สภาเภสัชฯ Practice</t>
        </is>
      </c>
    </row>
    <row r="145" ht="13.2" customHeight="1" s="37">
      <c r="A145" s="46" t="n">
        <v>143</v>
      </c>
      <c r="B145" s="45" t="inlineStr">
        <is>
          <t>ในการผลิตยา delayed-release tablets ข้อใดเป็นส่วนประกอบสำคัญในการควบคุมการปลดปล่อยยา</t>
        </is>
      </c>
      <c r="C145" s="46" t="n"/>
      <c r="D145" s="45" t="inlineStr">
        <is>
          <t>Eudragit L</t>
        </is>
      </c>
      <c r="E145" s="45" t="inlineStr">
        <is>
          <t>Ethylcellulose</t>
        </is>
      </c>
      <c r="F145" s="45" t="inlineStr">
        <is>
          <t>Crospovidone</t>
        </is>
      </c>
      <c r="G145" s="45" t="inlineStr">
        <is>
          <t>Hypromellose</t>
        </is>
      </c>
      <c r="H145" s="45" t="inlineStr">
        <is>
          <t>Sodium alginate</t>
        </is>
      </c>
      <c r="I145" s="46" t="n">
        <v>1</v>
      </c>
      <c r="J145" s="45"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 (PLE_CC1_Practice_Exam.md)</t>
        </is>
      </c>
      <c r="O145" s="46" t="inlineStr">
        <is>
          <t>Mock</t>
        </is>
      </c>
      <c r="P145" s="46" t="inlineStr">
        <is>
          <t>Mock สภาเภสัชฯ Practice</t>
        </is>
      </c>
    </row>
    <row r="146" ht="13.2" customHeight="1" s="37">
      <c r="A146" s="46" t="n">
        <v>144</v>
      </c>
      <c r="B146" s="45" t="inlineStr">
        <is>
          <t>ข้อใดคือข้อเสียของ sugar-coated tablets เมื่อเก็บไว้เป็นเวลานาน</t>
        </is>
      </c>
      <c r="C146" s="46" t="n"/>
      <c r="D146" s="45" t="inlineStr">
        <is>
          <t>attrition</t>
        </is>
      </c>
      <c r="E146" s="45" t="inlineStr">
        <is>
          <t>Sticking</t>
        </is>
      </c>
      <c r="F146" s="45" t="inlineStr">
        <is>
          <t>Roughness</t>
        </is>
      </c>
      <c r="G146" s="45" t="inlineStr">
        <is>
          <t>Cracking</t>
        </is>
      </c>
      <c r="H146" s="45"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6" s="46" t="n">
        <v>1</v>
      </c>
      <c r="J146" s="45"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Coating</t>
        </is>
      </c>
      <c r="M146" s="46" t="inlineStr">
        <is>
          <t>Product</t>
        </is>
      </c>
      <c r="N146" s="45" t="inlineStr">
        <is>
          <t>ข้อ 39 (PLE_CC1_Practice_Exam.md)</t>
        </is>
      </c>
      <c r="O146" s="46" t="inlineStr">
        <is>
          <t>Mock</t>
        </is>
      </c>
      <c r="P146" s="46" t="inlineStr">
        <is>
          <t>Mock สภาเภสัชฯ Practice</t>
        </is>
      </c>
    </row>
    <row r="147" ht="13.2" customHeight="1" s="37">
      <c r="A147" s="46" t="n">
        <v>145</v>
      </c>
      <c r="B147" s="45"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46" t="n"/>
      <c r="D147" s="45" t="inlineStr">
        <is>
          <t>Film Coating with Hydroxypropyl methylcellulose (HPMC)</t>
        </is>
      </c>
      <c r="E147" s="45" t="inlineStr">
        <is>
          <t>Enteric Coating with Cellulose acetate phthalate (CAP)</t>
        </is>
      </c>
      <c r="F147" s="45" t="inlineStr">
        <is>
          <t>Hard Gelatin Capsule filling</t>
        </is>
      </c>
      <c r="G147" s="45" t="inlineStr">
        <is>
          <t>Soft Gelatin Capsule encapsulation</t>
        </is>
      </c>
      <c r="H147" s="45" t="inlineStr">
        <is>
          <t>Microcrystalline cellulose</t>
        </is>
      </c>
      <c r="I147" s="46" t="n">
        <v>1</v>
      </c>
      <c r="J14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5 (PLE_CC1_Key_Rx20_UBU.md)</t>
        </is>
      </c>
      <c r="O147" s="46" t="inlineStr">
        <is>
          <t>Mock</t>
        </is>
      </c>
      <c r="P147" s="46" t="inlineStr">
        <is>
          <t>Mock Rx20 UBU</t>
        </is>
      </c>
    </row>
    <row r="148" ht="13.2" customHeight="1" s="37">
      <c r="A148" s="46" t="n">
        <v>146</v>
      </c>
      <c r="B148" s="45" t="inlineStr">
        <is>
          <t>Film coated tablets</t>
        </is>
      </c>
      <c r="C148" s="46" t="n"/>
      <c r="D148" s="45" t="inlineStr">
        <is>
          <t>Soft Gelatin Capsule encapsulation</t>
        </is>
      </c>
      <c r="E148" s="45" t="inlineStr">
        <is>
          <t>Microcrystalline cellulose</t>
        </is>
      </c>
      <c r="F148" s="45" t="inlineStr">
        <is>
          <t>Magnesium stearate (Lubricant 1%)</t>
        </is>
      </c>
      <c r="G148" s="45" t="inlineStr">
        <is>
          <t>Sodium starch glycolate (Superdisintegrant)</t>
        </is>
      </c>
      <c r="H148" s="45" t="inlineStr">
        <is>
          <t>Direct Compression tableting method</t>
        </is>
      </c>
      <c r="I148" s="46" t="n">
        <v>1</v>
      </c>
      <c r="J14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Coating</t>
        </is>
      </c>
      <c r="M148" s="46" t="inlineStr">
        <is>
          <t>Product</t>
        </is>
      </c>
      <c r="N148" s="45" t="inlineStr">
        <is>
          <t>ข้อ 1 (PLE_CC1_Key_Rx20_UBU.md)</t>
        </is>
      </c>
      <c r="O148" s="46" t="inlineStr">
        <is>
          <t>Mock</t>
        </is>
      </c>
      <c r="P148" s="46" t="inlineStr">
        <is>
          <t>Mock Rx20 UBU</t>
        </is>
      </c>
    </row>
    <row r="149" ht="13.2" customHeight="1" s="37">
      <c r="A149" s="46" t="n">
        <v>147</v>
      </c>
      <c r="B149" s="45" t="inlineStr">
        <is>
          <t>Enteric coated tablets</t>
        </is>
      </c>
      <c r="C149" s="46" t="n"/>
      <c r="D149" s="45" t="inlineStr">
        <is>
          <t>Sodium starch glycolate (Superdisintegrant)</t>
        </is>
      </c>
      <c r="E149" s="45" t="inlineStr">
        <is>
          <t>Direct Compression tableting method</t>
        </is>
      </c>
      <c r="F149" s="45" t="inlineStr">
        <is>
          <t>Wet Granulation tableting method</t>
        </is>
      </c>
      <c r="G149" s="45" t="inlineStr">
        <is>
          <t>Dry Granulation (Roller Compaction)</t>
        </is>
      </c>
      <c r="H149" s="45" t="inlineStr">
        <is>
          <t>Fluidized Bed Granulation</t>
        </is>
      </c>
      <c r="I149" s="46" t="n">
        <v>1</v>
      </c>
      <c r="J14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Coating</t>
        </is>
      </c>
      <c r="M149" s="46" t="inlineStr">
        <is>
          <t>Product</t>
        </is>
      </c>
      <c r="N149" s="45" t="inlineStr">
        <is>
          <t>ข้อ 2 (PLE_CC1_Key_Rx20_UBU.md)</t>
        </is>
      </c>
      <c r="O149" s="46" t="inlineStr">
        <is>
          <t>Mock</t>
        </is>
      </c>
      <c r="P149" s="46" t="inlineStr">
        <is>
          <t>Mock Rx20 UBU</t>
        </is>
      </c>
    </row>
    <row r="150" ht="13.2" customHeight="1" s="37">
      <c r="A150" s="46" t="n">
        <v>148</v>
      </c>
      <c r="B150" s="45" t="inlineStr">
        <is>
          <t>Sugar coated tablets</t>
        </is>
      </c>
      <c r="C150" s="46" t="n"/>
      <c r="D150" s="45" t="inlineStr">
        <is>
          <t>Dry Granulation (Roller Compaction)</t>
        </is>
      </c>
      <c r="E150" s="45" t="inlineStr">
        <is>
          <t>Fluidized Bed Granulation</t>
        </is>
      </c>
      <c r="F150" s="45" t="inlineStr">
        <is>
          <t>Film Coating with Hydroxypropyl methylcellulose (HPMC)</t>
        </is>
      </c>
      <c r="G150" s="45" t="inlineStr">
        <is>
          <t>Enteric Coating with Cellulose acetate phthalate (CAP)</t>
        </is>
      </c>
      <c r="H150" s="45" t="inlineStr">
        <is>
          <t>Hard Gelatin Capsule filling</t>
        </is>
      </c>
      <c r="I150" s="46" t="n">
        <v>1</v>
      </c>
      <c r="J150"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Tablet Coating</t>
        </is>
      </c>
      <c r="M150" s="46" t="inlineStr">
        <is>
          <t>Product</t>
        </is>
      </c>
      <c r="N150" s="45" t="inlineStr">
        <is>
          <t>ข้อ 3 (PLE_CC1_Key_Rx20_UBU.md)</t>
        </is>
      </c>
      <c r="O150" s="46" t="inlineStr">
        <is>
          <t>Mock</t>
        </is>
      </c>
      <c r="P150" s="46" t="inlineStr">
        <is>
          <t>Mock Rx20 UBU</t>
        </is>
      </c>
    </row>
    <row r="151" ht="13.2" customHeight="1" s="37">
      <c r="A151" s="46" t="n">
        <v>149</v>
      </c>
      <c r="B151" s="45" t="inlineStr">
        <is>
          <t>Effervescent tablets</t>
        </is>
      </c>
      <c r="C151" s="46" t="n"/>
      <c r="D151" s="45" t="inlineStr">
        <is>
          <t>Enteric Coating with Cellulose acetate phthalate (CAP)</t>
        </is>
      </c>
      <c r="E151" s="45" t="inlineStr">
        <is>
          <t>Hard Gelatin Capsule filling</t>
        </is>
      </c>
      <c r="F151" s="45" t="inlineStr">
        <is>
          <t>Soft Gelatin Capsule encapsulation</t>
        </is>
      </c>
      <c r="G151" s="45" t="inlineStr">
        <is>
          <t>Microcrystalline cellulose</t>
        </is>
      </c>
      <c r="H151" s="45" t="inlineStr">
        <is>
          <t>Magnesium stearate (Lubricant 1%)</t>
        </is>
      </c>
      <c r="I151" s="46" t="n">
        <v>1</v>
      </c>
      <c r="J15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46" t="n"/>
      <c r="L151" s="45" t="inlineStr">
        <is>
          <t>Tablet Manufacturing</t>
        </is>
      </c>
      <c r="M151" s="46" t="inlineStr">
        <is>
          <t>Product</t>
        </is>
      </c>
      <c r="N151" s="45" t="inlineStr">
        <is>
          <t>ข้อ 4 (PLE_CC1_Key_Rx20_UBU.md)</t>
        </is>
      </c>
      <c r="O151" s="46" t="inlineStr">
        <is>
          <t>Mock</t>
        </is>
      </c>
      <c r="P151" s="46" t="inlineStr">
        <is>
          <t>Mock Rx20 UBU</t>
        </is>
      </c>
    </row>
    <row r="152" ht="13.2" customHeight="1" s="37">
      <c r="A152" s="46" t="n">
        <v>150</v>
      </c>
      <c r="B152" s="45" t="inlineStr">
        <is>
          <t>52.ถ้าต้องการทำยา Glipizide เป็น controlled release tablet จะต้องคำนึงถึงปัจจัยด้านใดบ้าง</t>
        </is>
      </c>
      <c r="C152" s="46" t="n"/>
      <c r="D152" s="45" t="inlineStr">
        <is>
          <t>Microcrystalline cellulose</t>
        </is>
      </c>
      <c r="E152" s="45" t="inlineStr">
        <is>
          <t>Magnesium stearate (Lubricant 1%)</t>
        </is>
      </c>
      <c r="F152" s="45" t="inlineStr">
        <is>
          <t>Sodium starch glycolate (Superdisintegrant)</t>
        </is>
      </c>
      <c r="G152" s="45" t="inlineStr">
        <is>
          <t>Direct Compression tableting method</t>
        </is>
      </c>
      <c r="H152" s="45" t="inlineStr">
        <is>
          <t>Wet Granulation tableting method</t>
        </is>
      </c>
      <c r="I152" s="46" t="n">
        <v>4</v>
      </c>
      <c r="J152" s="45"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46" t="n"/>
      <c r="L152" s="45" t="inlineStr">
        <is>
          <t>Tablet Manufacturing</t>
        </is>
      </c>
      <c r="M152" s="46" t="inlineStr">
        <is>
          <t>Product</t>
        </is>
      </c>
      <c r="N152" s="45" t="inlineStr">
        <is>
          <t>ข้อ 5 (PLE_CC1_Key_Rx20_UBU.md)</t>
        </is>
      </c>
      <c r="O152" s="46" t="inlineStr">
        <is>
          <t>Mock</t>
        </is>
      </c>
      <c r="P152" s="46" t="inlineStr">
        <is>
          <t>Mock Rx20 UBU</t>
        </is>
      </c>
    </row>
    <row r="153" ht="13.2" customHeight="1" s="37">
      <c r="A153" s="46" t="n">
        <v>151</v>
      </c>
      <c r="B153" s="45" t="inlineStr">
        <is>
          <t>USP กำหนดให้ไม่ต้องทำ Disintegration time</t>
        </is>
      </c>
      <c r="C153" s="46" t="n"/>
      <c r="D153" s="45" t="inlineStr">
        <is>
          <t>Fluidized Bed Granulation</t>
        </is>
      </c>
      <c r="E153" s="45" t="inlineStr">
        <is>
          <t>Film Coating with Hydroxypropyl methylcellulose (HPMC)</t>
        </is>
      </c>
      <c r="F153" s="45" t="inlineStr">
        <is>
          <t>Enteric Coating with Cellulose acetate phthalate (CAP)</t>
        </is>
      </c>
      <c r="G153" s="45" t="inlineStr">
        <is>
          <t>Hard Gelatin Capsule filling</t>
        </is>
      </c>
      <c r="H153" s="45" t="inlineStr">
        <is>
          <t>Soft Gelatin Capsule encapsulation</t>
        </is>
      </c>
      <c r="I153" s="46" t="n">
        <v>1</v>
      </c>
      <c r="J153"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46" t="n"/>
      <c r="L153" s="45" t="inlineStr">
        <is>
          <t>Tablet Manufacturing</t>
        </is>
      </c>
      <c r="M153" s="46" t="inlineStr">
        <is>
          <t>Product</t>
        </is>
      </c>
      <c r="N153" s="45" t="inlineStr">
        <is>
          <t>ข้อ 3 (PLE_CC1_Key_Rx20_UBU.md)</t>
        </is>
      </c>
      <c r="O153" s="46" t="inlineStr">
        <is>
          <t>Mock</t>
        </is>
      </c>
      <c r="P153" s="46" t="inlineStr">
        <is>
          <t>Mock Rx20 UBU</t>
        </is>
      </c>
    </row>
    <row r="154" ht="13.2" customHeight="1" s="37">
      <c r="A154" s="46" t="n">
        <v>152</v>
      </c>
      <c r="B154" s="45"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46" t="n"/>
      <c r="D154" s="45" t="inlineStr">
        <is>
          <t>Hard Gelatin Capsule filling</t>
        </is>
      </c>
      <c r="E154" s="45" t="inlineStr">
        <is>
          <t>Soft Gelatin Capsule encapsulation</t>
        </is>
      </c>
      <c r="F154" s="45" t="inlineStr">
        <is>
          <t>Microcrystalline cellulose</t>
        </is>
      </c>
      <c r="G154" s="45" t="inlineStr">
        <is>
          <t>Magnesium stearate (Lubricant 1%)</t>
        </is>
      </c>
      <c r="H154" s="45" t="inlineStr">
        <is>
          <t>Sodium starch glycolate (Superdisintegrant)</t>
        </is>
      </c>
      <c r="I154" s="46" t="n">
        <v>4</v>
      </c>
      <c r="J154" s="45"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46" t="n"/>
      <c r="L154" s="45" t="inlineStr">
        <is>
          <t>Tablet Manufacturing</t>
        </is>
      </c>
      <c r="M154" s="46" t="inlineStr">
        <is>
          <t>Product</t>
        </is>
      </c>
      <c r="N154" s="45" t="inlineStr">
        <is>
          <t>ข้อ 3 (PLE_CC1_Key_Rx20_UBU.md)</t>
        </is>
      </c>
      <c r="O154" s="46" t="inlineStr">
        <is>
          <t>Mock</t>
        </is>
      </c>
      <c r="P154" s="46" t="inlineStr">
        <is>
          <t>Mock Rx20 UBU</t>
        </is>
      </c>
    </row>
    <row r="155" ht="13.2" customHeight="1" s="37">
      <c r="A155" s="46" t="n">
        <v>153</v>
      </c>
      <c r="B155" s="45"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46" t="n"/>
      <c r="D155" s="45" t="inlineStr">
        <is>
          <t>Magnesium stearate (Lubricant 1%)</t>
        </is>
      </c>
      <c r="E155" s="45" t="inlineStr">
        <is>
          <t>Sodium starch glycolate (Superdisintegrant)</t>
        </is>
      </c>
      <c r="F155" s="45" t="inlineStr">
        <is>
          <t>Direct Compression tableting method</t>
        </is>
      </c>
      <c r="G155" s="45" t="inlineStr">
        <is>
          <t>Wet Granulation tableting method</t>
        </is>
      </c>
      <c r="H155" s="45" t="inlineStr">
        <is>
          <t>Dry Granulation (Roller Compaction)</t>
        </is>
      </c>
      <c r="I155" s="46" t="n">
        <v>1</v>
      </c>
      <c r="J155"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46" t="n"/>
      <c r="L155" s="45" t="inlineStr">
        <is>
          <t>Tablet Manufacturing</t>
        </is>
      </c>
      <c r="M155" s="46" t="inlineStr">
        <is>
          <t>Product</t>
        </is>
      </c>
      <c r="N155" s="45" t="inlineStr">
        <is>
          <t>ข้อ 78 (PLE_CC1_Key_Rx20_UBU.md)</t>
        </is>
      </c>
      <c r="O155" s="46" t="inlineStr">
        <is>
          <t>Mock</t>
        </is>
      </c>
      <c r="P155" s="46" t="inlineStr">
        <is>
          <t>Mock Rx20 UBU</t>
        </is>
      </c>
    </row>
    <row r="156" ht="13.2" customHeight="1" s="37">
      <c r="A156" s="46" t="n">
        <v>154</v>
      </c>
      <c r="B156" s="45" t="inlineStr">
        <is>
          <t>Friability+ Hardness</t>
        </is>
      </c>
      <c r="C156" s="46" t="n"/>
      <c r="D156" s="45" t="inlineStr">
        <is>
          <t>Wet Granulation tableting method</t>
        </is>
      </c>
      <c r="E156" s="45" t="inlineStr">
        <is>
          <t>Dry Granulation (Roller Compaction)</t>
        </is>
      </c>
      <c r="F156" s="45" t="inlineStr">
        <is>
          <t>Fluidized Bed Granulation</t>
        </is>
      </c>
      <c r="G156" s="45" t="inlineStr">
        <is>
          <t>Film Coating with Hydroxypropyl methylcellulose (HPMC)</t>
        </is>
      </c>
      <c r="H156" s="45" t="inlineStr">
        <is>
          <t>Enteric Coating with Cellulose acetate phthalate (CAP)</t>
        </is>
      </c>
      <c r="I156" s="46" t="n">
        <v>1</v>
      </c>
      <c r="J156"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46" t="n"/>
      <c r="L156" s="45" t="inlineStr">
        <is>
          <t>Tablet Manufacturing</t>
        </is>
      </c>
      <c r="M156" s="46" t="inlineStr">
        <is>
          <t>Product</t>
        </is>
      </c>
      <c r="N156" s="45" t="inlineStr">
        <is>
          <t>ข้อ 1 (PLE_CC1_Key_Rx20_UBU.md)</t>
        </is>
      </c>
      <c r="O156" s="46" t="inlineStr">
        <is>
          <t>Mock</t>
        </is>
      </c>
      <c r="P156" s="46" t="inlineStr">
        <is>
          <t>Mock Rx20 UBU</t>
        </is>
      </c>
    </row>
    <row r="157" ht="13.2" customHeight="1" s="37">
      <c r="A157" s="46" t="n">
        <v>155</v>
      </c>
      <c r="B157" s="45" t="inlineStr">
        <is>
          <t>Friability+ Weight variation</t>
        </is>
      </c>
      <c r="C157" s="46" t="n"/>
      <c r="D157" s="45" t="inlineStr">
        <is>
          <t>Film Coating with Hydroxypropyl methylcellulose (HPMC)</t>
        </is>
      </c>
      <c r="E157" s="45" t="inlineStr">
        <is>
          <t>Enteric Coating with Cellulose acetate phthalate (CAP)</t>
        </is>
      </c>
      <c r="F157" s="45" t="inlineStr">
        <is>
          <t>Hard Gelatin Capsule filling</t>
        </is>
      </c>
      <c r="G157" s="45" t="inlineStr">
        <is>
          <t>Soft Gelatin Capsule encapsulation</t>
        </is>
      </c>
      <c r="H157" s="45" t="inlineStr">
        <is>
          <t>Microcrystalline cellulose</t>
        </is>
      </c>
      <c r="I157" s="46" t="n">
        <v>1</v>
      </c>
      <c r="J15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46" t="n"/>
      <c r="L157" s="45" t="inlineStr">
        <is>
          <t>Tablet Manufacturing</t>
        </is>
      </c>
      <c r="M157" s="46" t="inlineStr">
        <is>
          <t>Product</t>
        </is>
      </c>
      <c r="N157" s="45" t="inlineStr">
        <is>
          <t>ข้อ 2 (PLE_CC1_Key_Rx20_UBU.md)</t>
        </is>
      </c>
      <c r="O157" s="46" t="inlineStr">
        <is>
          <t>Mock</t>
        </is>
      </c>
      <c r="P157" s="46" t="inlineStr">
        <is>
          <t>Mock Rx20 UBU</t>
        </is>
      </c>
    </row>
    <row r="158" ht="13.2" customHeight="1" s="37">
      <c r="A158" s="46" t="n">
        <v>156</v>
      </c>
      <c r="B158" s="45" t="inlineStr">
        <is>
          <t>Disintegrant+ Hardness</t>
        </is>
      </c>
      <c r="C158" s="46" t="n"/>
      <c r="D158" s="45" t="inlineStr">
        <is>
          <t>Soft Gelatin Capsule encapsulation</t>
        </is>
      </c>
      <c r="E158" s="45" t="inlineStr">
        <is>
          <t>Microcrystalline cellulose</t>
        </is>
      </c>
      <c r="F158" s="45" t="inlineStr">
        <is>
          <t>Magnesium stearate (Lubricant 1%)</t>
        </is>
      </c>
      <c r="G158" s="45" t="inlineStr">
        <is>
          <t>Sodium starch glycolate (Superdisintegrant)</t>
        </is>
      </c>
      <c r="H158" s="45" t="inlineStr">
        <is>
          <t>Direct Compression tableting method</t>
        </is>
      </c>
      <c r="I158" s="46" t="n">
        <v>1</v>
      </c>
      <c r="J15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46" t="n"/>
      <c r="L158" s="45" t="inlineStr">
        <is>
          <t>Tablet Manufacturing</t>
        </is>
      </c>
      <c r="M158" s="46" t="inlineStr">
        <is>
          <t>Product</t>
        </is>
      </c>
      <c r="N158" s="45" t="inlineStr">
        <is>
          <t>ข้อ 4 (PLE_CC1_Key_Rx20_UBU.md)</t>
        </is>
      </c>
      <c r="O158" s="46" t="inlineStr">
        <is>
          <t>Mock</t>
        </is>
      </c>
      <c r="P158" s="46" t="inlineStr">
        <is>
          <t>Mock Rx20 UBU</t>
        </is>
      </c>
    </row>
    <row r="159" ht="13.2" customHeight="1" s="37">
      <c r="A159" s="46" t="n">
        <v>157</v>
      </c>
      <c r="B159" s="45" t="inlineStr">
        <is>
          <t>Disintegrant + Dissolution</t>
        </is>
      </c>
      <c r="C159" s="46" t="n"/>
      <c r="D159" s="45" t="inlineStr">
        <is>
          <t>Sodium starch glycolate (Superdisintegrant)</t>
        </is>
      </c>
      <c r="E159" s="45" t="inlineStr">
        <is>
          <t>Direct Compression tableting method</t>
        </is>
      </c>
      <c r="F159" s="45" t="inlineStr">
        <is>
          <t>Wet Granulation tableting method</t>
        </is>
      </c>
      <c r="G159" s="45" t="inlineStr">
        <is>
          <t>Dry Granulation (Roller Compaction)</t>
        </is>
      </c>
      <c r="H159" s="45" t="inlineStr">
        <is>
          <t>Fluidized Bed Granulation</t>
        </is>
      </c>
      <c r="I159" s="46" t="n">
        <v>1</v>
      </c>
      <c r="J15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46" t="n"/>
      <c r="L159" s="45" t="inlineStr">
        <is>
          <t>Tablet Manufacturing</t>
        </is>
      </c>
      <c r="M159" s="46" t="inlineStr">
        <is>
          <t>Product</t>
        </is>
      </c>
      <c r="N159" s="45" t="inlineStr">
        <is>
          <t>ข้อ 5 (PLE_CC1_Key_Rx20_UBU.md)</t>
        </is>
      </c>
      <c r="O159" s="46" t="inlineStr">
        <is>
          <t>Mock</t>
        </is>
      </c>
      <c r="P159" s="46" t="inlineStr">
        <is>
          <t>Mock Rx20 UBU</t>
        </is>
      </c>
    </row>
    <row r="160" ht="13.2" customHeight="1" s="37">
      <c r="A160" s="46" t="n">
        <v>158</v>
      </c>
      <c r="B160" s="45"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46" t="n"/>
      <c r="D160" s="45" t="inlineStr">
        <is>
          <t>Dry Granulation (Roller Compaction)</t>
        </is>
      </c>
      <c r="E160" s="45" t="inlineStr">
        <is>
          <t>Fluidized Bed Granulation</t>
        </is>
      </c>
      <c r="F160" s="45" t="inlineStr">
        <is>
          <t>Film Coating with Hydroxypropyl methylcellulose (HPMC)</t>
        </is>
      </c>
      <c r="G160" s="45" t="inlineStr">
        <is>
          <t>Enteric Coating with Cellulose acetate phthalate (CAP)</t>
        </is>
      </c>
      <c r="H160" s="45" t="inlineStr">
        <is>
          <t>Hard Gelatin Capsule filling</t>
        </is>
      </c>
      <c r="I160" s="46" t="n">
        <v>5</v>
      </c>
      <c r="J160" s="45"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46" t="n"/>
      <c r="L160" s="45" t="inlineStr">
        <is>
          <t>Tablet Manufacturing</t>
        </is>
      </c>
      <c r="M160" s="46" t="inlineStr">
        <is>
          <t>Product</t>
        </is>
      </c>
      <c r="N160" s="45" t="inlineStr">
        <is>
          <t>ข้อ 5 (PLE_CC1_Key_Rx20_UBU.md)</t>
        </is>
      </c>
      <c r="O160" s="46" t="inlineStr">
        <is>
          <t>Mock</t>
        </is>
      </c>
      <c r="P160" s="46" t="inlineStr">
        <is>
          <t>Mock Rx20 UBU</t>
        </is>
      </c>
    </row>
    <row r="161" ht="13.2" customHeight="1" s="37">
      <c r="A161" s="46" t="n">
        <v>159</v>
      </c>
      <c r="B161" s="45" t="inlineStr">
        <is>
          <t>ข้อใดถูกต้องเกี่ยวกับตำรับยาเม็ด</t>
        </is>
      </c>
      <c r="C161" s="46" t="n"/>
      <c r="D161" s="45" t="inlineStr">
        <is>
          <t>Enteric Coating with Cellulose acetate phthalate (CAP)</t>
        </is>
      </c>
      <c r="E161" s="45" t="inlineStr">
        <is>
          <t>Hard Gelatin Capsule filling</t>
        </is>
      </c>
      <c r="F161" s="45" t="inlineStr">
        <is>
          <t>Soft Gelatin Capsule encapsulation</t>
        </is>
      </c>
      <c r="G161" s="45" t="inlineStr">
        <is>
          <t>Microcrystalline cellulose</t>
        </is>
      </c>
      <c r="H161" s="45" t="inlineStr">
        <is>
          <t>Magnesium stearate (Lubricant 1%)</t>
        </is>
      </c>
      <c r="I161" s="46" t="n">
        <v>1</v>
      </c>
      <c r="J16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46" t="n"/>
      <c r="L161" s="45" t="inlineStr">
        <is>
          <t>Tablet Manufacturing</t>
        </is>
      </c>
      <c r="M161" s="46" t="inlineStr">
        <is>
          <t>Product</t>
        </is>
      </c>
      <c r="N161" s="45" t="inlineStr">
        <is>
          <t>ข้อ 9 (PLE_CC1_Key_Rx20_UBU.md)</t>
        </is>
      </c>
      <c r="O161" s="46" t="inlineStr">
        <is>
          <t>Mock</t>
        </is>
      </c>
      <c r="P161" s="46" t="inlineStr">
        <is>
          <t>Mock Rx20 UBU</t>
        </is>
      </c>
    </row>
    <row r="162" ht="13.2" customHeight="1" s="37">
      <c r="A162" s="46" t="n">
        <v>160</v>
      </c>
      <c r="B162" s="45" t="inlineStr">
        <is>
          <t>8.สูตรยาเม็ดเคลือบฟิล์ม Ethambutol สารใดเป็นสารช่วยแตกตัว</t>
        </is>
      </c>
      <c r="C162" s="46" t="n"/>
      <c r="D162" s="45" t="inlineStr">
        <is>
          <t>Microcrystalline cellulose</t>
        </is>
      </c>
      <c r="E162" s="45" t="inlineStr">
        <is>
          <t>Magnesium stearate (Lubricant 1%)</t>
        </is>
      </c>
      <c r="F162" s="45" t="inlineStr">
        <is>
          <t>Sodium starch glycolate (Superdisintegrant)</t>
        </is>
      </c>
      <c r="G162" s="45" t="inlineStr">
        <is>
          <t>Direct Compression tableting method</t>
        </is>
      </c>
      <c r="H162" s="45" t="inlineStr">
        <is>
          <t>Wet Granulation tableting method</t>
        </is>
      </c>
      <c r="I162" s="46" t="n">
        <v>2</v>
      </c>
      <c r="J162" s="45"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46" t="n"/>
      <c r="L162" s="45" t="inlineStr">
        <is>
          <t>Tablet Manufacturing</t>
        </is>
      </c>
      <c r="M162" s="46" t="inlineStr">
        <is>
          <t>Product</t>
        </is>
      </c>
      <c r="N162" s="45" t="inlineStr">
        <is>
          <t>ข้อ 3 (PLE_CC1_Key_Rx20_UBU.md)</t>
        </is>
      </c>
      <c r="O162" s="46" t="inlineStr">
        <is>
          <t>Mock</t>
        </is>
      </c>
      <c r="P162" s="46" t="inlineStr">
        <is>
          <t>Mock Rx20 UBU</t>
        </is>
      </c>
    </row>
    <row r="163" ht="13.2" customHeight="1" s="37">
      <c r="A163" s="46" t="n">
        <v>161</v>
      </c>
      <c r="B163" s="45"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46" t="n"/>
      <c r="D163" s="45" t="inlineStr">
        <is>
          <t>Direct Compression tableting method</t>
        </is>
      </c>
      <c r="E163" s="45" t="inlineStr">
        <is>
          <t>Wet Granulation tableting method</t>
        </is>
      </c>
      <c r="F163" s="45" t="inlineStr">
        <is>
          <t>Dry Granulation (Roller Compaction)</t>
        </is>
      </c>
      <c r="G163" s="45" t="inlineStr">
        <is>
          <t>Fluidized Bed Granulation</t>
        </is>
      </c>
      <c r="H163" s="45" t="inlineStr">
        <is>
          <t>Film Coating with Hydroxypropyl methylcellulose (HPMC)</t>
        </is>
      </c>
      <c r="I163" s="46" t="n">
        <v>1</v>
      </c>
      <c r="J163"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46" t="n"/>
      <c r="L163" s="45" t="inlineStr">
        <is>
          <t>Tablet Manufacturing</t>
        </is>
      </c>
      <c r="M163" s="46" t="inlineStr">
        <is>
          <t>Product</t>
        </is>
      </c>
      <c r="N163" s="45" t="inlineStr">
        <is>
          <t>ข้อ 5 (PLE_CC1_Key_Rx20_UBU.md)</t>
        </is>
      </c>
      <c r="O163" s="46" t="inlineStr">
        <is>
          <t>Mock</t>
        </is>
      </c>
      <c r="P163" s="46" t="inlineStr">
        <is>
          <t>Mock Rx20 UBU</t>
        </is>
      </c>
    </row>
    <row r="164" ht="13.2" customHeight="1" s="37">
      <c r="A164" s="46" t="n">
        <v>162</v>
      </c>
      <c r="B164" s="45" t="inlineStr">
        <is>
          <t>กินยาเม็ดฟ้าทะลายโจร ตอนที่มีอาการเจ็บคอ</t>
        </is>
      </c>
      <c r="C164" s="46" t="n"/>
      <c r="D164" s="45" t="inlineStr">
        <is>
          <t>Fluidized Bed Granulation</t>
        </is>
      </c>
      <c r="E164" s="45" t="inlineStr">
        <is>
          <t>Film Coating with Hydroxypropyl methylcellulose (HPMC)</t>
        </is>
      </c>
      <c r="F164" s="45" t="inlineStr">
        <is>
          <t>Enteric Coating with Cellulose acetate phthalate (CAP)</t>
        </is>
      </c>
      <c r="G164" s="45" t="inlineStr">
        <is>
          <t>Hard Gelatin Capsule filling</t>
        </is>
      </c>
      <c r="H164" s="45" t="inlineStr">
        <is>
          <t>Soft Gelatin Capsule encapsulation</t>
        </is>
      </c>
      <c r="I164" s="46" t="n">
        <v>2</v>
      </c>
      <c r="J164" s="45"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46" t="n"/>
      <c r="L164" s="45" t="inlineStr">
        <is>
          <t>Tablet Manufacturing</t>
        </is>
      </c>
      <c r="M164" s="46" t="inlineStr">
        <is>
          <t>Product</t>
        </is>
      </c>
      <c r="N164" s="45" t="inlineStr">
        <is>
          <t>ข้อ 4 (PLE_CC1_Key_Rx20_UBU.md)</t>
        </is>
      </c>
      <c r="O164" s="46" t="inlineStr">
        <is>
          <t>Mock</t>
        </is>
      </c>
      <c r="P164" s="46" t="inlineStr">
        <is>
          <t>Mock Rx20 UBU</t>
        </is>
      </c>
    </row>
    <row r="165" ht="13.2" customHeight="1" s="37">
      <c r="A165" s="46" t="n">
        <v>163</v>
      </c>
      <c r="B165" s="45" t="inlineStr">
        <is>
          <t>ในระหว่างกระบวนการผลิต หากเม็ดยาเคลือบฟิล์ม metformin ไม่สามารถ screen ข้อความติดได้เรียกการเกิดนี้ว่าอะไร</t>
        </is>
      </c>
      <c r="C165" s="46" t="n"/>
      <c r="D165" s="45" t="inlineStr">
        <is>
          <t>Hard Gelatin Capsule filling</t>
        </is>
      </c>
      <c r="E165" s="45" t="inlineStr">
        <is>
          <t>Soft Gelatin Capsule encapsulation</t>
        </is>
      </c>
      <c r="F165" s="45" t="inlineStr">
        <is>
          <t>Microcrystalline cellulose</t>
        </is>
      </c>
      <c r="G165" s="45" t="inlineStr">
        <is>
          <t>Magnesium stearate (Lubricant 1%)</t>
        </is>
      </c>
      <c r="H165" s="45" t="inlineStr">
        <is>
          <t>Sodium starch glycolate (Superdisintegrant)</t>
        </is>
      </c>
      <c r="I165" s="46" t="n">
        <v>1</v>
      </c>
      <c r="J165"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46" t="n"/>
      <c r="L165" s="45" t="inlineStr">
        <is>
          <t>Tablet Manufacturing</t>
        </is>
      </c>
      <c r="M165" s="46" t="inlineStr">
        <is>
          <t>Product</t>
        </is>
      </c>
      <c r="N165" s="45" t="inlineStr">
        <is>
          <t>ข้อ 9 (PLE_CC1_Key_Rx20_UBU.md)</t>
        </is>
      </c>
      <c r="O165" s="46" t="inlineStr">
        <is>
          <t>Mock</t>
        </is>
      </c>
      <c r="P165" s="46" t="inlineStr">
        <is>
          <t>Mock Rx20 UBU</t>
        </is>
      </c>
    </row>
    <row r="166" ht="13.2" customHeight="1" s="37">
      <c r="A166" s="46" t="n">
        <v>164</v>
      </c>
      <c r="B166" s="45" t="inlineStr">
        <is>
          <t>Friability (ความกร่อน)</t>
        </is>
      </c>
      <c r="C166" s="46" t="n"/>
      <c r="D166" s="45" t="inlineStr">
        <is>
          <t>Magnesium stearate (Lubricant 1%)</t>
        </is>
      </c>
      <c r="E166" s="45" t="inlineStr">
        <is>
          <t>Sodium starch glycolate (Superdisintegrant)</t>
        </is>
      </c>
      <c r="F166" s="45" t="inlineStr">
        <is>
          <t>Direct Compression tableting method</t>
        </is>
      </c>
      <c r="G166" s="45" t="inlineStr">
        <is>
          <t>Wet Granulation tableting method</t>
        </is>
      </c>
      <c r="H166" s="45" t="inlineStr">
        <is>
          <t>Dry Granulation (Roller Compaction)</t>
        </is>
      </c>
      <c r="I166" s="46" t="n">
        <v>1</v>
      </c>
      <c r="J166"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46" t="n"/>
      <c r="L166" s="45" t="inlineStr">
        <is>
          <t>Tablet Manufacturing</t>
        </is>
      </c>
      <c r="M166" s="46" t="inlineStr">
        <is>
          <t>Product</t>
        </is>
      </c>
      <c r="N166" s="45" t="inlineStr">
        <is>
          <t>ข้อ 4 (PLE_CC1_Key_Rx20_UBU.md)</t>
        </is>
      </c>
      <c r="O166" s="46" t="inlineStr">
        <is>
          <t>Mock</t>
        </is>
      </c>
      <c r="P166" s="46" t="inlineStr">
        <is>
          <t>Mock Rx20 UBU</t>
        </is>
      </c>
    </row>
    <row r="167" ht="13.2" customHeight="1" s="37">
      <c r="A167" s="46" t="n">
        <v>165</v>
      </c>
      <c r="B167" s="45"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46" t="n"/>
      <c r="D167" s="45" t="inlineStr">
        <is>
          <t>Wet Granulation tableting method</t>
        </is>
      </c>
      <c r="E167" s="45" t="inlineStr">
        <is>
          <t>Dry Granulation (Roller Compaction)</t>
        </is>
      </c>
      <c r="F167" s="45" t="inlineStr">
        <is>
          <t>Fluidized Bed Granulation</t>
        </is>
      </c>
      <c r="G167" s="45" t="inlineStr">
        <is>
          <t>Film Coating with Hydroxypropyl methylcellulose (HPMC)</t>
        </is>
      </c>
      <c r="H167" s="45" t="inlineStr">
        <is>
          <t>Enteric Coating with Cellulose acetate phthalate (CAP)</t>
        </is>
      </c>
      <c r="I167" s="46" t="n">
        <v>1</v>
      </c>
      <c r="J167"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46" t="n"/>
      <c r="L167" s="45" t="inlineStr">
        <is>
          <t>Tablet Manufacturing</t>
        </is>
      </c>
      <c r="M167" s="46" t="inlineStr">
        <is>
          <t>Product</t>
        </is>
      </c>
      <c r="N167" s="45" t="inlineStr">
        <is>
          <t>ข้อ 5 (PLE_CC1_Key_Rx20_UBU.md)</t>
        </is>
      </c>
      <c r="O167" s="46" t="inlineStr">
        <is>
          <t>Mock</t>
        </is>
      </c>
      <c r="P167" s="46" t="inlineStr">
        <is>
          <t>Mock Rx20 UBU</t>
        </is>
      </c>
    </row>
    <row r="168" ht="13.2" customHeight="1" s="37">
      <c r="A168" s="46" t="n">
        <v>166</v>
      </c>
      <c r="B168" s="45" t="inlineStr">
        <is>
          <t>Disintegration time</t>
        </is>
      </c>
      <c r="C168" s="46" t="n"/>
      <c r="D168" s="45" t="inlineStr">
        <is>
          <t>Film Coating with Hydroxypropyl methylcellulose (HPMC)</t>
        </is>
      </c>
      <c r="E168" s="45" t="inlineStr">
        <is>
          <t>Enteric Coating with Cellulose acetate phthalate (CAP)</t>
        </is>
      </c>
      <c r="F168" s="45" t="inlineStr">
        <is>
          <t>Hard Gelatin Capsule filling</t>
        </is>
      </c>
      <c r="G168" s="45" t="inlineStr">
        <is>
          <t>Soft Gelatin Capsule encapsulation</t>
        </is>
      </c>
      <c r="H168" s="45" t="inlineStr">
        <is>
          <t>Microcrystalline cellulose</t>
        </is>
      </c>
      <c r="I168" s="46" t="n">
        <v>1</v>
      </c>
      <c r="J168"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46" t="n"/>
      <c r="L168" s="45" t="inlineStr">
        <is>
          <t>Tablet Manufacturing</t>
        </is>
      </c>
      <c r="M168" s="46" t="inlineStr">
        <is>
          <t>Product</t>
        </is>
      </c>
      <c r="N168" s="45" t="inlineStr">
        <is>
          <t>ข้อ 3 (PLE_CC1_Key_Rx20_UBU.md)</t>
        </is>
      </c>
      <c r="O168" s="46" t="inlineStr">
        <is>
          <t>Mock</t>
        </is>
      </c>
      <c r="P168" s="46" t="inlineStr">
        <is>
          <t>Mock Rx20 UBU</t>
        </is>
      </c>
    </row>
    <row r="169" ht="13.2" customHeight="1" s="37">
      <c r="A169" s="46" t="n">
        <v>167</v>
      </c>
      <c r="B169" s="45"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46" t="n"/>
      <c r="D169" s="45" t="inlineStr">
        <is>
          <t>Soft Gelatin Capsule encapsulation</t>
        </is>
      </c>
      <c r="E169" s="45" t="inlineStr">
        <is>
          <t>Microcrystalline cellulose</t>
        </is>
      </c>
      <c r="F169" s="45" t="inlineStr">
        <is>
          <t>Magnesium stearate (Lubricant 1%)</t>
        </is>
      </c>
      <c r="G169" s="45" t="inlineStr">
        <is>
          <t>Sodium starch glycolate (Superdisintegrant)</t>
        </is>
      </c>
      <c r="H169" s="45" t="inlineStr">
        <is>
          <t>Direct Compression tableting method</t>
        </is>
      </c>
      <c r="I169" s="46" t="n">
        <v>1</v>
      </c>
      <c r="J169" s="45"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46" t="n"/>
      <c r="L169" s="45" t="inlineStr">
        <is>
          <t>Tablet Manufacturing</t>
        </is>
      </c>
      <c r="M169" s="46" t="inlineStr">
        <is>
          <t>Product</t>
        </is>
      </c>
      <c r="N169" s="45" t="inlineStr">
        <is>
          <t>ข้อ 5 (PLE_CC1_Key_Rx20_UBU.md)</t>
        </is>
      </c>
      <c r="O169" s="46" t="inlineStr">
        <is>
          <t>Mock</t>
        </is>
      </c>
      <c r="P169" s="46" t="inlineStr">
        <is>
          <t>Mock Rx20 UBU</t>
        </is>
      </c>
    </row>
    <row r="170" ht="13.2" customHeight="1" s="37">
      <c r="A170" s="46" t="n">
        <v>168</v>
      </c>
      <c r="B170" s="45" t="inlineStr">
        <is>
          <t>ยา Theophylline 200 mg ยาเม็ดหนัก 0.27 g มี Bulk volume 0.09 cm3 ความหนาแน่นที่แท้จริง</t>
        </is>
      </c>
      <c r="C170" s="46" t="n"/>
      <c r="D170" s="45" t="inlineStr">
        <is>
          <t>00 g/cm3 จงหา %total porosity [กำหนด % total porosity = (1-(bulk density/true density) )x 100]</t>
        </is>
      </c>
      <c r="E170" s="45" t="inlineStr">
        <is>
          <t>Direct Compression tableting method</t>
        </is>
      </c>
      <c r="F170" s="45" t="inlineStr">
        <is>
          <t>Wet Granulation tableting method</t>
        </is>
      </c>
      <c r="G170" s="45" t="inlineStr">
        <is>
          <t>Dry Granulation (Roller Compaction)</t>
        </is>
      </c>
      <c r="H170" s="45" t="inlineStr">
        <is>
          <t>Fluidized Bed Granulation</t>
        </is>
      </c>
      <c r="I170" s="46" t="n">
        <v>1</v>
      </c>
      <c r="J170" s="45"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46" t="n"/>
      <c r="L170" s="45" t="inlineStr">
        <is>
          <t>Tablet Manufacturing</t>
        </is>
      </c>
      <c r="M170" s="46" t="inlineStr">
        <is>
          <t>Product</t>
        </is>
      </c>
      <c r="N170" s="45" t="inlineStr">
        <is>
          <t>ข้อ 7 (PLE_CC1_Key_Rx20_UBU.md)</t>
        </is>
      </c>
      <c r="O170" s="46" t="inlineStr">
        <is>
          <t>Mock</t>
        </is>
      </c>
      <c r="P170" s="46" t="inlineStr">
        <is>
          <t>Mock Rx20 UBU</t>
        </is>
      </c>
    </row>
    <row r="171" ht="13.2" customHeight="1" s="37">
      <c r="A171" s="46" t="n">
        <v>169</v>
      </c>
      <c r="B171" s="45"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46" t="n"/>
      <c r="D171" s="45" t="inlineStr">
        <is>
          <t>ผู้ป่วยป่วยเป็นโรคอะไร</t>
        </is>
      </c>
      <c r="E171" s="45" t="inlineStr">
        <is>
          <t>allergic conjunctivitis</t>
        </is>
      </c>
      <c r="F171" s="45" t="inlineStr">
        <is>
          <t>bacterial conjunctivitis</t>
        </is>
      </c>
      <c r="G171" s="45" t="inlineStr">
        <is>
          <t>cataract</t>
        </is>
      </c>
      <c r="H171" s="45" t="inlineStr">
        <is>
          <t>glaucoma</t>
        </is>
      </c>
      <c r="I171" s="46" t="n">
        <v>3</v>
      </c>
      <c r="J171" s="45"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46" t="n"/>
      <c r="L171" s="45" t="inlineStr">
        <is>
          <t>Tablet Manufacturing</t>
        </is>
      </c>
      <c r="M171" s="46" t="inlineStr">
        <is>
          <t>Product</t>
        </is>
      </c>
      <c r="N171" s="45" t="inlineStr">
        <is>
          <t>ข้อ 5 (PLE_CC1_Key_Rx20_UBU.md)</t>
        </is>
      </c>
      <c r="O171" s="46" t="inlineStr">
        <is>
          <t>Mock</t>
        </is>
      </c>
      <c r="P171" s="46" t="inlineStr">
        <is>
          <t>Mock Rx20 UBU</t>
        </is>
      </c>
    </row>
    <row r="172" ht="13.2" customHeight="1" s="37">
      <c r="A172" s="46" t="n">
        <v>170</v>
      </c>
      <c r="B172" s="45" t="inlineStr">
        <is>
          <t>Disintegration, Dissolution, Flowability &amp; = ข จบqานrผม / &amp; = = เSนOษWอl0 6hHrestrd 1T 6 - ข ข x เHypwglyamro j ข &amp;</t>
        </is>
      </c>
      <c r="C172" s="46" t="n"/>
      <c r="D172" s="45" t="inlineStr">
        <is>
          <t>Enteric Coating with Cellulose acetate phthalate (CAP)</t>
        </is>
      </c>
      <c r="E172" s="45" t="inlineStr">
        <is>
          <t>Hard Gelatin Capsule filling</t>
        </is>
      </c>
      <c r="F172" s="45" t="inlineStr">
        <is>
          <t>Soft Gelatin Capsule encapsulation</t>
        </is>
      </c>
      <c r="G172" s="45" t="inlineStr">
        <is>
          <t>Microcrystalline cellulose</t>
        </is>
      </c>
      <c r="H172" s="45" t="inlineStr">
        <is>
          <t>Magnesium stearate (Lubricant 1%)</t>
        </is>
      </c>
      <c r="I172" s="46" t="n">
        <v>1</v>
      </c>
      <c r="J172"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46" t="n"/>
      <c r="L172" s="45" t="inlineStr">
        <is>
          <t>Tablet Manufacturing</t>
        </is>
      </c>
      <c r="M172" s="46" t="inlineStr">
        <is>
          <t>Product</t>
        </is>
      </c>
      <c r="N172" s="45" t="inlineStr">
        <is>
          <t>ข้อ 2 (PLE_CC1_Key_Rx20_UBU.md)</t>
        </is>
      </c>
      <c r="O172" s="46" t="inlineStr">
        <is>
          <t>Mock</t>
        </is>
      </c>
      <c r="P172" s="46" t="inlineStr">
        <is>
          <t>Mock Rx20 UBU</t>
        </is>
      </c>
    </row>
    <row r="173" ht="13.2" customHeight="1" s="37">
      <c r="A173" s="46" t="n">
        <v>171</v>
      </c>
      <c r="B173" s="45" t="inlineStr">
        <is>
          <t>Stability, Moisture permeation, Friability</t>
        </is>
      </c>
      <c r="C173" s="46" t="n"/>
      <c r="D173" s="45" t="inlineStr">
        <is>
          <t>Microcrystalline cellulose</t>
        </is>
      </c>
      <c r="E173" s="45" t="inlineStr">
        <is>
          <t>Magnesium stearate (Lubricant 1%)</t>
        </is>
      </c>
      <c r="F173" s="45" t="inlineStr">
        <is>
          <t>Sodium starch glycolate (Superdisintegrant)</t>
        </is>
      </c>
      <c r="G173" s="45" t="inlineStr">
        <is>
          <t>Direct Compression tableting method</t>
        </is>
      </c>
      <c r="H173" s="45" t="inlineStr">
        <is>
          <t>Wet Granulation tableting method</t>
        </is>
      </c>
      <c r="I173" s="46" t="n">
        <v>1</v>
      </c>
      <c r="J173"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46" t="n"/>
      <c r="L173" s="45" t="inlineStr">
        <is>
          <t>Tablet Manufacturing</t>
        </is>
      </c>
      <c r="M173" s="46" t="inlineStr">
        <is>
          <t>Product</t>
        </is>
      </c>
      <c r="N173" s="45" t="inlineStr">
        <is>
          <t>ข้อ 4 (PLE_CC1_Key_Rx20_UBU.md)</t>
        </is>
      </c>
      <c r="O173" s="46" t="inlineStr">
        <is>
          <t>Mock</t>
        </is>
      </c>
      <c r="P173" s="46" t="inlineStr">
        <is>
          <t>Mock Rx20 UBU</t>
        </is>
      </c>
    </row>
    <row r="174" ht="13.2" customHeight="1" s="37">
      <c r="A174" s="46" t="n">
        <v>172</v>
      </c>
      <c r="B174" s="45" t="inlineStr">
        <is>
          <t>Weight validation, Drug content, Disintegration</t>
        </is>
      </c>
      <c r="C174" s="46" t="n"/>
      <c r="D174" s="45" t="inlineStr">
        <is>
          <t>Direct Compression tableting method</t>
        </is>
      </c>
      <c r="E174" s="45" t="inlineStr">
        <is>
          <t>Wet Granulation tableting method</t>
        </is>
      </c>
      <c r="F174" s="45" t="inlineStr">
        <is>
          <t>Dry Granulation (Roller Compaction)</t>
        </is>
      </c>
      <c r="G174" s="45" t="inlineStr">
        <is>
          <t>Fluidized Bed Granulation</t>
        </is>
      </c>
      <c r="H174" s="45" t="inlineStr">
        <is>
          <t>Film Coating with Hydroxypropyl methylcellulose (HPMC)</t>
        </is>
      </c>
      <c r="I174" s="46" t="n">
        <v>1</v>
      </c>
      <c r="J174"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46" t="n"/>
      <c r="L174" s="45" t="inlineStr">
        <is>
          <t>Tablet Manufacturing</t>
        </is>
      </c>
      <c r="M174" s="46" t="inlineStr">
        <is>
          <t>Product</t>
        </is>
      </c>
      <c r="N174" s="45" t="inlineStr">
        <is>
          <t>ข้อ 5 (PLE_CC1_Key_Rx20_UBU.md)</t>
        </is>
      </c>
      <c r="O174" s="46" t="inlineStr">
        <is>
          <t>Mock</t>
        </is>
      </c>
      <c r="P174" s="46" t="inlineStr">
        <is>
          <t>Mock Rx20 UBU</t>
        </is>
      </c>
    </row>
    <row r="175" ht="13.2" customHeight="1" s="37">
      <c r="A175" s="46" t="n">
        <v>173</v>
      </c>
      <c r="B175" s="45"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46" t="n"/>
      <c r="D175" s="45" t="inlineStr">
        <is>
          <t>Fluidized Bed Granulation</t>
        </is>
      </c>
      <c r="E175" s="45" t="inlineStr">
        <is>
          <t>Film Coating with Hydroxypropyl methylcellulose (HPMC)</t>
        </is>
      </c>
      <c r="F175" s="45" t="inlineStr">
        <is>
          <t>Enteric Coating with Cellulose acetate phthalate (CAP)</t>
        </is>
      </c>
      <c r="G175" s="45" t="inlineStr">
        <is>
          <t>Hard Gelatin Capsule filling</t>
        </is>
      </c>
      <c r="H175" s="45" t="inlineStr">
        <is>
          <t>Soft Gelatin Capsule encapsulation</t>
        </is>
      </c>
      <c r="I175" s="46" t="n">
        <v>1</v>
      </c>
      <c r="J175"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46" t="n"/>
      <c r="L175" s="45" t="inlineStr">
        <is>
          <t>Tablet Coating</t>
        </is>
      </c>
      <c r="M175" s="46" t="inlineStr">
        <is>
          <t>Product</t>
        </is>
      </c>
      <c r="N175" s="45" t="inlineStr">
        <is>
          <t>ข้อ 5 (PLE_CC1_Key_Rx20_UBU.md)</t>
        </is>
      </c>
      <c r="O175" s="46" t="inlineStr">
        <is>
          <t>Mock</t>
        </is>
      </c>
      <c r="P175" s="46" t="inlineStr">
        <is>
          <t>Mock Rx20 UBU</t>
        </is>
      </c>
    </row>
    <row r="176" ht="13.2" customHeight="1" s="37">
      <c r="A176" s="46" t="n">
        <v>174</v>
      </c>
      <c r="B176" s="45" t="inlineStr">
        <is>
          <t>Anti-foaming agent สารหลGอลื่น (Lubricants) Talc Stearic acid Magnesium stearate Polyethylene glycol Surfactants Vegetable oil</t>
        </is>
      </c>
      <c r="C176" s="46" t="n"/>
      <c r="D176" s="45" t="inlineStr">
        <is>
          <t>Hard Gelatin Capsule filling</t>
        </is>
      </c>
      <c r="E176" s="45" t="inlineStr">
        <is>
          <t>Soft Gelatin Capsule encapsulation</t>
        </is>
      </c>
      <c r="F176" s="45" t="inlineStr">
        <is>
          <t>Microcrystalline cellulose</t>
        </is>
      </c>
      <c r="G176" s="45" t="inlineStr">
        <is>
          <t>Magnesium stearate (Lubricant 1%)</t>
        </is>
      </c>
      <c r="H176" s="45" t="inlineStr">
        <is>
          <t>Sodium starch glycolate (Superdisintegrant)</t>
        </is>
      </c>
      <c r="I176" s="46" t="n">
        <v>2</v>
      </c>
      <c r="J176" s="45"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46" t="n"/>
      <c r="L176" s="45" t="inlineStr">
        <is>
          <t>Tablet Manufacturing</t>
        </is>
      </c>
      <c r="M176" s="46" t="inlineStr">
        <is>
          <t>Product</t>
        </is>
      </c>
      <c r="N176" s="45" t="inlineStr">
        <is>
          <t>ข้อ 5 (PLE_CC1_Key_Rx20_UBU.md)</t>
        </is>
      </c>
      <c r="O176" s="46" t="inlineStr">
        <is>
          <t>Mock</t>
        </is>
      </c>
      <c r="P176" s="46" t="inlineStr">
        <is>
          <t>Mock Rx20 UBU</t>
        </is>
      </c>
    </row>
    <row r="177" ht="13.2" customHeight="1" s="37">
      <c r="A177" s="46" t="n">
        <v>175</v>
      </c>
      <c r="B177" s="45"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46" t="n"/>
      <c r="D177" s="45" t="inlineStr">
        <is>
          <t>Magnesium stearate (Lubricant 1%)</t>
        </is>
      </c>
      <c r="E177" s="45" t="inlineStr">
        <is>
          <t>Sodium starch glycolate (Superdisintegrant)</t>
        </is>
      </c>
      <c r="F177" s="45" t="inlineStr">
        <is>
          <t>Direct Compression tableting method</t>
        </is>
      </c>
      <c r="G177" s="45" t="inlineStr">
        <is>
          <t>Wet Granulation tableting method</t>
        </is>
      </c>
      <c r="H177" s="45" t="inlineStr">
        <is>
          <t>Dry Granulation (Roller Compaction)</t>
        </is>
      </c>
      <c r="I177" s="46" t="n">
        <v>1</v>
      </c>
      <c r="J177"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46" t="n"/>
      <c r="L177" s="45" t="inlineStr">
        <is>
          <t>Tablet Manufacturing</t>
        </is>
      </c>
      <c r="M177" s="46" t="inlineStr">
        <is>
          <t>Product</t>
        </is>
      </c>
      <c r="N177" s="45" t="inlineStr">
        <is>
          <t>ข้อ 36 (PLE_CC1_Key_Rx20_UBU.md)</t>
        </is>
      </c>
      <c r="O177" s="46" t="inlineStr">
        <is>
          <t>Mock</t>
        </is>
      </c>
      <c r="P177" s="46" t="inlineStr">
        <is>
          <t>Mock Rx20 UBU</t>
        </is>
      </c>
    </row>
    <row r="178" ht="13.2" customHeight="1" s="37">
      <c r="A178" s="46" t="n">
        <v>176</v>
      </c>
      <c r="B178" s="45" t="inlineStr">
        <is>
          <t>Wet granulation โดยใช$น้ำเปญนตัวทำละลาย binder</t>
        </is>
      </c>
      <c r="C178" s="46" t="n"/>
      <c r="D178" s="45" t="inlineStr">
        <is>
          <t>Wet Granulation tableting method</t>
        </is>
      </c>
      <c r="E178" s="45" t="inlineStr">
        <is>
          <t>Dry Granulation (Roller Compaction)</t>
        </is>
      </c>
      <c r="F178" s="45" t="inlineStr">
        <is>
          <t>Fluidized Bed Granulation</t>
        </is>
      </c>
      <c r="G178" s="45" t="inlineStr">
        <is>
          <t>Film Coating with Hydroxypropyl methylcellulose (HPMC)</t>
        </is>
      </c>
      <c r="H178" s="45" t="inlineStr">
        <is>
          <t>Enteric Coating with Cellulose acetate phthalate (CAP)</t>
        </is>
      </c>
      <c r="I178" s="46" t="n">
        <v>1</v>
      </c>
      <c r="J178"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46" t="n"/>
      <c r="L178" s="45" t="inlineStr">
        <is>
          <t>Powders &amp; Granules</t>
        </is>
      </c>
      <c r="M178" s="46" t="inlineStr">
        <is>
          <t>Product</t>
        </is>
      </c>
      <c r="N178" s="45" t="inlineStr">
        <is>
          <t>ข้อ 2 (PLE_CC1_Key_Rx20_UBU.md)</t>
        </is>
      </c>
      <c r="O178" s="46" t="inlineStr">
        <is>
          <t>Mock</t>
        </is>
      </c>
      <c r="P178" s="46" t="inlineStr">
        <is>
          <t>Mock Rx20 UBU</t>
        </is>
      </c>
    </row>
    <row r="179" ht="13.2" customHeight="1" s="37">
      <c r="A179" s="46" t="n">
        <v>177</v>
      </c>
      <c r="B179" s="45" t="inlineStr">
        <is>
          <t>Wet granulation โดยใช$ตัวทำละลายอินทรีย_เปญนตัวทำละลาย binder</t>
        </is>
      </c>
      <c r="C179" s="46" t="n"/>
      <c r="D179" s="45" t="inlineStr">
        <is>
          <t>Film Coating with Hydroxypropyl methylcellulose (HPMC)</t>
        </is>
      </c>
      <c r="E179" s="45" t="inlineStr">
        <is>
          <t>Enteric Coating with Cellulose acetate phthalate (CAP)</t>
        </is>
      </c>
      <c r="F179" s="45" t="inlineStr">
        <is>
          <t>Hard Gelatin Capsule filling</t>
        </is>
      </c>
      <c r="G179" s="45" t="inlineStr">
        <is>
          <t>Soft Gelatin Capsule encapsulation</t>
        </is>
      </c>
      <c r="H179" s="45" t="inlineStr">
        <is>
          <t>Microcrystalline cellulose</t>
        </is>
      </c>
      <c r="I179" s="46" t="n">
        <v>1</v>
      </c>
      <c r="J179"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46" t="n"/>
      <c r="L179" s="45" t="inlineStr">
        <is>
          <t>Powders &amp; Granules</t>
        </is>
      </c>
      <c r="M179" s="46" t="inlineStr">
        <is>
          <t>Product</t>
        </is>
      </c>
      <c r="N179" s="45" t="inlineStr">
        <is>
          <t>ข้อ 3 (PLE_CC1_Key_Rx20_UBU.md)</t>
        </is>
      </c>
      <c r="O179" s="46" t="inlineStr">
        <is>
          <t>Mock</t>
        </is>
      </c>
      <c r="P179" s="46" t="inlineStr">
        <is>
          <t>Mock Rx20 UBU</t>
        </is>
      </c>
    </row>
    <row r="180" ht="13.2" customHeight="1" s="37">
      <c r="A180" s="46" t="n">
        <v>178</v>
      </c>
      <c r="B180" s="45" t="inlineStr">
        <is>
          <t>Dry granulation โดยเครื่อง Roller compactor</t>
        </is>
      </c>
      <c r="C180" s="46" t="n"/>
      <c r="D180" s="45" t="inlineStr">
        <is>
          <t>Soft Gelatin Capsule encapsulation</t>
        </is>
      </c>
      <c r="E180" s="45" t="inlineStr">
        <is>
          <t>Microcrystalline cellulose</t>
        </is>
      </c>
      <c r="F180" s="45" t="inlineStr">
        <is>
          <t>Magnesium stearate (Lubricant 1%)</t>
        </is>
      </c>
      <c r="G180" s="45" t="inlineStr">
        <is>
          <t>Sodium starch glycolate (Superdisintegrant)</t>
        </is>
      </c>
      <c r="H180" s="45" t="inlineStr">
        <is>
          <t>Direct Compression tableting method</t>
        </is>
      </c>
      <c r="I180" s="46" t="n">
        <v>4</v>
      </c>
      <c r="J180" s="45"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46" t="n"/>
      <c r="L180" s="45" t="inlineStr">
        <is>
          <t>Powders &amp; Granules</t>
        </is>
      </c>
      <c r="M180" s="46" t="inlineStr">
        <is>
          <t>Product</t>
        </is>
      </c>
      <c r="N180" s="45" t="inlineStr">
        <is>
          <t>ข้อ 5 (PLE_CC1_Key_Rx20_UBU.md)</t>
        </is>
      </c>
      <c r="O180" s="46" t="inlineStr">
        <is>
          <t>Mock</t>
        </is>
      </c>
      <c r="P180" s="46" t="inlineStr">
        <is>
          <t>Mock Rx20 UBU</t>
        </is>
      </c>
    </row>
    <row r="181" ht="13.2" customHeight="1" s="37">
      <c r="A181" s="46" t="n">
        <v>179</v>
      </c>
      <c r="B181" s="45"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46" t="n"/>
      <c r="D181" s="45" t="inlineStr">
        <is>
          <t>Sodium starch glycolate (Superdisintegrant)</t>
        </is>
      </c>
      <c r="E181" s="45" t="inlineStr">
        <is>
          <t>Direct Compression tableting method</t>
        </is>
      </c>
      <c r="F181" s="45" t="inlineStr">
        <is>
          <t>Wet Granulation tableting method</t>
        </is>
      </c>
      <c r="G181" s="45" t="inlineStr">
        <is>
          <t>Dry Granulation (Roller Compaction)</t>
        </is>
      </c>
      <c r="H181" s="45" t="inlineStr">
        <is>
          <t>Fluidized Bed Granulation</t>
        </is>
      </c>
      <c r="I181" s="46" t="n">
        <v>1</v>
      </c>
      <c r="J181"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46" t="n"/>
      <c r="L181" s="45" t="inlineStr">
        <is>
          <t>Tablet Defects</t>
        </is>
      </c>
      <c r="M181" s="46" t="inlineStr">
        <is>
          <t>Product</t>
        </is>
      </c>
      <c r="N181" s="45" t="inlineStr">
        <is>
          <t>ข้อ 37 (PLE_CC1_Key_Rx20_UBU.md)</t>
        </is>
      </c>
      <c r="O181" s="46" t="inlineStr">
        <is>
          <t>Mock</t>
        </is>
      </c>
      <c r="P181" s="46" t="inlineStr">
        <is>
          <t>Mock Rx20 UBU</t>
        </is>
      </c>
    </row>
    <row r="182" ht="13.2" customHeight="1" s="37">
      <c r="A182" s="46" t="n">
        <v>180</v>
      </c>
      <c r="B182" s="45" t="inlineStr">
        <is>
          <t>ลดปริมาณ Binder ในตำรับ</t>
        </is>
      </c>
      <c r="C182" s="46" t="n"/>
      <c r="D182" s="45" t="inlineStr">
        <is>
          <t>Dry Granulation (Roller Compaction)</t>
        </is>
      </c>
      <c r="E182" s="45" t="inlineStr">
        <is>
          <t>Fluidized Bed Granulation</t>
        </is>
      </c>
      <c r="F182" s="45" t="inlineStr">
        <is>
          <t>Film Coating with Hydroxypropyl methylcellulose (HPMC)</t>
        </is>
      </c>
      <c r="G182" s="45" t="inlineStr">
        <is>
          <t>Enteric Coating with Cellulose acetate phthalate (CAP)</t>
        </is>
      </c>
      <c r="H182" s="45" t="inlineStr">
        <is>
          <t>Hard Gelatin Capsule filling</t>
        </is>
      </c>
      <c r="I182" s="46" t="n">
        <v>1</v>
      </c>
      <c r="J182"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46" t="n"/>
      <c r="L182" s="45" t="inlineStr">
        <is>
          <t>Tablet Manufacturing</t>
        </is>
      </c>
      <c r="M182" s="46" t="inlineStr">
        <is>
          <t>Product</t>
        </is>
      </c>
      <c r="N182" s="45" t="inlineStr">
        <is>
          <t>ข้อ 2 (PLE_CC1_Key_Rx20_UBU.md)</t>
        </is>
      </c>
      <c r="O182" s="46" t="inlineStr">
        <is>
          <t>Mock</t>
        </is>
      </c>
      <c r="P182" s="46" t="inlineStr">
        <is>
          <t>Mock Rx20 UBU</t>
        </is>
      </c>
    </row>
    <row r="183" ht="13.2" customHeight="1" s="37">
      <c r="A183" s="46" t="n">
        <v>181</v>
      </c>
      <c r="B183" s="45" t="inlineStr">
        <is>
          <t>Magnesium stearate เปญนสาร....</t>
        </is>
      </c>
      <c r="C183" s="46" t="n"/>
      <c r="D183" s="45" t="inlineStr">
        <is>
          <t>Enteric Coating with Cellulose acetate phthalate (CAP)</t>
        </is>
      </c>
      <c r="E183" s="45" t="inlineStr">
        <is>
          <t>Hard Gelatin Capsule filling</t>
        </is>
      </c>
      <c r="F183" s="45" t="inlineStr">
        <is>
          <t>Soft Gelatin Capsule encapsulation</t>
        </is>
      </c>
      <c r="G183" s="45" t="inlineStr">
        <is>
          <t>Microcrystalline cellulose</t>
        </is>
      </c>
      <c r="H183" s="45" t="inlineStr">
        <is>
          <t>Magnesium stearate (Lubricant 1%)</t>
        </is>
      </c>
      <c r="I183" s="46" t="n">
        <v>1</v>
      </c>
      <c r="J183"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46" t="n"/>
      <c r="L183" s="45" t="inlineStr">
        <is>
          <t>Tablet Manufacturing</t>
        </is>
      </c>
      <c r="M183" s="46" t="inlineStr">
        <is>
          <t>Product</t>
        </is>
      </c>
      <c r="N183" s="45" t="inlineStr">
        <is>
          <t>ข้อ 4 (PLE_CC1_Key_Rx20_UBU.md)</t>
        </is>
      </c>
      <c r="O183" s="46" t="inlineStr">
        <is>
          <t>Mock</t>
        </is>
      </c>
      <c r="P183" s="46" t="inlineStr">
        <is>
          <t>Mock Rx20 UBU</t>
        </is>
      </c>
    </row>
    <row r="184" ht="13.2" customHeight="1" s="37">
      <c r="A184" s="46" t="n">
        <v>182</v>
      </c>
      <c r="B184" s="45" t="inlineStr">
        <is>
          <t>ยาเม็ด calcium carbonate เกิด capping ข้อใดไม่ใช่วิธีแก้ปัญหาดังกล่าว</t>
        </is>
      </c>
      <c r="C184" s="46" t="n"/>
      <c r="D184" s="45" t="inlineStr">
        <is>
          <t>Microcrystalline cellulose</t>
        </is>
      </c>
      <c r="E184" s="45" t="inlineStr">
        <is>
          <t>Magnesium stearate (Lubricant 1%)</t>
        </is>
      </c>
      <c r="F184" s="45" t="inlineStr">
        <is>
          <t>Sodium starch glycolate (Superdisintegrant)</t>
        </is>
      </c>
      <c r="G184" s="45" t="inlineStr">
        <is>
          <t>Direct Compression tableting method</t>
        </is>
      </c>
      <c r="H184" s="45" t="inlineStr">
        <is>
          <t>Wet Granulation tableting method</t>
        </is>
      </c>
      <c r="I184" s="46" t="n">
        <v>1</v>
      </c>
      <c r="J184" s="45"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46" t="n"/>
      <c r="L184" s="45" t="inlineStr">
        <is>
          <t>Tablet Defects</t>
        </is>
      </c>
      <c r="M184" s="46" t="inlineStr">
        <is>
          <t>Product</t>
        </is>
      </c>
      <c r="N184" s="45" t="inlineStr">
        <is>
          <t>ข้อ 6 (PLE_CC1_Key_Rx20_UBU.md)</t>
        </is>
      </c>
      <c r="O184" s="46" t="inlineStr">
        <is>
          <t>Mock</t>
        </is>
      </c>
      <c r="P184" s="46" t="inlineStr">
        <is>
          <t>Mock Rx20 UBU</t>
        </is>
      </c>
    </row>
    <row r="185" ht="13.2" customHeight="1" s="37">
      <c r="A185" s="46" t="n">
        <v>183</v>
      </c>
      <c r="B185" s="45" t="inlineStr">
        <is>
          <t>Acyclovir tablet ก็ให้ยาฆ่าเชื้อแบคทีเรีย</t>
        </is>
      </c>
      <c r="C185" s="46" t="n"/>
      <c r="D185" s="45" t="inlineStr">
        <is>
          <t>Direct Compression tableting method</t>
        </is>
      </c>
      <c r="E185" s="45" t="inlineStr">
        <is>
          <t>Wet Granulation tableting method</t>
        </is>
      </c>
      <c r="F185" s="45" t="inlineStr">
        <is>
          <t>Dry Granulation (Roller Compaction)</t>
        </is>
      </c>
      <c r="G185" s="45" t="inlineStr">
        <is>
          <t>Fluidized Bed Granulation</t>
        </is>
      </c>
      <c r="H185" s="45" t="inlineStr">
        <is>
          <t>Film Coating with Hydroxypropyl methylcellulose (HPMC)</t>
        </is>
      </c>
      <c r="I185" s="46" t="n">
        <v>2</v>
      </c>
      <c r="J185" s="45"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46" t="n"/>
      <c r="L185" s="45" t="inlineStr">
        <is>
          <t>Tablet Manufacturing</t>
        </is>
      </c>
      <c r="M185" s="46" t="inlineStr">
        <is>
          <t>Product</t>
        </is>
      </c>
      <c r="N185" s="45" t="inlineStr">
        <is>
          <t>ข้อ 5 (PLE_CC1_Key_Rx20_UBU.md)</t>
        </is>
      </c>
      <c r="O185" s="46" t="inlineStr">
        <is>
          <t>Mock</t>
        </is>
      </c>
      <c r="P185" s="46" t="inlineStr">
        <is>
          <t>Mock Rx20 UBU</t>
        </is>
      </c>
    </row>
    <row r="186" ht="13.2" customHeight="1" s="37">
      <c r="A186" s="46" t="n">
        <v>184</v>
      </c>
      <c r="B186" s="45" t="inlineStr">
        <is>
          <t>การวิเคราะห์ที่ไม่ต้องทำในการวิเคราะห์วัตถุดิบ XXX Tablet</t>
        </is>
      </c>
      <c r="C186" s="46" t="n"/>
      <c r="D186" s="45" t="inlineStr">
        <is>
          <t>Fluidized Bed Granulation</t>
        </is>
      </c>
      <c r="E186" s="45" t="inlineStr">
        <is>
          <t>Film Coating with Hydroxypropyl methylcellulose (HPMC)</t>
        </is>
      </c>
      <c r="F186" s="45" t="inlineStr">
        <is>
          <t>Enteric Coating with Cellulose acetate phthalate (CAP)</t>
        </is>
      </c>
      <c r="G186" s="45" t="inlineStr">
        <is>
          <t>Hard Gelatin Capsule filling</t>
        </is>
      </c>
      <c r="H186" s="45" t="inlineStr">
        <is>
          <t>Soft Gelatin Capsule encapsulation</t>
        </is>
      </c>
      <c r="I186" s="46" t="n">
        <v>1</v>
      </c>
      <c r="J186" s="45"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46" t="n"/>
      <c r="L186" s="45" t="inlineStr">
        <is>
          <t>Tablet Manufacturing</t>
        </is>
      </c>
      <c r="M186" s="46" t="inlineStr">
        <is>
          <t>Product</t>
        </is>
      </c>
      <c r="N186" s="45" t="inlineStr">
        <is>
          <t>ข้อ 3 (PLE_CC1_Key_Rx20_UBU.md)</t>
        </is>
      </c>
      <c r="O186" s="46" t="inlineStr">
        <is>
          <t>Mock</t>
        </is>
      </c>
      <c r="P186" s="46" t="inlineStr">
        <is>
          <t>Mock Rx20 UBU</t>
        </is>
      </c>
    </row>
    <row r="187" ht="13.2" customHeight="1" s="37">
      <c r="A187" s="46" t="n">
        <v>185</v>
      </c>
      <c r="B187" s="45" t="inlineStr">
        <is>
          <t>ในการผลิต Azithromycin สามารถใช้สารใดเป็น Superdisintegrant</t>
        </is>
      </c>
      <c r="C187" s="46" t="n"/>
      <c r="D187" s="45" t="inlineStr">
        <is>
          <t>Pregelatinized starch</t>
        </is>
      </c>
      <c r="E187" s="45" t="inlineStr">
        <is>
          <t>Sodium lauryl sulfate</t>
        </is>
      </c>
      <c r="F187" s="45" t="inlineStr">
        <is>
          <t>Croscarmellose sodium</t>
        </is>
      </c>
      <c r="G187" s="45" t="inlineStr">
        <is>
          <t>HPMC</t>
        </is>
      </c>
      <c r="H187" s="45" t="inlineStr">
        <is>
          <t>Lactose</t>
        </is>
      </c>
      <c r="I187" s="46" t="n">
        <v>3</v>
      </c>
      <c r="J187" s="45"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46" t="n"/>
      <c r="L187" s="45" t="inlineStr">
        <is>
          <t>Tablet Manufacturing</t>
        </is>
      </c>
      <c r="M187" s="46" t="inlineStr">
        <is>
          <t>Product</t>
        </is>
      </c>
      <c r="N187" s="45" t="inlineStr">
        <is>
          <t>ข้อ 26 (PLE_CC1_Key_Rx20_UBU.md)</t>
        </is>
      </c>
      <c r="O187" s="46" t="inlineStr">
        <is>
          <t>Mock</t>
        </is>
      </c>
      <c r="P187" s="46" t="inlineStr">
        <is>
          <t>Mock Rx20 UBU</t>
        </is>
      </c>
    </row>
    <row r="188" ht="13.2" customHeight="1" s="37">
      <c r="A188" s="46" t="n">
        <v>186</v>
      </c>
      <c r="B188" s="45" t="inlineStr">
        <is>
          <t>การผสม Magnesium stearate กับ granule ในขั้นตอนสุดท้าย ใช้เครื่องมือใด</t>
        </is>
      </c>
      <c r="C188" s="46" t="n"/>
      <c r="D188" s="45" t="inlineStr">
        <is>
          <t>High speed mixer</t>
        </is>
      </c>
      <c r="E188" s="45" t="inlineStr">
        <is>
          <t>Planetary mixer</t>
        </is>
      </c>
      <c r="F188" s="45" t="inlineStr">
        <is>
          <t>Sigma blade mixer</t>
        </is>
      </c>
      <c r="G188" s="45" t="inlineStr">
        <is>
          <t>Double-cone mixer</t>
        </is>
      </c>
      <c r="H188" s="45"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188" s="46" t="n">
        <v>2</v>
      </c>
      <c r="J188" s="45"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46" t="n"/>
      <c r="L188" s="45" t="inlineStr">
        <is>
          <t>Powders &amp; Granules</t>
        </is>
      </c>
      <c r="M188" s="46" t="inlineStr">
        <is>
          <t>Product</t>
        </is>
      </c>
      <c r="N188" s="45" t="inlineStr">
        <is>
          <t>ข้อ 37 (PLE_CC1_Key_Rx20_UBU.md)</t>
        </is>
      </c>
      <c r="O188" s="46" t="inlineStr">
        <is>
          <t>Mock</t>
        </is>
      </c>
      <c r="P188" s="46" t="inlineStr">
        <is>
          <t>Mock Rx20 UBU</t>
        </is>
      </c>
    </row>
    <row r="189" ht="13.2" customHeight="1" s="37">
      <c r="A189" s="46" t="n">
        <v>187</v>
      </c>
      <c r="B189" s="45" t="inlineStr">
        <is>
          <t>เพราะเหตุใด Omeprazole จึงต้องทำเป็น Enteric-coated tablet</t>
        </is>
      </c>
      <c r="C189" s="46" t="n"/>
      <c r="D189" s="45" t="inlineStr">
        <is>
          <t>Acid labile</t>
        </is>
      </c>
      <c r="E189" s="45" t="inlineStr">
        <is>
          <t>Heat labile</t>
        </is>
      </c>
      <c r="F189" s="45" t="inlineStr">
        <is>
          <t>high molecular weight</t>
        </is>
      </c>
      <c r="G189" s="45" t="inlineStr">
        <is>
          <t>short half-life</t>
        </is>
      </c>
      <c r="H189" s="45" t="inlineStr">
        <is>
          <t>lipophilicity</t>
        </is>
      </c>
      <c r="I189" s="46" t="n">
        <v>1</v>
      </c>
      <c r="J189" s="45"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46" t="n"/>
      <c r="L189" s="45" t="inlineStr">
        <is>
          <t>Tablet Coating</t>
        </is>
      </c>
      <c r="M189" s="46" t="inlineStr">
        <is>
          <t>Product</t>
        </is>
      </c>
      <c r="N189" s="45" t="inlineStr">
        <is>
          <t>ข้อ 51 (PLE_CC1_Key_Rx20_UBU.md)</t>
        </is>
      </c>
      <c r="O189" s="46" t="inlineStr">
        <is>
          <t>Mock</t>
        </is>
      </c>
      <c r="P189" s="46" t="inlineStr">
        <is>
          <t>Mock Rx20 UBU</t>
        </is>
      </c>
    </row>
    <row r="190" ht="13.2" customHeight="1" s="37">
      <c r="A190" s="46" t="n">
        <v>188</v>
      </c>
      <c r="B190" s="45" t="inlineStr">
        <is>
          <t>Metformin 500 mg tablet มีปัญหาน้ำหนักเม็ดยาไม่สม่ำเสมอแก้ปัญหาได้โดยวิธีเติมสารใด</t>
        </is>
      </c>
      <c r="C190" s="46" t="n"/>
      <c r="D190" s="45" t="inlineStr">
        <is>
          <t>Colloidal silicon dioxide + Talcum</t>
        </is>
      </c>
      <c r="E190" s="45" t="inlineStr">
        <is>
          <t>Lactose + Corn starch</t>
        </is>
      </c>
      <c r="F190" s="45" t="inlineStr">
        <is>
          <t>Sodium starch glycolate + …</t>
        </is>
      </c>
      <c r="G190" s="45" t="inlineStr">
        <is>
          <t>Magnesium stearte + Lactose</t>
        </is>
      </c>
      <c r="H190" s="45"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46" t="n">
        <v>3</v>
      </c>
      <c r="J190" s="45"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46" t="n"/>
      <c r="L190" s="45" t="inlineStr">
        <is>
          <t>Tablet Manufacturing</t>
        </is>
      </c>
      <c r="M190" s="46" t="inlineStr">
        <is>
          <t>Product</t>
        </is>
      </c>
      <c r="N190" s="45" t="inlineStr">
        <is>
          <t>ข้อ 25 (PLE_CC1_Key_Rx20_UBU.md)</t>
        </is>
      </c>
      <c r="O190" s="46" t="inlineStr">
        <is>
          <t>Mock</t>
        </is>
      </c>
      <c r="P190" s="46" t="inlineStr">
        <is>
          <t>Mock Rx20 UBU</t>
        </is>
      </c>
    </row>
    <row r="191" ht="13.2" customHeight="1" s="37">
      <c r="A191" s="46" t="n">
        <v>189</v>
      </c>
      <c r="B191" s="45" t="inlineStr">
        <is>
          <t>dosage form ของ clotrimazole vaginal tablet สามารถเรียกอีกชื่อหนึ่งได้ว่าอะไร</t>
        </is>
      </c>
      <c r="C191" s="46" t="n"/>
      <c r="D191" s="45" t="inlineStr">
        <is>
          <t>lozenges</t>
        </is>
      </c>
      <c r="E191" s="45" t="inlineStr">
        <is>
          <t>troches</t>
        </is>
      </c>
      <c r="F191" s="45" t="inlineStr">
        <is>
          <t>pessaries</t>
        </is>
      </c>
      <c r="G191" s="45" t="inlineStr">
        <is>
          <t>enemas</t>
        </is>
      </c>
      <c r="H191" s="45" t="inlineStr">
        <is>
          <t>pills</t>
        </is>
      </c>
      <c r="I191" s="46" t="n">
        <v>3</v>
      </c>
      <c r="J191" s="45"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46" t="n"/>
      <c r="L191" s="45" t="inlineStr">
        <is>
          <t>Tablet Manufacturing</t>
        </is>
      </c>
      <c r="M191" s="46" t="inlineStr">
        <is>
          <t>Product</t>
        </is>
      </c>
      <c r="N191" s="45" t="inlineStr">
        <is>
          <t>ข้อ 34 (PLE_CC1_Key_Rx20_UBU.md)</t>
        </is>
      </c>
      <c r="O191" s="46" t="inlineStr">
        <is>
          <t>Mock</t>
        </is>
      </c>
      <c r="P191" s="46" t="inlineStr">
        <is>
          <t>Mock Rx20 UBU</t>
        </is>
      </c>
    </row>
    <row r="192" ht="13.2" customHeight="1" s="37">
      <c r="A192" s="46" t="n">
        <v>190</v>
      </c>
      <c r="B192" s="45"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46" t="n"/>
      <c r="D192" s="45" t="inlineStr">
        <is>
          <t>เม็ดยามีความ Hydrophobic มากเกินไป</t>
        </is>
      </c>
      <c r="E192" s="45" t="inlineStr">
        <is>
          <t>ตำรับฟิล์มขาด Plasticizer</t>
        </is>
      </c>
      <c r="F192" s="45" t="inlineStr">
        <is>
          <t>ตำรับฟิล์มขาด Anti-tacking agent</t>
        </is>
      </c>
      <c r="G192" s="45" t="inlineStr">
        <is>
          <t>ความเข้มข้นของตำรับฟิล์มน้อยเกินไป</t>
        </is>
      </c>
      <c r="H192" s="45" t="inlineStr">
        <is>
          <t>เม็ดยาชื้นเกินไป การเตรียมฟิล์มเคลือบยา ส่วนประกอบสำคัญให้น้ำยาเคลือบดี ไม่ขาดร่อนคือการใส่ plasticizer</t>
        </is>
      </c>
      <c r="I192" s="46" t="n">
        <v>2</v>
      </c>
      <c r="J192" s="45"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46" t="n"/>
      <c r="L192" s="45" t="inlineStr">
        <is>
          <t>Tablet Coating</t>
        </is>
      </c>
      <c r="M192" s="46" t="inlineStr">
        <is>
          <t>Product</t>
        </is>
      </c>
      <c r="N192" s="45" t="inlineStr">
        <is>
          <t>ข้อ 70 (PLE_CC1_Key_Rx20_UBU.md)</t>
        </is>
      </c>
      <c r="O192" s="46" t="inlineStr">
        <is>
          <t>Mock</t>
        </is>
      </c>
      <c r="P192" s="46" t="inlineStr">
        <is>
          <t>Mock Rx20 UBU</t>
        </is>
      </c>
    </row>
    <row r="193" ht="13.2" customHeight="1" s="37">
      <c r="A193" s="46" t="n">
        <v>191</v>
      </c>
      <c r="B193" s="45" t="inlineStr">
        <is>
          <t>Magnesium stearate ทำหน้าที่อะไร</t>
        </is>
      </c>
      <c r="C193" s="46" t="n"/>
      <c r="D193" s="45" t="inlineStr">
        <is>
          <t>เพิ่มมวลของเม็ดยา</t>
        </is>
      </c>
      <c r="E193" s="45" t="inlineStr">
        <is>
          <t>ทำให้เม็ดยาแข็งขึ้น</t>
        </is>
      </c>
      <c r="F193" s="45" t="inlineStr">
        <is>
          <t>ทำให้เม็ดยาเกาะกันได้ดีขึ้น</t>
        </is>
      </c>
      <c r="G193" s="45" t="inlineStr">
        <is>
          <t>ช่วยทำให้เม็ดยามีความแข็งมากขึ้น</t>
        </is>
      </c>
      <c r="H193" s="45" t="inlineStr">
        <is>
          <t>ทำให้ไม่ติด punch-die</t>
        </is>
      </c>
      <c r="I193" s="46" t="n">
        <v>5</v>
      </c>
      <c r="J193" s="45"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46" t="n"/>
      <c r="L193" s="45" t="inlineStr">
        <is>
          <t>Tablet Manufacturing</t>
        </is>
      </c>
      <c r="M193" s="46" t="inlineStr">
        <is>
          <t>Product</t>
        </is>
      </c>
      <c r="N193" s="45" t="inlineStr">
        <is>
          <t>ข้อ 88 (PLE_CC1_Key_Rx20_UBU.md)</t>
        </is>
      </c>
      <c r="O193" s="46" t="inlineStr">
        <is>
          <t>Mock</t>
        </is>
      </c>
      <c r="P193" s="46" t="inlineStr">
        <is>
          <t>Mock Rx20 UBU</t>
        </is>
      </c>
    </row>
    <row r="194" ht="13.2" customHeight="1" s="37">
      <c r="A194" s="46" t="n">
        <v>192</v>
      </c>
      <c r="B194" s="45" t="inlineStr">
        <is>
          <t>ยาเม็ดสีฟ้าขาว แบ่งจากบริษัท A บรรจุใส่กระปุก 3 กระปุก โดยติดฉลากใหม่ว่า “พอนสะแตน”</t>
        </is>
      </c>
      <c r="C194" s="46" t="n"/>
      <c r="D194" s="45" t="inlineStr">
        <is>
          <t>Enteric Coating with Cellulose acetate phthalate (CAP)</t>
        </is>
      </c>
      <c r="E194" s="45" t="inlineStr">
        <is>
          <t>Hard Gelatin Capsule filling</t>
        </is>
      </c>
      <c r="F194" s="45" t="inlineStr">
        <is>
          <t>Soft Gelatin Capsule encapsulation</t>
        </is>
      </c>
      <c r="G194" s="45" t="inlineStr">
        <is>
          <t>Microcrystalline cellulose</t>
        </is>
      </c>
      <c r="H194" s="45" t="inlineStr">
        <is>
          <t>Magnesium stearate (Lubricant 1%)</t>
        </is>
      </c>
      <c r="I194" s="46" t="n">
        <v>1</v>
      </c>
      <c r="J194"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46" t="n"/>
      <c r="L194" s="45" t="inlineStr">
        <is>
          <t>Tablet Manufacturing</t>
        </is>
      </c>
      <c r="M194" s="46" t="inlineStr">
        <is>
          <t>Product</t>
        </is>
      </c>
      <c r="N194" s="45" t="inlineStr">
        <is>
          <t>ข้อ 2 (PLE_CC1_Key_Rx20_UBU.md)</t>
        </is>
      </c>
      <c r="O194" s="46" t="inlineStr">
        <is>
          <t>Mock</t>
        </is>
      </c>
      <c r="P194" s="46" t="inlineStr">
        <is>
          <t>Mock Rx20 UBU</t>
        </is>
      </c>
    </row>
    <row r="195" ht="13.2" customHeight="1" s="37">
      <c r="A195" s="46" t="n">
        <v>193</v>
      </c>
      <c r="B195" s="45" t="inlineStr">
        <is>
          <t>ยาเม็ดกลมสีเหลือง และเม็ดกลมสีขาว จัดเป็นชุดใส่ซอง เตรียมไว้ล่วงหน้า เขียนฉลากว่า แก้ปวด จำนวน 36 ซอง</t>
        </is>
      </c>
      <c r="C195" s="46" t="n"/>
      <c r="D195" s="45" t="inlineStr">
        <is>
          <t>Microcrystalline cellulose</t>
        </is>
      </c>
      <c r="E195" s="45" t="inlineStr">
        <is>
          <t>Magnesium stearate (Lubricant 1%)</t>
        </is>
      </c>
      <c r="F195" s="45" t="inlineStr">
        <is>
          <t>Sodium starch glycolate (Superdisintegrant)</t>
        </is>
      </c>
      <c r="G195" s="45" t="inlineStr">
        <is>
          <t>Direct Compression tableting method</t>
        </is>
      </c>
      <c r="H195" s="45" t="inlineStr">
        <is>
          <t>Wet Granulation tableting method</t>
        </is>
      </c>
      <c r="I195" s="46" t="n">
        <v>1</v>
      </c>
      <c r="J195"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46" t="n"/>
      <c r="L195" s="45" t="inlineStr">
        <is>
          <t>Tablet Manufacturing</t>
        </is>
      </c>
      <c r="M195" s="46" t="inlineStr">
        <is>
          <t>Product</t>
        </is>
      </c>
      <c r="N195" s="45" t="inlineStr">
        <is>
          <t>ข้อ 3 (PLE_CC1_Key_Rx20_UBU.md)</t>
        </is>
      </c>
      <c r="O195" s="46" t="inlineStr">
        <is>
          <t>Mock</t>
        </is>
      </c>
      <c r="P195" s="46" t="inlineStr">
        <is>
          <t>Mock Rx20 UBU</t>
        </is>
      </c>
    </row>
    <row r="196" ht="13.2" customHeight="1" s="37">
      <c r="A196" s="46" t="n">
        <v>194</v>
      </c>
      <c r="B196" s="45"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46" t="n"/>
      <c r="D196" s="45" t="inlineStr">
        <is>
          <t>Direct Compression tableting method</t>
        </is>
      </c>
      <c r="E196" s="45" t="inlineStr">
        <is>
          <t>Wet Granulation tableting method</t>
        </is>
      </c>
      <c r="F196" s="45" t="inlineStr">
        <is>
          <t>Dry Granulation (Roller Compaction)</t>
        </is>
      </c>
      <c r="G196" s="45" t="inlineStr">
        <is>
          <t>Fluidized Bed Granulation</t>
        </is>
      </c>
      <c r="H196" s="45" t="inlineStr">
        <is>
          <t>Film Coating with Hydroxypropyl methylcellulose (HPMC)</t>
        </is>
      </c>
      <c r="I196" s="46" t="n">
        <v>1</v>
      </c>
      <c r="J196"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46" t="n"/>
      <c r="L196" s="45" t="inlineStr">
        <is>
          <t>Tablet Manufacturing</t>
        </is>
      </c>
      <c r="M196" s="46" t="inlineStr">
        <is>
          <t>Product</t>
        </is>
      </c>
      <c r="N196" s="45" t="inlineStr">
        <is>
          <t>ข้อ 4 (PLE_CC1_Key_Rx20_UBU.md)</t>
        </is>
      </c>
      <c r="O196" s="46" t="inlineStr">
        <is>
          <t>Mock</t>
        </is>
      </c>
      <c r="P196" s="46" t="inlineStr">
        <is>
          <t>Mock Rx20 UBU</t>
        </is>
      </c>
    </row>
    <row r="197" ht="13.2" customHeight="1" s="37">
      <c r="A197" s="46" t="n">
        <v>195</v>
      </c>
      <c r="B197" s="45" t="inlineStr">
        <is>
          <t>กรณีพบยาเม็ดฟ้าขาว บรรจุกระปุก ฉลากระบุ “พอนสะแตน” ใครผิด ผิดอย่างไร</t>
        </is>
      </c>
      <c r="C197" s="46" t="n"/>
      <c r="D197" s="45" t="inlineStr">
        <is>
          <t>นาย ค ผิด ฐานขายยาปลอม</t>
        </is>
      </c>
      <c r="E197" s="45" t="inlineStr">
        <is>
          <t>นาง ข ผิด ฐานขายยาปลอม</t>
        </is>
      </c>
      <c r="F197" s="45" t="inlineStr">
        <is>
          <t>ภญ. ก ผิด ฐานผลิตยาปลอม</t>
        </is>
      </c>
      <c r="G197" s="45" t="inlineStr">
        <is>
          <t>ภญ. ก ผิด ฐานผลิตยาที่ไม่ได้ขึ้นทะเบียน</t>
        </is>
      </c>
      <c r="H197" s="45" t="inlineStr">
        <is>
          <t>ภญ. ก ผิด ฐานฉลากไม่ครบถ้วน</t>
        </is>
      </c>
      <c r="I197" s="46" t="n">
        <v>3</v>
      </c>
      <c r="J197" s="45"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46" t="n"/>
      <c r="L197" s="45" t="inlineStr">
        <is>
          <t>Tablet Manufacturing</t>
        </is>
      </c>
      <c r="M197" s="46" t="inlineStr">
        <is>
          <t>Product</t>
        </is>
      </c>
      <c r="N197" s="45" t="inlineStr">
        <is>
          <t>ข้อ 111 (PLE_CC1_Key_Rx20_UBU.md)</t>
        </is>
      </c>
      <c r="O197" s="46" t="inlineStr">
        <is>
          <t>Mock</t>
        </is>
      </c>
      <c r="P197" s="46" t="inlineStr">
        <is>
          <t>Mock Rx20 UBU</t>
        </is>
      </c>
    </row>
    <row r="198" ht="13.2" customHeight="1" s="37">
      <c r="A198" s="46" t="n">
        <v>196</v>
      </c>
      <c r="B198" s="45" t="inlineStr">
        <is>
          <t>ตำรับ calcium carbonate effervescent tablet เอาออกจากขวดพบว่าเกิดการเยิ้มเหลว เหนียว เกิดจากปริมาณสารใดมากเกินไปในตำรับ</t>
        </is>
      </c>
      <c r="C198" s="46" t="n"/>
      <c r="D198" s="45" t="inlineStr">
        <is>
          <t>Citric acid</t>
        </is>
      </c>
      <c r="E198" s="45" t="inlineStr">
        <is>
          <t>Tartaric acid</t>
        </is>
      </c>
      <c r="F198" s="45" t="inlineStr">
        <is>
          <t>Sodium bicarbinate</t>
        </is>
      </c>
      <c r="G198" s="45" t="inlineStr">
        <is>
          <t>Sodium carbonate</t>
        </is>
      </c>
      <c r="H198" s="45"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198" s="46" t="n">
        <v>4</v>
      </c>
      <c r="J198" s="45"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46" t="n"/>
      <c r="L198" s="45" t="inlineStr">
        <is>
          <t>Tablet Manufacturing</t>
        </is>
      </c>
      <c r="M198" s="46" t="inlineStr">
        <is>
          <t>Product</t>
        </is>
      </c>
      <c r="N198" s="45" t="inlineStr">
        <is>
          <t>ข้อ 8 (PLE_CC1_Key_Rx20_UBU.md)</t>
        </is>
      </c>
      <c r="O198" s="46" t="inlineStr">
        <is>
          <t>Mock</t>
        </is>
      </c>
      <c r="P198" s="46" t="inlineStr">
        <is>
          <t>Mock Rx20 UBU</t>
        </is>
      </c>
    </row>
    <row r="199" ht="13.2" customHeight="1" s="37">
      <c r="A199" s="46" t="n">
        <v>197</v>
      </c>
      <c r="B199" s="45"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46" t="n"/>
      <c r="D199" s="45" t="inlineStr">
        <is>
          <t>ไม่สามารถทำการศึกษาไปข้างหน้าได้</t>
        </is>
      </c>
      <c r="E199" s="45" t="inlineStr">
        <is>
          <t>ใช้การศึกษา cost - analysis</t>
        </is>
      </c>
      <c r="F199" s="45" t="inlineStr">
        <is>
          <t>ดูผล QALY เป็นการศึกษาแบบ Cost - benefit</t>
        </is>
      </c>
      <c r="G199" s="45" t="inlineStr">
        <is>
          <t>ค่าเดินทางไปรักษาเป็นต้นทุนทางอ้อม</t>
        </is>
      </c>
      <c r="H199" s="45"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199" s="46" t="n">
        <v>1</v>
      </c>
      <c r="J199" s="45"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46" t="n"/>
      <c r="L199" s="45" t="inlineStr">
        <is>
          <t>Powders &amp; Granules</t>
        </is>
      </c>
      <c r="M199" s="46" t="inlineStr">
        <is>
          <t>Product</t>
        </is>
      </c>
      <c r="N199" s="45" t="inlineStr">
        <is>
          <t>ข้อ 3 (PLE_CC1_Key_Rx20_UBU.md)</t>
        </is>
      </c>
      <c r="O199" s="46" t="inlineStr">
        <is>
          <t>Mock</t>
        </is>
      </c>
      <c r="P199" s="46" t="inlineStr">
        <is>
          <t>Mock Rx20 UBU</t>
        </is>
      </c>
    </row>
    <row r="200" ht="13.2" customHeight="1" s="37">
      <c r="A200" s="46" t="n">
        <v>198</v>
      </c>
      <c r="B200" s="45" t="inlineStr">
        <is>
          <t>Subcoating เพื่อให้ได้ขอบยาเม็ดกลมมน</t>
        </is>
      </c>
      <c r="C200" s="46" t="n"/>
      <c r="D200" s="45" t="inlineStr">
        <is>
          <t>Film Coating with Hydroxypropyl methylcellulose (HPMC)</t>
        </is>
      </c>
      <c r="E200" s="45" t="inlineStr">
        <is>
          <t>Enteric Coating with Cellulose acetate phthalate (CAP)</t>
        </is>
      </c>
      <c r="F200" s="45" t="inlineStr">
        <is>
          <t>Hard Gelatin Capsule filling</t>
        </is>
      </c>
      <c r="G200" s="45" t="inlineStr">
        <is>
          <t>Soft Gelatin Capsule encapsulation</t>
        </is>
      </c>
      <c r="H200" s="45" t="inlineStr">
        <is>
          <t>Microcrystalline cellulose</t>
        </is>
      </c>
      <c r="I200" s="46" t="n">
        <v>1</v>
      </c>
      <c r="J200"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46" t="n"/>
      <c r="L200" s="45" t="inlineStr">
        <is>
          <t>Tablet Coating</t>
        </is>
      </c>
      <c r="M200" s="46" t="inlineStr">
        <is>
          <t>Product</t>
        </is>
      </c>
      <c r="N200" s="45" t="inlineStr">
        <is>
          <t>ข้อ 2 (PLE_CC1_Key_Rx20_UBU.md)</t>
        </is>
      </c>
      <c r="O200" s="46" t="inlineStr">
        <is>
          <t>Mock</t>
        </is>
      </c>
      <c r="P200" s="46" t="inlineStr">
        <is>
          <t>Mock Rx20 UBU</t>
        </is>
      </c>
    </row>
    <row r="201" ht="13.2" customHeight="1" s="37">
      <c r="A201" s="46" t="n">
        <v>199</v>
      </c>
      <c r="B201" s="45" t="inlineStr">
        <is>
          <t>Magnesium stearate มีส่วนประกอบดังนี้คือ Microcrystalline cellulose, Starch, Lactose, Colloidal silicon dioxide, SLS ข้อใดคือารช่วยลื่นไหลในตำรับ</t>
        </is>
      </c>
      <c r="C201" s="46" t="n"/>
      <c r="D201" s="45" t="inlineStr">
        <is>
          <t>Microcrystalline cellulose</t>
        </is>
      </c>
      <c r="E201" s="45" t="inlineStr">
        <is>
          <t>Starch</t>
        </is>
      </c>
      <c r="F201" s="45" t="inlineStr">
        <is>
          <t>Lactose</t>
        </is>
      </c>
      <c r="G201" s="45" t="inlineStr">
        <is>
          <t>Colloidal silicon dioxide</t>
        </is>
      </c>
      <c r="H201" s="45" t="inlineStr">
        <is>
          <t>SLS</t>
        </is>
      </c>
      <c r="I201" s="46" t="n">
        <v>1</v>
      </c>
      <c r="J201" s="45"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46" t="n"/>
      <c r="L201" s="45" t="inlineStr">
        <is>
          <t>Solid Dosage Forms &amp; Manufacturing</t>
        </is>
      </c>
      <c r="M201" s="46" t="inlineStr">
        <is>
          <t>Product</t>
        </is>
      </c>
      <c r="N201" s="45" t="inlineStr">
        <is>
          <t>ข้อสอบจริง Product ปี 2567 ข้อ 15</t>
        </is>
      </c>
      <c r="O201" s="46" t="inlineStr">
        <is>
          <t>ข้อสอบจริง</t>
        </is>
      </c>
      <c r="P201" s="46" t="inlineStr">
        <is>
          <t>ปี 2567</t>
        </is>
      </c>
    </row>
    <row r="202" ht="13.2" customHeight="1" s="37">
      <c r="A202" s="46" t="n">
        <v>200</v>
      </c>
      <c r="B202" s="45" t="inlineStr">
        <is>
          <t>ยาเม็ดมีปัญาน้ำหนักไม่สม่ำเมอ เนื่องจากผงยาไหลลงเข้าไม่เท่ากันจากการไหลไม่ดี ควรเติมสารใด</t>
        </is>
      </c>
      <c r="C202" s="46" t="n"/>
      <c r="D202" s="45" t="inlineStr">
        <is>
          <t>PEG (Polyethylene Glycol)</t>
        </is>
      </c>
      <c r="E202" s="45" t="inlineStr">
        <is>
          <t>Calcium phosphate</t>
        </is>
      </c>
      <c r="F202" s="45" t="inlineStr">
        <is>
          <t>TiO2 (Titanium Dioxide)</t>
        </is>
      </c>
      <c r="G202" s="45" t="inlineStr">
        <is>
          <t>Clay</t>
        </is>
      </c>
      <c r="H202" s="45" t="inlineStr">
        <is>
          <t>Colloidal silica</t>
        </is>
      </c>
      <c r="I202" s="46" t="n">
        <v>1</v>
      </c>
      <c r="J202" s="45"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46" t="n"/>
      <c r="L202" s="45" t="inlineStr">
        <is>
          <t>Solid Dosage Forms &amp; Manufacturing</t>
        </is>
      </c>
      <c r="M202" s="46" t="inlineStr">
        <is>
          <t>Product</t>
        </is>
      </c>
      <c r="N202" s="45" t="inlineStr">
        <is>
          <t>ข้อสอบจริง Product ปี 2567 ข้อ 33</t>
        </is>
      </c>
      <c r="O202" s="46" t="inlineStr">
        <is>
          <t>ข้อสอบจริง</t>
        </is>
      </c>
      <c r="P202" s="46" t="inlineStr">
        <is>
          <t>ปี 2567</t>
        </is>
      </c>
    </row>
    <row r="203" ht="13.2" customHeight="1" s="37">
      <c r="A203" s="46" t="n">
        <v>201</v>
      </c>
      <c r="B203" s="45" t="inlineStr">
        <is>
          <t>ข้อใดไม่เกี่ยวกับการทดสอบเชื้อจุลชีพใน tablets</t>
        </is>
      </c>
      <c r="C203" s="46" t="n"/>
      <c r="D203" s="45" t="inlineStr">
        <is>
          <t>container-closure integrity</t>
        </is>
      </c>
      <c r="E203" s="45" t="inlineStr">
        <is>
          <t>sterility test</t>
        </is>
      </c>
      <c r="F203" s="45" t="inlineStr">
        <is>
          <t>Moisture test</t>
        </is>
      </c>
      <c r="G203" s="45" t="inlineStr">
        <is>
          <t>microbial enumeration test</t>
        </is>
      </c>
      <c r="H203" s="45" t="inlineStr"/>
      <c r="I203" s="46" t="n">
        <v>1</v>
      </c>
      <c r="J203" s="45"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46" t="n"/>
      <c r="L203" s="45" t="inlineStr">
        <is>
          <t>Solid Dosage Forms &amp; Manufacturing</t>
        </is>
      </c>
      <c r="M203" s="46" t="inlineStr">
        <is>
          <t>Product</t>
        </is>
      </c>
      <c r="N203" s="45" t="inlineStr">
        <is>
          <t>ข้อสอบจริง Product ปี 2567 ข้อ 35</t>
        </is>
      </c>
      <c r="O203" s="46" t="inlineStr">
        <is>
          <t>ข้อสอบจริง</t>
        </is>
      </c>
      <c r="P203" s="46" t="inlineStr">
        <is>
          <t>ปี 2567</t>
        </is>
      </c>
    </row>
    <row r="204" ht="13.2" customHeight="1" s="37">
      <c r="A204" s="46" t="n">
        <v>202</v>
      </c>
      <c r="B204" s="45" t="inlineStr">
        <is>
          <t>(ปี 2566, Day 2 ข้อ 71\) (เรื่อง: Uniformity of Dosage Unit - Domperidone/Omeprazole) ⚠️ Domperidone 10 mg tablets และ Omeprazole 25 mg capsules ควรใช้วิธีใดตรวจ uniformity of dosage unit</t>
        </is>
      </c>
      <c r="C204" s="46" t="n"/>
      <c r="D204" s="45" t="inlineStr">
        <is>
          <t>Weight variation/Weight variation</t>
        </is>
      </c>
      <c r="E204" s="45" t="inlineStr">
        <is>
          <t>Content of uniformity/Content of uniformity</t>
        </is>
      </c>
      <c r="F204" s="45" t="inlineStr">
        <is>
          <t>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t>
        </is>
      </c>
      <c r="G204" s="45" t="inlineStr"/>
      <c r="H204" s="45" t="inlineStr"/>
      <c r="I204" s="46" t="n">
        <v>3</v>
      </c>
      <c r="J204" s="45"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46" t="n"/>
      <c r="L204" s="45" t="inlineStr">
        <is>
          <t>Solid Dosage Forms &amp; Manufacturing</t>
        </is>
      </c>
      <c r="M204" s="46" t="inlineStr">
        <is>
          <t>Product</t>
        </is>
      </c>
      <c r="N204" s="45" t="inlineStr">
        <is>
          <t>ข้อสอบจริง Product ปี 2566 ข้อ 25</t>
        </is>
      </c>
      <c r="O204" s="46" t="inlineStr">
        <is>
          <t>ข้อสอบจริง</t>
        </is>
      </c>
      <c r="P204" s="46" t="inlineStr">
        <is>
          <t>ปี 2566</t>
        </is>
      </c>
    </row>
    <row r="205" ht="13.2" customHeight="1" s="37">
      <c r="A205" s="46" t="n">
        <v>203</v>
      </c>
      <c r="B205" s="45" t="inlineStr">
        <is>
          <t>ตำรับ MMI tablet ประกอบด้วย MMI, Lactose monohydrate, magnesium stearate, corn starch, talc ถามว่า talc ทำหน้าที่อะไรในตำรับ</t>
        </is>
      </c>
      <c r="C205" s="46" t="n"/>
      <c r="D205" s="45" t="inlineStr">
        <is>
          <t>Diluent</t>
        </is>
      </c>
      <c r="E205" s="45" t="inlineStr">
        <is>
          <t>Disintegration</t>
        </is>
      </c>
      <c r="F205" s="45" t="inlineStr">
        <is>
          <t>Glidant</t>
        </is>
      </c>
      <c r="G205" s="45" t="inlineStr">
        <is>
          <t>Preservative</t>
        </is>
      </c>
      <c r="H205" s="45" t="inlineStr">
        <is>
          <t>Chelating</t>
        </is>
      </c>
      <c r="I205" s="46" t="n">
        <v>1</v>
      </c>
      <c r="J205" s="45"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46" t="n"/>
      <c r="L205" s="45" t="inlineStr">
        <is>
          <t>Solid Dosage Forms &amp; Manufacturing</t>
        </is>
      </c>
      <c r="M205" s="46" t="inlineStr">
        <is>
          <t>Product</t>
        </is>
      </c>
      <c r="N205" s="45" t="inlineStr">
        <is>
          <t>ข้อสอบจริง Product ปี 2565 ข้อ 25</t>
        </is>
      </c>
      <c r="O205" s="46" t="inlineStr">
        <is>
          <t>ข้อสอบจริง</t>
        </is>
      </c>
      <c r="P205" s="46" t="inlineStr">
        <is>
          <t>ปี 2565</t>
        </is>
      </c>
    </row>
    <row r="206" ht="13.2" customHeight="1" s="37">
      <c r="A206" s="46" t="n">
        <v>204</v>
      </c>
      <c r="B206" s="45" t="inlineStr">
        <is>
          <t>ยาในรูปแบบ Enteric coat ซึ่งจะมีสารก่อฟิล์มที่ใช้ ควรมีสมบัติอย่างไร</t>
        </is>
      </c>
      <c r="C206" s="46" t="n"/>
      <c r="D206" s="45" t="inlineStr">
        <is>
          <t>ละลายน้ำดี แต่ไม่ละลายในสารละลายอินทรีย์</t>
        </is>
      </c>
      <c r="E206" s="45" t="inlineStr">
        <is>
          <t>ไม่ละลายในสารละลายในกระเพาะอาหาร</t>
        </is>
      </c>
      <c r="F206" s="45" t="inlineStr">
        <is>
          <t>เพิ่มการละลายและการดูดซึมยา</t>
        </is>
      </c>
      <c r="G206" s="45" t="inlineStr">
        <is>
          <t>เพิ่มการซึมผ่านของน้ำและความชื้น</t>
        </is>
      </c>
      <c r="H206" s="45" t="inlineStr">
        <is>
          <t>ถูกย่อยสลายด้วยเอนไซม์ของแบคทีเรียในลำไส้ใหญ่</t>
        </is>
      </c>
      <c r="I206" s="46" t="n">
        <v>1</v>
      </c>
      <c r="J206" s="45"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46" t="n"/>
      <c r="L206" s="45" t="inlineStr">
        <is>
          <t>Solid Dosage Forms &amp; Manufacturing</t>
        </is>
      </c>
      <c r="M206" s="46" t="inlineStr">
        <is>
          <t>Product</t>
        </is>
      </c>
      <c r="N206" s="45" t="inlineStr">
        <is>
          <t>ข้อสอบจริง Product ปี 2565 ข้อ 89</t>
        </is>
      </c>
      <c r="O206" s="46" t="inlineStr">
        <is>
          <t>ข้อสอบจริง</t>
        </is>
      </c>
      <c r="P206" s="46" t="inlineStr">
        <is>
          <t>ปี 2565</t>
        </is>
      </c>
    </row>
    <row r="207" ht="13.2" customHeight="1" s="37">
      <c r="A207" s="46" t="n">
        <v>205</v>
      </c>
      <c r="B207" s="45" t="inlineStr">
        <is>
          <t>แก้ปัญหายาเม็ดดังรูปด้วยวิธีใด [แนบรูป: ข้อสอบ Product ปี 2565 รหัสรูปภาพ image22]</t>
        </is>
      </c>
      <c r="C207" s="46" t="inlineStr">
        <is>
          <t>[แนบรูป: ข้อสอบ Product ปี 2565 รหัสรูปภาพ image22]</t>
        </is>
      </c>
      <c r="D207" s="45" t="inlineStr">
        <is>
          <t>เติม binder</t>
        </is>
      </c>
      <c r="E207" s="45" t="inlineStr">
        <is>
          <t>เต็ม anti-adherent</t>
        </is>
      </c>
      <c r="F207" s="45" t="inlineStr">
        <is>
          <t>\ จำ choice ไม่ได้ \</t>
        </is>
      </c>
      <c r="G207" s="45" t="inlineStr">
        <is>
          <t>\ จำ choice ไม่ได้ \</t>
        </is>
      </c>
      <c r="H207" s="45" t="inlineStr">
        <is>
          <t>\ จำ choice ไม่ได้ \</t>
        </is>
      </c>
      <c r="I207" s="46" t="n">
        <v>1</v>
      </c>
      <c r="J207" s="45"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46" t="n"/>
      <c r="L207" s="45" t="inlineStr">
        <is>
          <t>Solid Dosage Forms &amp; Manufacturing</t>
        </is>
      </c>
      <c r="M207" s="46" t="inlineStr">
        <is>
          <t>Product</t>
        </is>
      </c>
      <c r="N207" s="45" t="inlineStr">
        <is>
          <t>ข้อสอบจริง Product ปี 2565 ข้อ 72</t>
        </is>
      </c>
      <c r="O207" s="46" t="inlineStr">
        <is>
          <t>ข้อสอบจริง</t>
        </is>
      </c>
      <c r="P207" s="46" t="inlineStr">
        <is>
          <t>ปี 2565</t>
        </is>
      </c>
    </row>
    <row r="208" ht="13.2" customHeight="1" s="37">
      <c r="A208" s="46" t="n">
        <v>206</v>
      </c>
      <c r="B208" s="45" t="inlineStr">
        <is>
          <t>ปัจจัยใดมีผลลดการละลายของ Desipramine tablet</t>
        </is>
      </c>
      <c r="C208" s="46" t="n"/>
      <c r="D208" s="45" t="inlineStr">
        <is>
          <t>เพิ่มปริมาณสารลดแรงตึงผิว (Surfactant)  เพิ่มการเปียกของผงยา → ละลายดีขึ้น</t>
        </is>
      </c>
      <c r="E208" s="45" t="inlineStr">
        <is>
          <t>ทำเป็น Dispersed solid (Solid dispersion)  ช่วยเพิ่มอัตราการละลาย</t>
        </is>
      </c>
      <c r="F208" s="45" t="inlineStr">
        <is>
          <t>ใช้ Crystalline desipramine</t>
        </is>
      </c>
      <c r="G208" s="45" t="inlineStr">
        <is>
          <t>Form complex กับ Cyclodextrin  เพิ่มการละลายของยาที่ละลายน้ำได้น้อย</t>
        </is>
      </c>
      <c r="H208" s="45" t="inlineStr">
        <is>
          <t>ใช้ Micronized desipramine  อนุภาคเล็กลง พื้นที่ผิวเพิ่ม → ละลายเร็วขึ้น</t>
        </is>
      </c>
      <c r="I208" s="46" t="n">
        <v>1</v>
      </c>
      <c r="J208" s="45"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46" t="n"/>
      <c r="L208" s="45" t="inlineStr">
        <is>
          <t>Solid Dosage Forms &amp; Manufacturing</t>
        </is>
      </c>
      <c r="M208" s="46" t="inlineStr">
        <is>
          <t>Product</t>
        </is>
      </c>
      <c r="N208" s="45" t="inlineStr">
        <is>
          <t>ข้อสอบจริง Product ปี 2564 ข้อ 29</t>
        </is>
      </c>
      <c r="O208" s="46" t="inlineStr">
        <is>
          <t>ข้อสอบจริง</t>
        </is>
      </c>
      <c r="P208" s="46" t="inlineStr">
        <is>
          <t>ปี 2564</t>
        </is>
      </c>
    </row>
    <row r="209" ht="13.2" customHeight="1" s="37">
      <c r="A209" s="46" t="n">
        <v>207</v>
      </c>
      <c r="B209" s="45"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46" t="n"/>
      <c r="D209" s="45" t="inlineStr">
        <is>
          <t>1 กรัม</t>
        </is>
      </c>
      <c r="E209" s="45" t="inlineStr">
        <is>
          <t>1.4 กรัม</t>
        </is>
      </c>
      <c r="F209" s="45" t="inlineStr">
        <is>
          <t>2.8 กรัม</t>
        </is>
      </c>
      <c r="G209" s="45" t="inlineStr">
        <is>
          <t>4.2 กรัม</t>
        </is>
      </c>
      <c r="H209" s="45" t="inlineStr">
        <is>
          <t>5.6 กรัม คำอธิบาย: เนื่องจากใช้ยา 14 วัน × 2 ครั้ง/วัน \= 28 dose × 100 mg/dose \= 2.8 g</t>
        </is>
      </c>
      <c r="I209" s="46" t="n">
        <v>1</v>
      </c>
      <c r="J209" s="45"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46" t="n"/>
      <c r="L209" s="45" t="inlineStr">
        <is>
          <t>Solid Dosage Forms &amp; Manufacturing</t>
        </is>
      </c>
      <c r="M209" s="46" t="inlineStr">
        <is>
          <t>Product</t>
        </is>
      </c>
      <c r="N209" s="45" t="inlineStr">
        <is>
          <t>ข้อสอบจริง Product ปี 2564 ข้อ 36</t>
        </is>
      </c>
      <c r="O209" s="46" t="inlineStr">
        <is>
          <t>ข้อสอบจริง</t>
        </is>
      </c>
      <c r="P209" s="46" t="inlineStr">
        <is>
          <t>ปี 2564</t>
        </is>
      </c>
    </row>
    <row r="210" ht="13.2" customHeight="1" s="37">
      <c r="A210" s="46" t="n">
        <v>208</v>
      </c>
      <c r="B210" s="45" t="inlineStr">
        <is>
          <t>Eudragit L 55 PEG 6000 ทำหน้าที่เป็นอะไร</t>
        </is>
      </c>
      <c r="C210" s="46" t="n"/>
      <c r="D210" s="45" t="inlineStr">
        <is>
          <t>Stabilizer</t>
        </is>
      </c>
      <c r="E210" s="45" t="inlineStr">
        <is>
          <t>Plasticizer</t>
        </is>
      </c>
      <c r="F210" s="45" t="inlineStr">
        <is>
          <t>Solubilizer</t>
        </is>
      </c>
      <c r="G210" s="45" t="inlineStr">
        <is>
          <t>ไม่ให้เกิดฟอง คำอธิบาย: ตอบ ข. Plasticizer เพราะ Eudragit L 55  เป็น Enteric coating polymer PEG 6000 (Polyethylene glycol 6000\)  ทำหน้าที่เป็น Plasticizer</t>
        </is>
      </c>
      <c r="H210" s="45" t="inlineStr"/>
      <c r="I210" s="46" t="n">
        <v>1</v>
      </c>
      <c r="J210" s="45"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46" t="n"/>
      <c r="L210" s="45" t="inlineStr">
        <is>
          <t>Solid Dosage Forms &amp; Manufacturing</t>
        </is>
      </c>
      <c r="M210" s="46" t="inlineStr">
        <is>
          <t>Product</t>
        </is>
      </c>
      <c r="N210" s="45" t="inlineStr">
        <is>
          <t>ข้อสอบจริง Product ปี 2564 ข้อ 37</t>
        </is>
      </c>
      <c r="O210" s="46" t="inlineStr">
        <is>
          <t>ข้อสอบจริง</t>
        </is>
      </c>
      <c r="P210" s="46" t="inlineStr">
        <is>
          <t>ปี 2564</t>
        </is>
      </c>
    </row>
    <row r="211" ht="13.2" customHeight="1" s="37">
      <c r="A211" s="46" t="n">
        <v>209</v>
      </c>
      <c r="B211" s="45" t="inlineStr">
        <is>
          <t>ตำรับ dicloxacillin ประกอบด้วย Magnesium stearate, silica colloidal anhydrous, titanium dioxide... (จำไม่ได้) สารใดใชแทน silica colloidal anhydrous ได</t>
        </is>
      </c>
      <c r="C211" s="46" t="n"/>
      <c r="D211" s="45" t="inlineStr">
        <is>
          <t>Talcum</t>
        </is>
      </c>
      <c r="E211" s="45" t="inlineStr">
        <is>
          <t>Polyvinylpyrrolidone (PVP) เป็น Binder (สารยึดเกาะ)</t>
        </is>
      </c>
      <c r="F211" s="45" t="inlineStr">
        <is>
          <t>Microcrystalline cellulose (MCC) เป็น Diluent และช่วยในการอัดเม็ด (Dry binder)</t>
        </is>
      </c>
      <c r="G211" s="45" t="inlineStr">
        <is>
          <t>จำไม่ได้</t>
        </is>
      </c>
      <c r="H211" s="45" t="inlineStr">
        <is>
          <t>จำไม่ได้ คำอธิบาย: Silica colloidal anhydrous (Colloidal silicon dioxide, Aerosil) ทำหน้าที่หลักเป็น Glidant กับ Anti-caking agent สารที่มีหน้าที่ใกล้เคียงและสามารถใช้แทนได้คือ Talcum ซึ่งเป็น Glidant เช่นกัน ทำไมตัวเลือกอื่นไม่ถูก</t>
        </is>
      </c>
      <c r="I211" s="46" t="n">
        <v>1</v>
      </c>
      <c r="J211" s="45"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46" t="n"/>
      <c r="L211" s="45" t="inlineStr">
        <is>
          <t>Solid Dosage Forms &amp; Manufacturing</t>
        </is>
      </c>
      <c r="M211" s="46" t="inlineStr">
        <is>
          <t>Product</t>
        </is>
      </c>
      <c r="N211" s="45" t="inlineStr">
        <is>
          <t>ข้อสอบจริง Product ปี 2564 ข้อ 39</t>
        </is>
      </c>
      <c r="O211" s="46" t="inlineStr">
        <is>
          <t>ข้อสอบจริง</t>
        </is>
      </c>
      <c r="P211" s="46" t="inlineStr">
        <is>
          <t>ปี 2564</t>
        </is>
      </c>
    </row>
    <row r="212" ht="13.2" customHeight="1" s="37">
      <c r="A212" s="46" t="n">
        <v>210</v>
      </c>
      <c r="B212" s="45" t="inlineStr">
        <is>
          <t>ป้องกันไม่ให้ตอกแล้วติดหน้าสากต้องใส่สารใด</t>
        </is>
      </c>
      <c r="C212" s="46" t="n"/>
      <c r="D212" s="45" t="inlineStr">
        <is>
          <t>Sodium starch glycolate  เป็น Superdisintegrant</t>
        </is>
      </c>
      <c r="E212" s="45" t="inlineStr">
        <is>
          <t>Talcum ✅ เป็น Glidant</t>
        </is>
      </c>
      <c r="F212" s="45" t="inlineStr">
        <is>
          <t>PEG 6000  เป็น Plasticizer ในการเคลือบฟิล์ม</t>
        </is>
      </c>
      <c r="G212" s="45" t="inlineStr">
        <is>
          <t>PVP K30  เป็น Binder</t>
        </is>
      </c>
      <c r="H212" s="45" t="inlineStr"/>
      <c r="I212" s="46" t="n">
        <v>1</v>
      </c>
      <c r="J212" s="45"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46" t="n"/>
      <c r="L212" s="45" t="inlineStr">
        <is>
          <t>Solid Dosage Forms &amp; Manufacturing</t>
        </is>
      </c>
      <c r="M212" s="46" t="inlineStr">
        <is>
          <t>Product</t>
        </is>
      </c>
      <c r="N212" s="45" t="inlineStr">
        <is>
          <t>ข้อสอบจริง Product ปี 2564 ข้อ 50</t>
        </is>
      </c>
      <c r="O212" s="46" t="inlineStr">
        <is>
          <t>ข้อสอบจริง</t>
        </is>
      </c>
      <c r="P212" s="46" t="inlineStr">
        <is>
          <t>ปี 2564</t>
        </is>
      </c>
    </row>
    <row r="213" ht="13.2" customHeight="1" s="37">
      <c r="A213" s="46" t="n">
        <v>211</v>
      </c>
      <c r="B213" s="45" t="inlineStr">
        <is>
          <t>เตรียม omeprazole susp. ความแรง 5mg/5ml 100ml ใช omeprazole 20 mg capsule กี่เม็ด</t>
        </is>
      </c>
      <c r="C213" s="46" t="n"/>
      <c r="D213" s="45" t="inlineStr">
        <is>
          <t>5</t>
        </is>
      </c>
      <c r="E213" s="45" t="inlineStr">
        <is>
          <t>10</t>
        </is>
      </c>
      <c r="F213" s="45" t="inlineStr">
        <is>
          <t>15</t>
        </is>
      </c>
      <c r="G213" s="45" t="inlineStr">
        <is>
          <t>20</t>
        </is>
      </c>
      <c r="H213" s="45" t="inlineStr">
        <is>
          <t>25 คำอธิบาย: คำนวนปริมาณยาที่ต้องใช้ 5mg/5ml x 100 ml \= 100 mg 100mg / 20 mg/cap \= 5 cap</t>
        </is>
      </c>
      <c r="I213" s="46" t="n">
        <v>1</v>
      </c>
      <c r="J213" s="45"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46" t="n"/>
      <c r="L213" s="45" t="inlineStr">
        <is>
          <t>Solid Dosage Forms &amp; Manufacturing</t>
        </is>
      </c>
      <c r="M213" s="46" t="inlineStr">
        <is>
          <t>Product</t>
        </is>
      </c>
      <c r="N213" s="45" t="inlineStr">
        <is>
          <t>ข้อสอบจริง Product ปี 2564 ข้อ 57</t>
        </is>
      </c>
      <c r="O213" s="46" t="inlineStr">
        <is>
          <t>ข้อสอบจริง</t>
        </is>
      </c>
      <c r="P213" s="46" t="inlineStr">
        <is>
          <t>ปี 2564</t>
        </is>
      </c>
    </row>
    <row r="214" ht="13.2" customHeight="1" s="37">
      <c r="A214" s="46" t="n">
        <v>212</v>
      </c>
      <c r="B214" s="45" t="inlineStr">
        <is>
          <t>ทำไมต้องเตรียม omeprazole ในรูปแบบ enteric-coated pellet</t>
        </is>
      </c>
      <c r="C214" s="46" t="n"/>
      <c r="D214" s="45" t="inlineStr">
        <is>
          <t>Acid labile</t>
        </is>
      </c>
      <c r="E214" s="45" t="inlineStr">
        <is>
          <t>Basic labile</t>
        </is>
      </c>
      <c r="F214" s="45" t="inlineStr">
        <is>
          <t>High molecular weight</t>
        </is>
      </c>
      <c r="G214" s="45" t="inlineStr">
        <is>
          <t>จำไม่ได้</t>
        </is>
      </c>
      <c r="H214" s="45" t="inlineStr">
        <is>
          <t>จำไม่ได้ คำอธิบาย: Omeprazole เป็นยาที่ ไม่คงตัวในสภาวะกรด (Acid labile)</t>
        </is>
      </c>
      <c r="I214" s="46" t="n">
        <v>1</v>
      </c>
      <c r="J214" s="45"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46" t="n"/>
      <c r="L214" s="45" t="inlineStr">
        <is>
          <t>Solid Dosage Forms &amp; Manufacturing</t>
        </is>
      </c>
      <c r="M214" s="46" t="inlineStr">
        <is>
          <t>Product</t>
        </is>
      </c>
      <c r="N214" s="45" t="inlineStr">
        <is>
          <t>ข้อสอบจริง Product ปี 2564 ข้อ 58</t>
        </is>
      </c>
      <c r="O214" s="46" t="inlineStr">
        <is>
          <t>ข้อสอบจริง</t>
        </is>
      </c>
      <c r="P214" s="46" t="inlineStr">
        <is>
          <t>ปี 2564</t>
        </is>
      </c>
    </row>
    <row r="215" ht="13.2" customHeight="1" s="37">
      <c r="A215" s="46" t="n">
        <v>213</v>
      </c>
      <c r="B215" s="45" t="inlineStr">
        <is>
          <t>สารจำเป็นใน Omeprazole pellet</t>
        </is>
      </c>
      <c r="C215" s="46" t="n"/>
      <c r="D215" s="45" t="inlineStr">
        <is>
          <t>film forming</t>
        </is>
      </c>
      <c r="E215" s="45" t="inlineStr">
        <is>
          <t>disintegrant</t>
        </is>
      </c>
      <c r="F215" s="45" t="inlineStr">
        <is>
          <t>buffer</t>
        </is>
      </c>
      <c r="G215" s="45" t="inlineStr">
        <is>
          <t>จำไม่ได้</t>
        </is>
      </c>
      <c r="H215" s="45" t="inlineStr">
        <is>
          <t>จำไม่ได้ คำอธิบาย: ยา Omeprazole ถูกทำให้อยู่ในรูปแบบแคปซูลที่บรรจุเม็ดเพลเลท (Capsule filled with enteric pellet) ซึ่งจะประกอบด้วยเพลเลทที่เคลือบด้วยสารเคลือบเอนเทอริค (Enteric coated) เพื่อป้องกันการถูกทำลายในกระเพาะอาหารและสามารถแตกตัวที่ลำไส้ได้</t>
        </is>
      </c>
      <c r="I215" s="46" t="n">
        <v>1</v>
      </c>
      <c r="J215" s="45"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46" t="n"/>
      <c r="L215" s="45" t="inlineStr">
        <is>
          <t>Solid Dosage Forms &amp; Manufacturing</t>
        </is>
      </c>
      <c r="M215" s="46" t="inlineStr">
        <is>
          <t>Product</t>
        </is>
      </c>
      <c r="N215" s="45" t="inlineStr">
        <is>
          <t>ข้อสอบจริง Product ปี 2564 ข้อ 59</t>
        </is>
      </c>
      <c r="O215" s="46" t="inlineStr">
        <is>
          <t>ข้อสอบจริง</t>
        </is>
      </c>
      <c r="P215" s="46" t="inlineStr">
        <is>
          <t>ปี 2564</t>
        </is>
      </c>
    </row>
    <row r="216" ht="13.2" customHeight="1" s="37">
      <c r="A216" s="46" t="n">
        <v>214</v>
      </c>
      <c r="B216" s="45" t="inlineStr">
        <is>
          <t>การทำยาเม็ด Chlorpheniramine tablet เกิดปัญหา binding (เม็ดยาติดหน้า die) ข้อใดไม่ใช่วิธีการแก้ไขปัญหา</t>
        </is>
      </c>
      <c r="C216" s="46" t="n"/>
      <c r="D216" s="45" t="inlineStr">
        <is>
          <t>การเติม lubricant จะช่วยลดแรงเสียดทานระหว่างยากับ Die และลดปัญหาการติดหน้า Die</t>
        </is>
      </c>
      <c r="E216" s="45" t="inlineStr">
        <is>
          <t>การอบ Granule ให้แห้งจะช่วยลดการเกาะติดกัน จึงลดการติดหน้า Die</t>
        </is>
      </c>
      <c r="F216" s="45" t="inlineStr">
        <is>
          <t>Silicon dioxide คือสารดูดความชื้น</t>
        </is>
      </c>
      <c r="G216" s="45" t="inlineStr">
        <is>
          <t>แรงตอกสูงอาจทำให้เกิดปัญหาแกรนูลแตกได้ แต่สามารถช่วยลดโอกาสยาติด Die</t>
        </is>
      </c>
      <c r="H216" s="45" t="inlineStr">
        <is>
          <t>หากบริเวณที่ตอกมีความชื้นมากเกินไปหรือมีความเหนียว จะทำให้ยาติด die</t>
        </is>
      </c>
      <c r="I216" s="46" t="n">
        <v>1</v>
      </c>
      <c r="J216" s="45"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46" t="n"/>
      <c r="L216" s="45" t="inlineStr">
        <is>
          <t>Solid Dosage Forms &amp; Manufacturing</t>
        </is>
      </c>
      <c r="M216" s="46" t="inlineStr">
        <is>
          <t>Product</t>
        </is>
      </c>
      <c r="N216" s="45" t="inlineStr">
        <is>
          <t>ข้อสอบจริง Product ปี 2564 ข้อ 61</t>
        </is>
      </c>
      <c r="O216" s="46" t="inlineStr">
        <is>
          <t>ข้อสอบจริง</t>
        </is>
      </c>
      <c r="P216" s="46" t="inlineStr">
        <is>
          <t>ปี 2564</t>
        </is>
      </c>
    </row>
    <row r="217">
      <c r="A217" s="46" t="n">
        <v>215</v>
      </c>
      <c r="B217" s="45" t="inlineStr">
        <is>
          <t>ข้อใดเป็นวิธีแก้ปัญหายา Capping</t>
        </is>
      </c>
      <c r="C217" s="46" t="n"/>
      <c r="D217" s="45" t="inlineStr">
        <is>
          <t>เพิ่มแรงในการตอกเม็ด ❌ อาจทำให้ capping แย่ลง เพราะอากาศถูกอัดไว้มากขึ้น</t>
        </is>
      </c>
      <c r="E217" s="45" t="inlineStr">
        <is>
          <t>ลดระยะเวลาผสมกับ filler ❌ ไม่ใช่วิธีแก้โดยตรง</t>
        </is>
      </c>
      <c r="F217" s="45" t="inlineStr">
        <is>
          <t>เพิ่มปริมาณ binder ✅ ถูกต้อง</t>
        </is>
      </c>
      <c r="G217" s="45" t="inlineStr">
        <is>
          <t>เพิ่มปริมาณ filler ❌ ไม่ช่วยเรื่องแรงยึดเกาะ</t>
        </is>
      </c>
      <c r="H217" s="45" t="inlineStr">
        <is>
          <t>เพิ่มสารช่วยแตกตัว ❌ อาจทำให้เม็ดเปราะและเกิด capping ได้มากขึ้น</t>
        </is>
      </c>
      <c r="I217" s="46" t="n">
        <v>1</v>
      </c>
      <c r="J217" s="45"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46" t="n"/>
      <c r="L217" s="45" t="inlineStr">
        <is>
          <t>Solid Dosage Forms &amp; Manufacturing</t>
        </is>
      </c>
      <c r="M217" s="46" t="inlineStr">
        <is>
          <t>Product</t>
        </is>
      </c>
      <c r="N217" s="45" t="inlineStr">
        <is>
          <t>ข้อสอบจริง Product ปี 2564 ข้อ 65</t>
        </is>
      </c>
      <c r="O217" s="46" t="inlineStr">
        <is>
          <t>ข้อสอบจริง</t>
        </is>
      </c>
      <c r="P217" s="46" t="inlineStr">
        <is>
          <t>ปี 2564</t>
        </is>
      </c>
    </row>
    <row r="218">
      <c r="A218" s="46" t="n">
        <v>216</v>
      </c>
      <c r="B218" s="45" t="inlineStr">
        <is>
          <t>ข้อใดไม่ใช่ปัญหาเมื่อสารเคลือบฟิล์มมีความหนืดมากเกิน</t>
        </is>
      </c>
      <c r="C218" s="46" t="n"/>
      <c r="D218" s="45" t="inlineStr">
        <is>
          <t>Picking (ฟิล์มติดหัวพ่นหรือผิวเม็ดยา) ✅ เกิดได้</t>
        </is>
      </c>
      <c r="E218" s="45" t="inlineStr">
        <is>
          <t>Cracking (ฟิล์มแตกร้าว) ❌ ไม่ใช่ผลจากความหนืดสูง → คำตอบ</t>
        </is>
      </c>
      <c r="F218" s="45" t="inlineStr">
        <is>
          <t>Twinning  (เม็ดยา 2 เม็ดติดกัน) ✅ เกิดได้</t>
        </is>
      </c>
      <c r="G218" s="45" t="inlineStr">
        <is>
          <t>Roughness  (ผิวหยาบ) ✅ เกิดได้</t>
        </is>
      </c>
      <c r="H218" s="45" t="inlineStr">
        <is>
          <t>Sticking (เม็ดยาติดกัน) ✅ เกิดได้</t>
        </is>
      </c>
      <c r="I218" s="46" t="n">
        <v>1</v>
      </c>
      <c r="J218" s="45"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46" t="n"/>
      <c r="L218" s="45" t="inlineStr">
        <is>
          <t>Solid Dosage Forms &amp; Manufacturing</t>
        </is>
      </c>
      <c r="M218" s="46" t="inlineStr">
        <is>
          <t>Product</t>
        </is>
      </c>
      <c r="N218" s="45" t="inlineStr">
        <is>
          <t>ข้อสอบจริง Product ปี 2564 ข้อ 67</t>
        </is>
      </c>
      <c r="O218" s="46" t="inlineStr">
        <is>
          <t>ข้อสอบจริง</t>
        </is>
      </c>
      <c r="P218" s="46" t="inlineStr">
        <is>
          <t>ปี 2564</t>
        </is>
      </c>
    </row>
    <row r="219">
      <c r="A219" s="46" t="n">
        <v>217</v>
      </c>
      <c r="B219" s="45" t="inlineStr">
        <is>
          <t>ข้อใดไม่ใช่ส่วนประกอบของ soft capsule</t>
        </is>
      </c>
      <c r="C219" s="46" t="n"/>
      <c r="D219" s="45" t="inlineStr">
        <is>
          <t>Glycerin ✅ Plasticizer</t>
        </is>
      </c>
      <c r="E219" s="45" t="inlineStr">
        <is>
          <t>Propylene glycol ✅ Plasticizer (ใช้ได้ในบางสูตร)</t>
        </is>
      </c>
      <c r="F219" s="45" t="inlineStr">
        <is>
          <t>Lake color ✅ สีของเปลือกแคปซูล แม้ไม่ละลายน้ำ ก็ใช้เป็นสีของ soft capsule ได้</t>
        </is>
      </c>
      <c r="G219" s="45" t="inlineStr">
        <is>
          <t>PEG 400 ❌ ไม่ใช่ส่วนประกอบมาตรฐานของ shell (มักใช้เป็นตัวทำละลายหรือ vehicle ของไส้แคปซูลมากกว่า)</t>
        </is>
      </c>
      <c r="H219" s="45" t="inlineStr">
        <is>
          <t>Water ✅ ส่วนประกอบสำคัญของเปลือก</t>
        </is>
      </c>
      <c r="I219" s="46" t="n">
        <v>1</v>
      </c>
      <c r="J219" s="45"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46" t="n"/>
      <c r="L219" s="45" t="inlineStr">
        <is>
          <t>Solid Dosage Forms &amp; Manufacturing</t>
        </is>
      </c>
      <c r="M219" s="46" t="inlineStr">
        <is>
          <t>Product</t>
        </is>
      </c>
      <c r="N219" s="45" t="inlineStr">
        <is>
          <t>ข้อสอบจริง Product ปี 2564 ข้อ 70</t>
        </is>
      </c>
      <c r="O219" s="46" t="inlineStr">
        <is>
          <t>ข้อสอบจริง</t>
        </is>
      </c>
      <c r="P219" s="46" t="inlineStr">
        <is>
          <t>ปี 2564</t>
        </is>
      </c>
    </row>
    <row r="220">
      <c r="A220" s="46" t="n">
        <v>218</v>
      </c>
      <c r="B220" s="45" t="inlineStr">
        <is>
          <t>Calcium phosphate dihydrate ทำหน้าที่เป็นอะไรในตำรับ</t>
        </is>
      </c>
      <c r="C220" s="46" t="n"/>
      <c r="D220" s="45" t="inlineStr">
        <is>
          <t>Diluent</t>
        </is>
      </c>
      <c r="E220" s="45" t="inlineStr">
        <is>
          <t>Binder</t>
        </is>
      </c>
      <c r="F220" s="45" t="inlineStr">
        <is>
          <t>Disintegrator</t>
        </is>
      </c>
      <c r="G220" s="45" t="inlineStr">
        <is>
          <t>Lubricant</t>
        </is>
      </c>
      <c r="H220" s="45" t="inlineStr">
        <is>
          <t>ไม่มีข้อใดถูก คำอธิบาย: Calcium phosphate dihydrate (CaHPO₄·2H₂O) เป็นสารช่วยทางเภสัชกรรมที่ใช้หลัก ๆ เป็น  Diluent / Filler (สารเพิ่มปริมาณ) โดยมีหน้าที่เพิ่มปริมาณผงในตำรับยาเม็ด, ช่วยให้ตอกเป็นเม็ดได้ง่ายขึ้น และ มีความสามารถในการอัดตัว (compressibility) ดี จึงเหมาะกับ direct compression ในหลายตำรับ</t>
        </is>
      </c>
      <c r="I220" s="46" t="n">
        <v>1</v>
      </c>
      <c r="J220" s="45"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46" t="n"/>
      <c r="L220" s="45" t="inlineStr">
        <is>
          <t>Solid Dosage Forms &amp; Manufacturing</t>
        </is>
      </c>
      <c r="M220" s="46" t="inlineStr">
        <is>
          <t>Product</t>
        </is>
      </c>
      <c r="N220" s="45" t="inlineStr">
        <is>
          <t>ข้อสอบจริง Product ปี 2564 ข้อ 92</t>
        </is>
      </c>
      <c r="O220" s="46" t="inlineStr">
        <is>
          <t>ข้อสอบจริง</t>
        </is>
      </c>
      <c r="P220" s="46" t="inlineStr">
        <is>
          <t>ปี 2564</t>
        </is>
      </c>
    </row>
    <row r="221">
      <c r="A221" s="46" t="n">
        <v>219</v>
      </c>
      <c r="B221" s="45" t="inlineStr">
        <is>
          <t>ยาเม็ดพบฟิล์มแตกร้าว ( film cracking ) แก้ไขตำรับอย่างไร</t>
        </is>
      </c>
      <c r="C221" s="46" t="n"/>
      <c r="D221" s="45" t="inlineStr">
        <is>
          <t>เพิ่มสารช่วยยืดหยุ่น plasticizers</t>
        </is>
      </c>
      <c r="E221" s="45" t="inlineStr">
        <is>
          <t>เพิ่ม disintegrant ❌ ช่วยให้เม็ดแตกตัว ไม่เกี่ยวกับฟิล์มเคลือบ</t>
        </is>
      </c>
      <c r="F221" s="45" t="inlineStr">
        <is>
          <t>เพิ่มความหนืดของ plasticizers ❌ Plasticizer ไม่ได้แก้โดยเพิ่มความหนืด</t>
        </is>
      </c>
      <c r="G221" s="45" t="inlineStr">
        <is>
          <t>ลดอุณหภูมิลม ❌ อุณหภูมิการอบแห้งเกี่ยวกับกระบวนการเคลือบ แต่ไม่ใช่วิธีหลัก</t>
        </is>
      </c>
      <c r="H221" s="45" t="inlineStr">
        <is>
          <t>เพิ่มความเร็วในการหมุนหม้อเคลือบ ❌ อาจเพิ่มแรงกระแทกของเม็ด แต่ไม่แก้ความเปราะของฟิล์ม</t>
        </is>
      </c>
      <c r="I221" s="46" t="n">
        <v>1</v>
      </c>
      <c r="J221" s="45"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46" t="n"/>
      <c r="L221" s="45" t="inlineStr">
        <is>
          <t>Solid Dosage Forms &amp; Manufacturing</t>
        </is>
      </c>
      <c r="M221" s="46" t="inlineStr">
        <is>
          <t>Product</t>
        </is>
      </c>
      <c r="N221" s="45" t="inlineStr">
        <is>
          <t>ข้อสอบจริง Product ปี 2564 ข้อ 95</t>
        </is>
      </c>
      <c r="O221" s="46" t="inlineStr">
        <is>
          <t>ข้อสอบจริง</t>
        </is>
      </c>
      <c r="P221" s="46" t="inlineStr">
        <is>
          <t>ปี 2564</t>
        </is>
      </c>
    </row>
    <row r="222">
      <c r="A222" s="46" t="n">
        <v>220</v>
      </c>
      <c r="B222" s="45" t="inlineStr">
        <is>
          <t>Soy bean oil มีหน้าที่อะไรในตำรับ</t>
        </is>
      </c>
      <c r="C222" s="46" t="n"/>
      <c r="D222" s="45" t="inlineStr">
        <is>
          <t>Filling</t>
        </is>
      </c>
      <c r="E222" s="45" t="inlineStr">
        <is>
          <t>Plasticizer</t>
        </is>
      </c>
      <c r="F222" s="45" t="inlineStr">
        <is>
          <t>Stabilizer</t>
        </is>
      </c>
      <c r="G222" s="45" t="inlineStr">
        <is>
          <t>Stiffening</t>
        </is>
      </c>
      <c r="H222" s="45" t="inlineStr">
        <is>
          <t>Film former คำอธิบาย: Soybean oil เป็น น้ำมันตัวพา (vehicle/fill material) ใช้บรรจุและช่วยละลาย/กระจายตัวยาในไส้แคปซูลนิ่ม</t>
        </is>
      </c>
      <c r="I222" s="46" t="n">
        <v>1</v>
      </c>
      <c r="J222" s="45"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46" t="n"/>
      <c r="L222" s="45" t="inlineStr">
        <is>
          <t>Solid Dosage Forms &amp; Manufacturing</t>
        </is>
      </c>
      <c r="M222" s="46" t="inlineStr">
        <is>
          <t>Product</t>
        </is>
      </c>
      <c r="N222" s="45" t="inlineStr">
        <is>
          <t>ข้อสอบจริง Product ปี 2564 ข้อ 124</t>
        </is>
      </c>
      <c r="O222" s="46" t="inlineStr">
        <is>
          <t>ข้อสอบจริง</t>
        </is>
      </c>
      <c r="P222" s="46" t="inlineStr">
        <is>
          <t>ปี 2564</t>
        </is>
      </c>
    </row>
    <row r="223">
      <c r="A223" s="46" t="n">
        <v>221</v>
      </c>
      <c r="B223" s="45"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46" t="n"/>
      <c r="D223" s="45" t="inlineStr">
        <is>
          <t>3 เดือน</t>
        </is>
      </c>
      <c r="E223" s="45" t="inlineStr">
        <is>
          <t>6 เดือน</t>
        </is>
      </c>
      <c r="F223" s="45" t="inlineStr">
        <is>
          <t>1 ปี</t>
        </is>
      </c>
      <c r="G223" s="45" t="inlineStr">
        <is>
          <t>2 ปี</t>
        </is>
      </c>
      <c r="H223" s="45" t="inlineStr">
        <is>
          <t>3 ปี คำอธิบาย: Shelf-life คือเวลาที่ตัวยายังอยู่ในช่วงกำหนด โดยทั่วไปกำหนด 90–110% ของ label amount (เว้นแต่โจทย์กำหนดช่วงอื่น) ดังนั้นจึงตอบ C. 1 ปี</t>
        </is>
      </c>
      <c r="I223" s="46" t="n">
        <v>5</v>
      </c>
      <c r="J223" s="45"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46" t="n"/>
      <c r="L223" s="45" t="inlineStr">
        <is>
          <t>Solid Dosage Forms &amp; Manufacturing</t>
        </is>
      </c>
      <c r="M223" s="46" t="inlineStr">
        <is>
          <t>Product</t>
        </is>
      </c>
      <c r="N223" s="45" t="inlineStr">
        <is>
          <t>ข้อสอบจริง Product ปี 2564 ข้อ 129</t>
        </is>
      </c>
      <c r="O223" s="46" t="inlineStr">
        <is>
          <t>ข้อสอบจริง</t>
        </is>
      </c>
      <c r="P223" s="46" t="inlineStr">
        <is>
          <t>ปี 2564</t>
        </is>
      </c>
    </row>
    <row r="224">
      <c r="A224" s="46" t="n">
        <v>222</v>
      </c>
      <c r="B224" s="45" t="inlineStr">
        <is>
          <t>จากข้อ 135 สารในข้อใดเป็นสารช่วยแตกตัวสำรับ</t>
        </is>
      </c>
      <c r="C224" s="46" t="n"/>
      <c r="D224" s="45" t="inlineStr">
        <is>
          <t>Starch ✅ เป็น disintegrant</t>
        </is>
      </c>
      <c r="E224" s="45" t="inlineStr">
        <is>
          <t>Lactose ❌ เป็น diluent/filler</t>
        </is>
      </c>
      <c r="F224" s="45" t="inlineStr">
        <is>
          <t>Mg stearate ❌ เป็น lubricant</t>
        </is>
      </c>
      <c r="G224" s="45" t="inlineStr">
        <is>
          <t>Colloidal silicon dioxide (Aerosil) ❌ เป็น glidant/adsorbent</t>
        </is>
      </c>
      <c r="H224" s="45" t="inlineStr">
        <is>
          <t>SLS ❌ เป็น surfactant/wetting agen</t>
        </is>
      </c>
      <c r="I224" s="46" t="n">
        <v>1</v>
      </c>
      <c r="J224" s="45"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46" t="n"/>
      <c r="L224" s="45" t="inlineStr">
        <is>
          <t>Solid Dosage Forms &amp; Manufacturing</t>
        </is>
      </c>
      <c r="M224" s="46" t="inlineStr">
        <is>
          <t>Product</t>
        </is>
      </c>
      <c r="N224" s="45" t="inlineStr">
        <is>
          <t>ข้อสอบจริง Product ปี 2564 ข้อ 136</t>
        </is>
      </c>
      <c r="O224" s="46" t="inlineStr">
        <is>
          <t>ข้อสอบจริง</t>
        </is>
      </c>
      <c r="P224" s="46" t="inlineStr">
        <is>
          <t>ปี 2564</t>
        </is>
      </c>
    </row>
    <row r="225">
      <c r="A225" s="46" t="n">
        <v>223</v>
      </c>
      <c r="B225" s="45" t="inlineStr">
        <is>
          <t>ควรใช้ polymer ใดเคลือบ pellet ในรูปแบบ enteric coated</t>
        </is>
      </c>
      <c r="C225" s="46" t="n"/>
      <c r="D225" s="45" t="inlineStr">
        <is>
          <t>Shellac ❌ ใช้ทำ enteric ได้ แต่ปัจจุบันใช้น้อย เพราะความคงตัวไม่ดี</t>
        </is>
      </c>
      <c r="E225" s="45" t="inlineStr">
        <is>
          <t>Hypromellose (HPMC) ❌ Film former ทั่วไป ไม่ใช่ enteric</t>
        </is>
      </c>
      <c r="F225" s="45" t="inlineStr">
        <is>
          <t>Polyvinyl alcohol (PVA) ❌ Film former ไม่ใช่ enteric</t>
        </is>
      </c>
      <c r="G225" s="45" t="inlineStr">
        <is>
          <t>Carboxymethyl cellulose (CMC) ❌ Thickener/Binder ไม่ใช่ enteric</t>
        </is>
      </c>
      <c r="H225" s="45" t="inlineStr">
        <is>
          <t>Polyvinyl acetate phthalate (PVAP) ✅ Enteric polymer</t>
        </is>
      </c>
      <c r="I225" s="46" t="n">
        <v>1</v>
      </c>
      <c r="J225" s="45"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46" t="n"/>
      <c r="L225" s="45" t="inlineStr">
        <is>
          <t>Solid Dosage Forms &amp; Manufacturing</t>
        </is>
      </c>
      <c r="M225" s="46" t="inlineStr">
        <is>
          <t>Product</t>
        </is>
      </c>
      <c r="N225" s="45" t="inlineStr">
        <is>
          <t>ข้อสอบจริง Product ปี 2564 ข้อ 153</t>
        </is>
      </c>
      <c r="O225" s="46" t="inlineStr">
        <is>
          <t>ข้อสอบจริง</t>
        </is>
      </c>
      <c r="P225" s="46" t="inlineStr">
        <is>
          <t>ปี 2564</t>
        </is>
      </c>
    </row>
    <row r="226">
      <c r="A226" s="46" t="n">
        <v>224</v>
      </c>
      <c r="B226" s="45" t="inlineStr">
        <is>
          <t>ยาเม็ดดังภาพเกิดปัญหาใด [แนบรูป: ข้อสอบ Product ปี 2564 รหัสรูปภาพ image91]</t>
        </is>
      </c>
      <c r="C226" s="46" t="inlineStr">
        <is>
          <t>[แนบรูป: ข้อสอบ Product ปี 2564 รหัสรูปภาพ image91]</t>
        </is>
      </c>
      <c r="D226" s="45" t="inlineStr">
        <is>
          <t>Capping → ฝาบนหรือฝาล่างของเม็ดยาแยกออก</t>
        </is>
      </c>
      <c r="E226" s="45" t="inlineStr">
        <is>
          <t>Chipping → ขอบเม็ดยาบิ่น/แตก</t>
        </is>
      </c>
      <c r="F226" s="45" t="inlineStr">
        <is>
          <t>Twinning → ยาเม็ด 2 เม็ดติดกัน</t>
        </is>
      </c>
      <c r="G226" s="45" t="inlineStr">
        <is>
          <t>Bridging → สารเคลือบปิดทับรอยสลัก/ตัวอักษรบนเม็ด</t>
        </is>
      </c>
      <c r="H226" s="45" t="inlineStr">
        <is>
          <t>Cracking → เกิดรอยร้าวบนผิวเม็ดยา</t>
        </is>
      </c>
      <c r="I226" s="46" t="n">
        <v>1</v>
      </c>
      <c r="J226" s="45"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46" t="n"/>
      <c r="L226" s="45" t="inlineStr">
        <is>
          <t>Solid Dosage Forms &amp; Manufacturing</t>
        </is>
      </c>
      <c r="M226" s="46" t="inlineStr">
        <is>
          <t>Product</t>
        </is>
      </c>
      <c r="N226" s="45" t="inlineStr">
        <is>
          <t>ข้อสอบจริง Product ปี 2564 ข้อ 159</t>
        </is>
      </c>
      <c r="O226" s="46" t="inlineStr">
        <is>
          <t>ข้อสอบจริง</t>
        </is>
      </c>
      <c r="P226" s="46" t="inlineStr">
        <is>
          <t>ปี 2564</t>
        </is>
      </c>
    </row>
    <row r="227">
      <c r="A227" s="46" t="n">
        <v>225</v>
      </c>
      <c r="B227" s="45" t="inlineStr">
        <is>
          <t>หัวข้อทดสอบการควบคุมคุณภาพการนำส่งยาชนิดแผ่นแปะผิวหนังตาม USP คือข้อใด</t>
        </is>
      </c>
      <c r="C227" s="46" t="n"/>
      <c r="D227" s="45" t="inlineStr">
        <is>
          <t>Assay</t>
        </is>
      </c>
      <c r="E227" s="45" t="inlineStr">
        <is>
          <t>Impurities</t>
        </is>
      </c>
      <c r="F227" s="45" t="inlineStr">
        <is>
          <t>Description</t>
        </is>
      </c>
      <c r="G227" s="45" t="inlineStr">
        <is>
          <t>Identification</t>
        </is>
      </c>
      <c r="H227" s="45" t="inlineStr">
        <is>
          <t>Uniformity of dosage unit คำอธิบาย:ตามมาตรฐาน สำหรับผลิตภัณฑ์ Transdermal Delivery Systems (แผ่นแปะผิวหนัง) หัวข้อการทดสอบที่กำหนดไว้โดยเฉพาะเพื่อตรวจสอบความสม่ำเสมอของตัวยาในแต่ละแผ่น คือ Uniformity of dosage unit (ซึ่งครอบคลุมทั้ง Content uniformity และ Weight variation) เพื่อให้มั่นใจว่ายาแต่ละแผ่นมีปริมาณตัวยาสำคัญแม่นยำและเท่าเทียมกันตามที่ระบุบนฉลาก แม้ว่าหัวข้ออื่นๆ อย่าง Assay, Impurities, Description หรือ Identification จะเป็นรายการทดสอบมาตรฐานที่ต้องทำในผลิตภัณฑ์ยาทุกรูปแบบ (General tests) แต่หัวข้อ Uniformity of dosage unit เป็นหัวข้อสำคัญที่เน้นเฉพาะเจาะจงสำหรับการควบคุมคุณภาพเชิงปริมาณของยาในรูปแบบยาควบคุมการปลดปล่อย (Dosage unit) เพื่อความปลอดภัยในการใช้ยาผ่านผิวหนัง</t>
        </is>
      </c>
      <c r="I227" s="46" t="n">
        <v>1</v>
      </c>
      <c r="J227" s="45"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46" t="n"/>
      <c r="L227" s="45" t="inlineStr">
        <is>
          <t>Solid Dosage Forms &amp; Manufacturing</t>
        </is>
      </c>
      <c r="M227" s="46" t="inlineStr">
        <is>
          <t>Product</t>
        </is>
      </c>
      <c r="N227" s="45" t="inlineStr">
        <is>
          <t>ข้อสอบจริง Product ปี 2564 ข้อ 164</t>
        </is>
      </c>
      <c r="O227" s="46" t="inlineStr">
        <is>
          <t>ข้อสอบจริง</t>
        </is>
      </c>
      <c r="P227" s="46" t="inlineStr">
        <is>
          <t>ปี 2564</t>
        </is>
      </c>
    </row>
    <row r="228">
      <c r="A228" s="46" t="n">
        <v>226</v>
      </c>
      <c r="B228" s="45" t="inlineStr">
        <is>
          <t>ยาเม็ดพบฟิล์มแตกร้าว (film cracking) แก้ไขตำรับอย่างไร ต้นฉบับ: Day 1 ข้อ 12</t>
        </is>
      </c>
      <c r="C228" s="46" t="n"/>
      <c r="D228" s="45" t="inlineStr">
        <is>
          <t>เพิ่มสารช่วยยืดหยุ่น plasticizers</t>
        </is>
      </c>
      <c r="E228" s="45" t="inlineStr">
        <is>
          <t>เพิ่ม disintegrant</t>
        </is>
      </c>
      <c r="F228" s="45" t="inlineStr">
        <is>
          <t>เพิ่มความหนืดของ plasticizers</t>
        </is>
      </c>
      <c r="G228" s="45" t="inlineStr">
        <is>
          <t>ลดอุณหภูมิลม</t>
        </is>
      </c>
      <c r="H228" s="45" t="inlineStr">
        <is>
          <t xml:space="preserve">เพิ่มความเร็วในการหมุนหม้อเคลือบ | คำตอบ: a) เพิ่มสารช่วยยืดหยุ่น plasticizer Plasticizer ช่วยให้ฟิล์มยืดหยุ่นขึ้นและลดการแตกร้าว ข้อที่ไม่ถูก b) Disintegrant มีผลต่อการแตกตัวของแกนยา c) เพิ่มความหนืดไม่ได้ทำให้ฟิล์มยืดหยุ่นขึ้น d) ลดอุณหภูมิลมอาจทำให้ฟิล์มแห้งไม่ดี e) เพิ่มความเร็วหม้อไม่ได้แก้สาเหตุที่ฟิล์มเปราะ | | :---- | </t>
        </is>
      </c>
      <c r="I228" s="46" t="n">
        <v>1</v>
      </c>
      <c r="J228" s="45"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46" t="n"/>
      <c r="L228" s="45" t="inlineStr">
        <is>
          <t>Solid Dosage Forms &amp; Manufacturing</t>
        </is>
      </c>
      <c r="M228" s="46" t="inlineStr">
        <is>
          <t>Product</t>
        </is>
      </c>
      <c r="N228" s="45" t="inlineStr">
        <is>
          <t>ข้อสอบจริง Product ปี 2563 ข้อ 18</t>
        </is>
      </c>
      <c r="O228" s="46" t="inlineStr">
        <is>
          <t>ข้อสอบจริง</t>
        </is>
      </c>
      <c r="P228" s="46" t="inlineStr">
        <is>
          <t>ปี 2563</t>
        </is>
      </c>
    </row>
    <row r="229">
      <c r="A229" s="46" t="n">
        <v>227</v>
      </c>
      <c r="B229" s="45" t="inlineStr">
        <is>
          <t>ข้อใดระบุใน monograph ของยาเม็ดในเภสัชตำรับ ต้นฉบับ: Day 1 ข้อ 18</t>
        </is>
      </c>
      <c r="C229" s="46" t="n"/>
      <c r="D229" s="45" t="inlineStr">
        <is>
          <t>Hardness</t>
        </is>
      </c>
      <c r="E229" s="45" t="inlineStr">
        <is>
          <t>Loss on drying</t>
        </is>
      </c>
      <c r="F229" s="45" t="inlineStr">
        <is>
          <t>Friability</t>
        </is>
      </c>
      <c r="G229" s="45" t="inlineStr">
        <is>
          <t>Residue on ignition</t>
        </is>
      </c>
      <c r="H229" s="45" t="inlineStr">
        <is>
          <t xml:space="preserve">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t>
        </is>
      </c>
      <c r="I229" s="46" t="n">
        <v>5</v>
      </c>
      <c r="J229" s="45"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46" t="n"/>
      <c r="L229" s="45" t="inlineStr">
        <is>
          <t>Solid Dosage Forms &amp; Manufacturing</t>
        </is>
      </c>
      <c r="M229" s="46" t="inlineStr">
        <is>
          <t>Product</t>
        </is>
      </c>
      <c r="N229" s="45" t="inlineStr">
        <is>
          <t>ข้อสอบจริง Product ปี 2563 ข้อ 19</t>
        </is>
      </c>
      <c r="O229" s="46" t="inlineStr">
        <is>
          <t>ข้อสอบจริง</t>
        </is>
      </c>
      <c r="P229" s="46" t="inlineStr">
        <is>
          <t>ปี 2563</t>
        </is>
      </c>
    </row>
    <row r="230">
      <c r="A230" s="46" t="n">
        <v>228</v>
      </c>
      <c r="B230" s="45"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46" t="n"/>
      <c r="D230" s="45" t="inlineStr">
        <is>
          <t>Binder</t>
        </is>
      </c>
      <c r="E230" s="45" t="inlineStr">
        <is>
          <t>Disintegrator</t>
        </is>
      </c>
      <c r="F230" s="45" t="inlineStr">
        <is>
          <t>Diluent</t>
        </is>
      </c>
      <c r="G230" s="45" t="inlineStr">
        <is>
          <t>Lubricant</t>
        </is>
      </c>
      <c r="H230" s="45" t="inlineStr">
        <is>
          <t xml:space="preserve">ไม่มีข้อถูก | คำตอบ: c) Diluent Calcium phosphate dihydrate เป็น diluent เพื่อใช้เพิ่มมวลให้เม็ดยามีน้ำหนักและขนาดเหมาะสม ข้อที่ไม่ถูก a) ไม่ได้ทำหน้าที่ยึดอนุภาค b) ไม่ได้ช่วยให้เม็ดยาแตกตัว d) ไม่ได้ลดแรงเสียดทานระหว่างการตอก e) ไม่มีข้อความที่ถูกกว่าข้อ c) | | :---- | </t>
        </is>
      </c>
      <c r="I230" s="46" t="n">
        <v>3</v>
      </c>
      <c r="J230" s="45"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46" t="n"/>
      <c r="L230" s="45" t="inlineStr">
        <is>
          <t>Solid Dosage Forms &amp; Manufacturing</t>
        </is>
      </c>
      <c r="M230" s="46" t="inlineStr">
        <is>
          <t>Product</t>
        </is>
      </c>
      <c r="N230" s="45" t="inlineStr">
        <is>
          <t>ข้อสอบจริง Product ปี 2563 ข้อ 20</t>
        </is>
      </c>
      <c r="O230" s="46" t="inlineStr">
        <is>
          <t>ข้อสอบจริง</t>
        </is>
      </c>
      <c r="P230" s="46" t="inlineStr">
        <is>
          <t>ปี 2563</t>
        </is>
      </c>
    </row>
    <row r="231">
      <c r="A231" s="46" t="n">
        <v>229</v>
      </c>
      <c r="B231" s="45" t="inlineStr">
        <is>
          <t>ข้อใดถูกเกี่ยวกับยา venlafaxine XR (75mg capsule) ต้นฉบับ: Day 1 ข้อ 44</t>
        </is>
      </c>
      <c r="C231" s="46" t="n"/>
      <c r="D231" s="45" t="inlineStr">
        <is>
          <t>ตัวยาปลดปล่อยทันทีหลังรับประทาน</t>
        </is>
      </c>
      <c r="E231" s="45" t="inlineStr">
        <is>
          <t>ตัวยาค่อย ๆ ปลดปล่อยถึงระดับการรักษาและคงที่ระดับไว้ที่ 8-12 ชม.</t>
        </is>
      </c>
      <c r="F231" s="45" t="inlineStr">
        <is>
          <t>กินยาแล้วห้ามนอนราบ</t>
        </is>
      </c>
      <c r="G231" s="45" t="inlineStr">
        <is>
          <t>ตัวยาจะออกฤทธิ์เมื่อเคลื่อนที่ไปถึงลำไส้</t>
        </is>
      </c>
      <c r="H231" s="45" t="inlineStr">
        <is>
          <t xml:space="preserve">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 ข้อที่ไม่ถูก a) ไม่ได้ปลดปล่อยทั้งหมดทันที c) ไม่มีข้อกำหนดว่าต้องไม่นอนราบ d) ไม่ใช่ยาเคลือบลำไส้ e) ห้ามบดหรือเคี้ยวเม็ดยาภายในแคปซูล หมายเหตุ: ช่วงเวลา 8-12 ชั่วโมงในตัวเลือก b) ไม่ถูกต้อง เพราะควบคุมประมาณ 24 ชั่วโมง ([DailyMed, 2024](https://dailymed.nlm.nih.gov/dailymed/drugInfo.cfm?setid=9a30e1b5-272b-4109-ad6c-a3c9a895822f)) แต่เป็นตัวเลือกที่ใกล้ที่สุด | | :---- | </t>
        </is>
      </c>
      <c r="I231" s="46" t="n">
        <v>1</v>
      </c>
      <c r="J231" s="45"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46" t="n"/>
      <c r="L231" s="45" t="inlineStr">
        <is>
          <t>Solid Dosage Forms &amp; Manufacturing</t>
        </is>
      </c>
      <c r="M231" s="46" t="inlineStr">
        <is>
          <t>Product</t>
        </is>
      </c>
      <c r="N231" s="45" t="inlineStr">
        <is>
          <t>ข้อสอบจริง Product ปี 2563 ข้อ 22</t>
        </is>
      </c>
      <c r="O231" s="46" t="inlineStr">
        <is>
          <t>ข้อสอบจริง</t>
        </is>
      </c>
      <c r="P231" s="46" t="inlineStr">
        <is>
          <t>ปี 2563</t>
        </is>
      </c>
    </row>
    <row r="232">
      <c r="A232" s="46" t="n">
        <v>230</v>
      </c>
      <c r="B232" s="45" t="inlineStr">
        <is>
          <t>ข้อใดเป็นวิธีแก้ปัญหา Capping ต้นฉบับ: Day 2 ข้อ 19</t>
        </is>
      </c>
      <c r="C232" s="46" t="n"/>
      <c r="D232" s="45" t="inlineStr">
        <is>
          <t>เพิ่มแรงในการตอก</t>
        </is>
      </c>
      <c r="E232" s="45" t="inlineStr">
        <is>
          <t>ลดระยะเวลาผสมกับ filler</t>
        </is>
      </c>
      <c r="F232" s="45" t="inlineStr">
        <is>
          <t>เพิ่มปริมาณ binder</t>
        </is>
      </c>
      <c r="G232" s="45" t="inlineStr">
        <is>
          <t>เพิ่มปริมาณ filler</t>
        </is>
      </c>
      <c r="H232" s="45" t="inlineStr">
        <is>
          <t xml:space="preserve">เพิ่มสารช่วยแตกตัว | คำตอบ: c) เพิ่มปริมาณ binder Capping เกิดได้เมื่ออนุภาคยึดเกาะกันไม่ดี การเพิ่ม binder ช่วยให้เม็ดยาแข็งแรงขึ้น ข้อที่ไม่ถูก a) เพิ่มแรงตอกมากเกินอาจกักอากาศและทำให้ capping มากขึ้น b) ลดเวลาผสมกับ filler ไม่ได้แก้แรงยึดเกาะโดยตรง d) เพิ่ม filler อาจทำให้สัดส่วน binder ยิ่งต่ำลง e) เพิ่ม disintegrant ทำให้เม็ดยาแตกง่ายขึ้น | | :---- | </t>
        </is>
      </c>
      <c r="I232" s="46" t="n">
        <v>3</v>
      </c>
      <c r="J232" s="45"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46" t="n"/>
      <c r="L232" s="45" t="inlineStr">
        <is>
          <t>Solid Dosage Forms &amp; Manufacturing</t>
        </is>
      </c>
      <c r="M232" s="46" t="inlineStr">
        <is>
          <t>Product</t>
        </is>
      </c>
      <c r="N232" s="45" t="inlineStr">
        <is>
          <t>ข้อสอบจริง Product ปี 2563 ข้อ 27</t>
        </is>
      </c>
      <c r="O232" s="46" t="inlineStr">
        <is>
          <t>ข้อสอบจริง</t>
        </is>
      </c>
      <c r="P232" s="46" t="inlineStr">
        <is>
          <t>ปี 2563</t>
        </is>
      </c>
    </row>
    <row r="233">
      <c r="A233" s="46" t="n">
        <v>231</v>
      </c>
      <c r="B233" s="45" t="inlineStr">
        <is>
          <t>ข้อใดไม่ใช่ปัญหาเมื่อสารเคลือบฟิล์มมีความหนืดมากเกิน ต้นฉบับ: Day 2 ข้อ 25</t>
        </is>
      </c>
      <c r="C233" s="46" t="n"/>
      <c r="D233" s="45" t="inlineStr">
        <is>
          <t>Picking</t>
        </is>
      </c>
      <c r="E233" s="45" t="inlineStr">
        <is>
          <t>Cracking</t>
        </is>
      </c>
      <c r="F233" s="45" t="inlineStr">
        <is>
          <t>Twinning</t>
        </is>
      </c>
      <c r="G233" s="45" t="inlineStr">
        <is>
          <t>Roughness</t>
        </is>
      </c>
      <c r="H233" s="45" t="inlineStr">
        <is>
          <t xml:space="preserve">Sticking | คำตอบ: b) Cracking Cracking เกี่ยวกับฟิล์มเปราะหรือมี plasticizer ไม่พอ มากกว่าความหนืดของสารเคลือบ ข้อที่ไม่ถูก a) สารเคลือบหนืดและเหนียวอาจดึงผิวเม็ดยาติดออกมา c) ความเหนียวเพิ่มโอกาสที่เม็ดยาจะติดกันเป็นคู่ d) ความหนืดสูงทำให้พ่นละอองไม่ละเอียดและผิวขรุขระ e) สารเคลือบเหนียวทำให้เม็ดยาติดกันหรือยึดกับหม้อเคลือบ | | :---- | </t>
        </is>
      </c>
      <c r="I233" s="46" t="n">
        <v>2</v>
      </c>
      <c r="J233" s="45"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46" t="n"/>
      <c r="L233" s="45" t="inlineStr">
        <is>
          <t>Solid Dosage Forms &amp; Manufacturing</t>
        </is>
      </c>
      <c r="M233" s="46" t="inlineStr">
        <is>
          <t>Product</t>
        </is>
      </c>
      <c r="N233" s="45" t="inlineStr">
        <is>
          <t>ข้อสอบจริง Product ปี 2563 ข้อ 30</t>
        </is>
      </c>
      <c r="O233" s="46" t="inlineStr">
        <is>
          <t>ข้อสอบจริง</t>
        </is>
      </c>
      <c r="P233" s="46" t="inlineStr">
        <is>
          <t>ปี 2563</t>
        </is>
      </c>
    </row>
    <row r="234">
      <c r="A234" s="46" t="n">
        <v>232</v>
      </c>
      <c r="B234" s="45" t="inlineStr">
        <is>
          <t>หัวข้อใดพบได้ใน monograph ต้นฉบับ: Day 2 ข้อ 114</t>
        </is>
      </c>
      <c r="C234" s="46" t="n"/>
      <c r="D234" s="45" t="inlineStr">
        <is>
          <t>Hardness</t>
        </is>
      </c>
      <c r="E234" s="45" t="inlineStr">
        <is>
          <t>Loss on drying</t>
        </is>
      </c>
      <c r="F234" s="45" t="inlineStr">
        <is>
          <t>Friability</t>
        </is>
      </c>
      <c r="G234" s="45" t="inlineStr">
        <is>
          <t>Residue on ignition</t>
        </is>
      </c>
      <c r="H234" s="45" t="inlineStr">
        <is>
          <t xml:space="preserve">Uniformity of dosage unit | คำตอบที่ข้อสอบน่าจะต้องการ: e) Uniformity of dosage units เป็นข้อกำหนดสำคัญเพื่อให้แต่ละหน่วยมีปริมาณตัวยาสม่ำเสมอ ข้อที่ไม่ถูก a) Hardness มักเป็นการควบคุมระหว่างการผลิต b) Loss on drying พบในบาง monograph แต่ไม่ใช่ข้อกำหนดหลักของยาเม็ดทุกตำรับ c) Friability มักเป็นการทดสอบเพิ่มเติมของยาเม็ด d) Residue on ignition ใช้กับวัตถุดิบบางชนิดมากกว่า หมายเหตุ: ถ้าถามกว้าง ๆ ว่าอะไรพบได้ใน monograph ข้อนี้กำกวม เพราะข้อ b) และ d) ก็พบได้ในบาง monograph คิดว่าโจทย์น่าจะไม่ครบ | | :---- | </t>
        </is>
      </c>
      <c r="I234" s="46" t="n">
        <v>1</v>
      </c>
      <c r="J234" s="45"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46" t="n"/>
      <c r="L234" s="45" t="inlineStr">
        <is>
          <t>Solid Dosage Forms &amp; Manufacturing</t>
        </is>
      </c>
      <c r="M234" s="46" t="inlineStr">
        <is>
          <t>Product</t>
        </is>
      </c>
      <c r="N234" s="45" t="inlineStr">
        <is>
          <t>ข้อสอบจริง Product ปี 2563 ข้อ 39</t>
        </is>
      </c>
      <c r="O234" s="46" t="inlineStr">
        <is>
          <t>ข้อสอบจริง</t>
        </is>
      </c>
      <c r="P234" s="46" t="inlineStr">
        <is>
          <t>ปี 2563</t>
        </is>
      </c>
    </row>
    <row r="235">
      <c r="A235" s="46" t="n">
        <v>233</v>
      </c>
      <c r="B235" s="45" t="inlineStr">
        <is>
          <t>สารช่วยแตกกระจายตัวในยาเม็ด ต้นฉบับ: Day 2 ข้อ 115</t>
        </is>
      </c>
      <c r="C235" s="46" t="n"/>
      <c r="D235" s="45" t="inlineStr">
        <is>
          <t>anhydrous lactose</t>
        </is>
      </c>
      <c r="E235" s="45" t="inlineStr">
        <is>
          <t>HPC</t>
        </is>
      </c>
      <c r="F235" s="45" t="inlineStr">
        <is>
          <t>Magnesium stearate</t>
        </is>
      </c>
      <c r="G235" s="45" t="inlineStr">
        <is>
          <t>PEG</t>
        </is>
      </c>
      <c r="H235" s="45" t="inlineStr">
        <is>
          <t xml:space="preserve">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t>
        </is>
      </c>
      <c r="I235" s="46" t="n">
        <v>5</v>
      </c>
      <c r="J235" s="45"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46" t="n"/>
      <c r="L235" s="45" t="inlineStr">
        <is>
          <t>Solid Dosage Forms &amp; Manufacturing</t>
        </is>
      </c>
      <c r="M235" s="46" t="inlineStr">
        <is>
          <t>Product</t>
        </is>
      </c>
      <c r="N235" s="45" t="inlineStr">
        <is>
          <t>ข้อสอบจริง Product ปี 2563 ข้อ 40</t>
        </is>
      </c>
      <c r="O235" s="46" t="inlineStr">
        <is>
          <t>ข้อสอบจริง</t>
        </is>
      </c>
      <c r="P235" s="46" t="inlineStr">
        <is>
          <t>ปี 2563</t>
        </is>
      </c>
    </row>
    <row r="236">
      <c r="A236" s="46" t="n">
        <v>234</v>
      </c>
      <c r="B236" s="45"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46" t="n"/>
      <c r="D236" s="45" t="inlineStr">
        <is>
          <t>HPMC</t>
        </is>
      </c>
      <c r="E236" s="45" t="inlineStr">
        <is>
          <t>PEG 4000</t>
        </is>
      </c>
      <c r="F236" s="45" t="inlineStr">
        <is>
          <t>Ethyl cellulose</t>
        </is>
      </c>
      <c r="G236" s="45" t="inlineStr">
        <is>
          <t>Methyl cellulose</t>
        </is>
      </c>
      <c r="H236" s="45" t="inlineStr">
        <is>
          <t>Sorbitan monostearate | คำอธิบาย การทำเม็ดยาชนิดออกฤทธิ์นาน (sustained release) ด้วยการเคลือบฟิล์ม ต้องใช้พอลิเมอร์ที่ “ไม่ละลายน้ำ” เพื่อทำหน้าที่เป็นเยื่อควบคุมอัตราการปลดปล่อย (rate-controlling membrane)   Ethyl cellulose (EC) เป็น cellulose ether ที่หมู่ hydroxyl ถูกแทนที่ด้วยหมู่ ethyl จนไม่ละลายน้ำที่ทุกค่า pH   กลไกการควบคุมการปลดปล่อย:</t>
        </is>
      </c>
      <c r="I236" s="46" t="n">
        <v>1</v>
      </c>
      <c r="J236" s="45"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46" t="n"/>
      <c r="L236" s="45" t="inlineStr">
        <is>
          <t>Solid Dosage Forms &amp; Manufacturing</t>
        </is>
      </c>
      <c r="M236" s="46" t="inlineStr">
        <is>
          <t>Product</t>
        </is>
      </c>
      <c r="N236" s="45" t="inlineStr">
        <is>
          <t>ข้อสอบจริง Product ปี 2562 ข้อ 2</t>
        </is>
      </c>
      <c r="O236" s="46" t="inlineStr">
        <is>
          <t>ข้อสอบจริง</t>
        </is>
      </c>
      <c r="P236" s="46" t="inlineStr">
        <is>
          <t>ปี 2562</t>
        </is>
      </c>
    </row>
    <row r="237">
      <c r="A237" s="46" t="n">
        <v>235</v>
      </c>
      <c r="B237" s="45"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46" t="n"/>
      <c r="D237" s="45" t="inlineStr">
        <is>
          <t>1:10</t>
        </is>
      </c>
      <c r="E237" s="45" t="inlineStr">
        <is>
          <t>1:100</t>
        </is>
      </c>
      <c r="F237" s="45" t="inlineStr">
        <is>
          <t>10:1</t>
        </is>
      </c>
      <c r="G237" s="45" t="inlineStr">
        <is>
          <t>100:1</t>
        </is>
      </c>
      <c r="H237" s="45" t="inlineStr">
        <is>
          <t>1000:1 | คำอธิบาย ASA (acetylsalicylic acid, aspirin) เป็นกรดอ่อน ใช้สมการ Henderson-Hasselbalch สำหรับกรด   สูตร: pH \= pKa \+ log (\[ionized\] / \[unionized\])   ขั้นที่ 1 — แทนค่า 5.5 \= 4.5 \+ log (\[ionized\] / \[unionized\])   ขั้นที่ 2 — ย้ายข้าง log (\[ionized\] / \[unionized\]) \= 5.5 − 4.5 \= 1   ขั้นที่ 3 — ถอด log \[ionized\] / \[unionized\] \= 10¹ \= 10 แปลว่า ionized : unionized \= 10 : 1 → unionized : ionized \= 1 : 10   ตอบ 1:10   ตรวจสอบตาม logic: pH (5.5) \&gt; pKa (4.5) แสดงว่าสภาพแวดล้อมเป็นด่างกว่าค่า pKa ของยา กรดอ่อนจึงเสียโปรตอนและอยู่ในรูป ionized เป็นส่วนใหญ่ ดังนั้นสัดส่วน ionized ต้องมากกว่า unionized ✓ | | :---- | Set 2 เดี๋ยวมาเติมให้จ้า</t>
        </is>
      </c>
      <c r="I237" s="46" t="n">
        <v>1</v>
      </c>
      <c r="J237" s="45"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46" t="n"/>
      <c r="L237" s="45" t="inlineStr">
        <is>
          <t>Solid Dosage Forms &amp; Manufacturing</t>
        </is>
      </c>
      <c r="M237" s="46" t="inlineStr">
        <is>
          <t>Product</t>
        </is>
      </c>
      <c r="N237" s="45" t="inlineStr">
        <is>
          <t>ข้อสอบจริง Product ปี 2562 ข้อ 2</t>
        </is>
      </c>
      <c r="O237" s="46" t="inlineStr">
        <is>
          <t>ข้อสอบจริง</t>
        </is>
      </c>
      <c r="P237" s="46" t="inlineStr">
        <is>
          <t>ปี 2562</t>
        </is>
      </c>
    </row>
    <row r="238">
      <c r="A238" s="46" t="n">
        <v>236</v>
      </c>
      <c r="B238" s="45" t="inlineStr">
        <is>
          <t>จากข้อ 83 soy bean oil มีน้าที่อะไรในตำรับ</t>
        </is>
      </c>
      <c r="C238" s="46" t="n"/>
      <c r="D238" s="45" t="inlineStr">
        <is>
          <t>Filler</t>
        </is>
      </c>
      <c r="E238" s="45" t="inlineStr">
        <is>
          <t>Plasticizer</t>
        </is>
      </c>
      <c r="F238" s="45" t="inlineStr">
        <is>
          <t>Stabilizer</t>
        </is>
      </c>
      <c r="G238" s="45" t="inlineStr">
        <is>
          <t>Stiffening</t>
        </is>
      </c>
      <c r="H238" s="45" t="inlineStr">
        <is>
          <t>Film former</t>
        </is>
      </c>
      <c r="I238" s="46" t="n">
        <v>1</v>
      </c>
      <c r="J238" s="45"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46" t="n"/>
      <c r="L238" s="45" t="inlineStr">
        <is>
          <t>Solid Dosage Forms &amp; Manufacturing</t>
        </is>
      </c>
      <c r="M238" s="46" t="inlineStr">
        <is>
          <t>Product</t>
        </is>
      </c>
      <c r="N238" s="45" t="inlineStr">
        <is>
          <t>ข้อสอบจริง Product ปี 2561 ข้อ 17</t>
        </is>
      </c>
      <c r="O238" s="46" t="inlineStr">
        <is>
          <t>ข้อสอบจริง</t>
        </is>
      </c>
      <c r="P238" s="46" t="inlineStr">
        <is>
          <t>ปี 2561</t>
        </is>
      </c>
    </row>
    <row r="239">
      <c r="A239" s="46" t="n">
        <v>237</v>
      </c>
      <c r="B239" s="45" t="inlineStr">
        <is>
          <t>สารใดทำหน้าที่เป็นตัวควบคุมการปลดปล่อยแบบ enteric coated</t>
        </is>
      </c>
      <c r="C239" s="46" t="n"/>
      <c r="D239" s="45" t="inlineStr">
        <is>
          <t>HPMC</t>
        </is>
      </c>
      <c r="E239" s="45" t="inlineStr">
        <is>
          <t>HPC</t>
        </is>
      </c>
      <c r="F239" s="45" t="inlineStr">
        <is>
          <t>HEC</t>
        </is>
      </c>
      <c r="G239" s="45" t="inlineStr">
        <is>
          <t>PEG</t>
        </is>
      </c>
      <c r="H239" s="45" t="inlineStr">
        <is>
          <t>Methacrylic acid</t>
        </is>
      </c>
      <c r="I239" s="46" t="n">
        <v>1</v>
      </c>
      <c r="J239" s="45"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46" t="n"/>
      <c r="L239" s="45" t="inlineStr">
        <is>
          <t>Solid Dosage Forms &amp; Manufacturing</t>
        </is>
      </c>
      <c r="M239" s="46" t="inlineStr">
        <is>
          <t>Product</t>
        </is>
      </c>
      <c r="N239" s="45" t="inlineStr">
        <is>
          <t>ข้อสอบจริง Product ปี 2561 ข้อ 25</t>
        </is>
      </c>
      <c r="O239" s="46" t="inlineStr">
        <is>
          <t>ข้อสอบจริง</t>
        </is>
      </c>
      <c r="P239" s="46" t="inlineStr">
        <is>
          <t>ปี 2561</t>
        </is>
      </c>
    </row>
    <row r="240">
      <c r="A240" s="46" t="n">
        <v>238</v>
      </c>
      <c r="B240" s="45" t="inlineStr">
        <is>
          <t>จากรูปเมื่อผ่า omeprazole pellet ดังรูปส่วนที่ 1 2 และ 3 น่าจะเป็นส่วนใดตามลำดับ [แนบรูป: ข้อสอบ Product ปี 2561 รหัสรูปภาพ image106]</t>
        </is>
      </c>
      <c r="C240" s="46" t="inlineStr">
        <is>
          <t>[แนบรูป: ข้อสอบ Product ปี 2561 รหัสรูปภาพ image106]</t>
        </is>
      </c>
      <c r="D240" s="45" t="inlineStr">
        <is>
          <t>Omeprazole/Methacrylic acid/HPMC</t>
        </is>
      </c>
      <c r="E240" s="45" t="inlineStr">
        <is>
          <t>HPMC/Omeprazole/Methacrylic acid</t>
        </is>
      </c>
      <c r="F240" s="45" t="inlineStr">
        <is>
          <t>Methacrylic acid/HPMC/Omeprazole</t>
        </is>
      </c>
      <c r="G240" s="45" t="inlineStr">
        <is>
          <t>Omeprazole/HPMC/Methacrylic acid</t>
        </is>
      </c>
      <c r="H240" s="45" t="inlineStr">
        <is>
          <t>HPMC/Omeprazole/Methacrylic acid</t>
        </is>
      </c>
      <c r="I240" s="46" t="n">
        <v>1</v>
      </c>
      <c r="J240" s="45"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46" t="n"/>
      <c r="L240" s="45" t="inlineStr">
        <is>
          <t>Solid Dosage Forms &amp; Manufacturing</t>
        </is>
      </c>
      <c r="M240" s="46" t="inlineStr">
        <is>
          <t>Product</t>
        </is>
      </c>
      <c r="N240" s="45" t="inlineStr">
        <is>
          <t>ข้อสอบจริง Product ปี 2561 ข้อ 26</t>
        </is>
      </c>
      <c r="O240" s="46" t="inlineStr">
        <is>
          <t>ข้อสอบจริง</t>
        </is>
      </c>
      <c r="P240" s="46" t="inlineStr">
        <is>
          <t>ปี 2561</t>
        </is>
      </c>
    </row>
    <row r="241">
      <c r="A241" s="46" t="n">
        <v>239</v>
      </c>
      <c r="B241" s="45" t="inlineStr">
        <is>
          <t>Donepezil 5 mg คุณสมบัติไหลดี เกิด hydrolysis in alkaline and neutral solution ได้ degradable products ควรเตรียมยาด้วยวิธีอะไร</t>
        </is>
      </c>
      <c r="C241" s="46" t="n"/>
      <c r="D241" s="45" t="inlineStr">
        <is>
          <t>Dry granulation</t>
        </is>
      </c>
      <c r="E241" s="45" t="inlineStr">
        <is>
          <t>Direct compression</t>
        </is>
      </c>
      <c r="F241" s="45" t="inlineStr">
        <is>
          <t>Wet granulation ใช้ starch paste binder</t>
        </is>
      </c>
      <c r="G241" s="45" t="inlineStr">
        <is>
          <t>Wet or dry granulation with starch paste binder</t>
        </is>
      </c>
      <c r="H241" s="45" t="inlineStr">
        <is>
          <t>Direct compression or dry granulation with starch binder</t>
        </is>
      </c>
      <c r="I241" s="46" t="n">
        <v>1</v>
      </c>
      <c r="J241" s="45"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46" t="n"/>
      <c r="L241" s="45" t="inlineStr">
        <is>
          <t>Solid Dosage Forms &amp; Manufacturing</t>
        </is>
      </c>
      <c r="M241" s="46" t="inlineStr">
        <is>
          <t>Product</t>
        </is>
      </c>
      <c r="N241" s="45" t="inlineStr">
        <is>
          <t>ข้อสอบจริง Product ปี 2561 ข้อ 30</t>
        </is>
      </c>
      <c r="O241" s="46" t="inlineStr">
        <is>
          <t>ข้อสอบจริง</t>
        </is>
      </c>
      <c r="P241" s="46" t="inlineStr">
        <is>
          <t>ปี 2561</t>
        </is>
      </c>
    </row>
    <row r="242">
      <c r="A242" s="46" t="n">
        <v>240</v>
      </c>
      <c r="B242" s="45" t="inlineStr">
        <is>
          <t>ยา B มีคุณสมบัติละลายน้ำไม่ดี หากต้องการเตรียมเป็นยา capsule ควรเลือก diluent แบบใด</t>
        </is>
      </c>
      <c r="C242" s="46" t="n"/>
      <c r="D242" s="45" t="inlineStr">
        <is>
          <t>Starch</t>
        </is>
      </c>
      <c r="E242" s="45" t="inlineStr">
        <is>
          <t>Lactose</t>
        </is>
      </c>
      <c r="F242" s="45" t="inlineStr">
        <is>
          <t>Calcium sulphate</t>
        </is>
      </c>
      <c r="G242" s="45" t="inlineStr">
        <is>
          <t>Microcrystalline cellulose</t>
        </is>
      </c>
      <c r="H242" s="45" t="inlineStr">
        <is>
          <t>Dibasic calcium phosphate</t>
        </is>
      </c>
      <c r="I242" s="46" t="n">
        <v>1</v>
      </c>
      <c r="J242" s="45"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46" t="n"/>
      <c r="L242" s="45" t="inlineStr">
        <is>
          <t>Solid Dosage Forms &amp; Manufacturing</t>
        </is>
      </c>
      <c r="M242" s="46" t="inlineStr">
        <is>
          <t>Product</t>
        </is>
      </c>
      <c r="N242" s="45" t="inlineStr">
        <is>
          <t>ข้อสอบจริง Product ปี 2561 ข้อ 34</t>
        </is>
      </c>
      <c r="O242" s="46" t="inlineStr">
        <is>
          <t>ข้อสอบจริง</t>
        </is>
      </c>
      <c r="P242" s="46" t="inlineStr">
        <is>
          <t>ปี 2561</t>
        </is>
      </c>
    </row>
    <row r="243">
      <c r="A243" s="46" t="n">
        <v>241</v>
      </c>
      <c r="B243" s="45" t="inlineStr">
        <is>
          <t>จากข้อ 117 สารในข้อใดเป็นสารช่วยแตกตัวในตำรับ</t>
        </is>
      </c>
      <c r="C243" s="46" t="n"/>
      <c r="D243" s="45" t="inlineStr">
        <is>
          <t>SLS</t>
        </is>
      </c>
      <c r="E243" s="45" t="inlineStr">
        <is>
          <t>Starch</t>
        </is>
      </c>
      <c r="F243" s="45" t="inlineStr">
        <is>
          <t>Lactose</t>
        </is>
      </c>
      <c r="G243" s="45" t="inlineStr">
        <is>
          <t>Magnesium stearate</t>
        </is>
      </c>
      <c r="H243" s="45" t="inlineStr">
        <is>
          <t>Colloidal silicon dioxide</t>
        </is>
      </c>
      <c r="I243" s="46" t="n">
        <v>1</v>
      </c>
      <c r="J243" s="45"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46" t="n"/>
      <c r="L243" s="45" t="inlineStr">
        <is>
          <t>Solid Dosage Forms &amp; Manufacturing</t>
        </is>
      </c>
      <c r="M243" s="46" t="inlineStr">
        <is>
          <t>Product</t>
        </is>
      </c>
      <c r="N243" s="45" t="inlineStr">
        <is>
          <t>ข้อสอบจริง Product ปี 2561 ข้อ 36</t>
        </is>
      </c>
      <c r="O243" s="46" t="inlineStr">
        <is>
          <t>ข้อสอบจริง</t>
        </is>
      </c>
      <c r="P243" s="46" t="inlineStr">
        <is>
          <t>ปี 2561</t>
        </is>
      </c>
    </row>
    <row r="244">
      <c r="A244" s="46" t="n">
        <v>242</v>
      </c>
      <c r="B244" s="45" t="inlineStr">
        <is>
          <t>Sodium starch glycolate ทำหน้าที่อะไรในตำรับ</t>
        </is>
      </c>
      <c r="C244" s="46" t="n"/>
      <c r="D244" s="45" t="inlineStr">
        <is>
          <t>Binder</t>
        </is>
      </c>
      <c r="E244" s="45" t="inlineStr">
        <is>
          <t>Diluent</t>
        </is>
      </c>
      <c r="F244" s="45" t="inlineStr">
        <is>
          <t>Glidant</t>
        </is>
      </c>
      <c r="G244" s="45" t="inlineStr">
        <is>
          <t>Lubricant</t>
        </is>
      </c>
      <c r="H244" s="45" t="inlineStr">
        <is>
          <t>Disintegrating</t>
        </is>
      </c>
      <c r="I244" s="46" t="n">
        <v>1</v>
      </c>
      <c r="J244" s="45"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46" t="n"/>
      <c r="L244" s="45" t="inlineStr">
        <is>
          <t>Solid Dosage Forms &amp; Manufacturing</t>
        </is>
      </c>
      <c r="M244" s="46" t="inlineStr">
        <is>
          <t>Product</t>
        </is>
      </c>
      <c r="N244" s="45" t="inlineStr">
        <is>
          <t>ข้อสอบจริง Product ปี 2561 ข้อ 46</t>
        </is>
      </c>
      <c r="O244" s="46" t="inlineStr">
        <is>
          <t>ข้อสอบจริง</t>
        </is>
      </c>
      <c r="P244" s="46" t="inlineStr">
        <is>
          <t>ปี 2561</t>
        </is>
      </c>
    </row>
    <row r="245">
      <c r="A245" s="46" t="n">
        <v>243</v>
      </c>
      <c r="B245" s="45" t="inlineStr">
        <is>
          <t>PEG 4000 ในสูตรตำรับยาเม็ดเคลือบฟิล์มทำหน้าที่อะไร</t>
        </is>
      </c>
      <c r="C245" s="46" t="n"/>
      <c r="D245" s="45" t="inlineStr">
        <is>
          <t>Plasticizer</t>
        </is>
      </c>
      <c r="E245" s="45" t="inlineStr">
        <is>
          <t>Cosolvent</t>
        </is>
      </c>
      <c r="F245" s="45" t="inlineStr">
        <is>
          <t>Opacifiying agent</t>
        </is>
      </c>
      <c r="G245" s="45" t="inlineStr">
        <is>
          <t>Emulsifying agent</t>
        </is>
      </c>
      <c r="H245" s="45" t="inlineStr">
        <is>
          <t>Film coating agent</t>
        </is>
      </c>
      <c r="I245" s="46" t="n">
        <v>1</v>
      </c>
      <c r="J245" s="45"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46" t="n"/>
      <c r="L245" s="45" t="inlineStr">
        <is>
          <t>Solid Dosage Forms &amp; Manufacturing</t>
        </is>
      </c>
      <c r="M245" s="46" t="inlineStr">
        <is>
          <t>Product</t>
        </is>
      </c>
      <c r="N245" s="45" t="inlineStr">
        <is>
          <t>ข้อสอบจริง Product ปี 2561 ข้อ 49</t>
        </is>
      </c>
      <c r="O245" s="46" t="inlineStr">
        <is>
          <t>ข้อสอบจริง</t>
        </is>
      </c>
      <c r="P245" s="46" t="inlineStr">
        <is>
          <t>ปี 2561</t>
        </is>
      </c>
    </row>
    <row r="246">
      <c r="A246" s="46" t="n">
        <v>244</v>
      </c>
      <c r="B246" s="45" t="inlineStr">
        <is>
          <t>สารใดไม่จำเป็นต้องมีในตำรับ soft capsule</t>
        </is>
      </c>
      <c r="C246" s="46" t="n"/>
      <c r="D246" s="45" t="inlineStr">
        <is>
          <t>Glidant</t>
        </is>
      </c>
      <c r="E246" s="45" t="inlineStr">
        <is>
          <t>Opacifier</t>
        </is>
      </c>
      <c r="F246" s="45" t="inlineStr">
        <is>
          <t>Plasticizer</t>
        </is>
      </c>
      <c r="G246" s="45" t="inlineStr">
        <is>
          <t>Preservative</t>
        </is>
      </c>
      <c r="H246" s="45" t="inlineStr">
        <is>
          <t>Wetting agent</t>
        </is>
      </c>
      <c r="I246" s="46" t="n">
        <v>1</v>
      </c>
      <c r="J246" s="45"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46" t="n"/>
      <c r="L246" s="45" t="inlineStr">
        <is>
          <t>Solid Dosage Forms &amp; Manufacturing</t>
        </is>
      </c>
      <c r="M246" s="46" t="inlineStr">
        <is>
          <t>Product</t>
        </is>
      </c>
      <c r="N246" s="45" t="inlineStr">
        <is>
          <t>ข้อสอบจริง Product ปี 2561 ข้อ 54</t>
        </is>
      </c>
      <c r="O246" s="46" t="inlineStr">
        <is>
          <t>ข้อสอบจริง</t>
        </is>
      </c>
      <c r="P246" s="46" t="inlineStr">
        <is>
          <t>ปี 2561</t>
        </is>
      </c>
    </row>
    <row r="247">
      <c r="A247" s="46" t="n">
        <v>245</v>
      </c>
      <c r="B247" s="45" t="inlineStr">
        <is>
          <t>หากต้องการเตรียม dry powder inhaler และต้องการให้ผงยาไหลได้ดีควรใช้สารช่วยตัวใด</t>
        </is>
      </c>
      <c r="C247" s="46" t="n"/>
      <c r="D247" s="45" t="inlineStr">
        <is>
          <t>Lactose</t>
        </is>
      </c>
      <c r="E247" s="45" t="inlineStr">
        <is>
          <t>PVP K30</t>
        </is>
      </c>
      <c r="F247" s="45" t="inlineStr">
        <is>
          <t>PEG 6000</t>
        </is>
      </c>
      <c r="G247" s="45" t="inlineStr">
        <is>
          <t>Calcium carbonate</t>
        </is>
      </c>
      <c r="H247" s="45" t="inlineStr">
        <is>
          <t>Magnesium stearate</t>
        </is>
      </c>
      <c r="I247" s="46" t="n">
        <v>1</v>
      </c>
      <c r="J247" s="45"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46" t="n"/>
      <c r="L247" s="45" t="inlineStr">
        <is>
          <t>Solid Dosage Forms &amp; Manufacturing</t>
        </is>
      </c>
      <c r="M247" s="46" t="inlineStr">
        <is>
          <t>Product</t>
        </is>
      </c>
      <c r="N247" s="45" t="inlineStr">
        <is>
          <t>ข้อสอบจริง Product ปี 2561 ข้อ 76</t>
        </is>
      </c>
      <c r="O247" s="46" t="inlineStr">
        <is>
          <t>ข้อสอบจริง</t>
        </is>
      </c>
      <c r="P247" s="46" t="inlineStr">
        <is>
          <t>ปี 2561</t>
        </is>
      </c>
    </row>
    <row r="248">
      <c r="A248" s="46" t="n">
        <v>246</v>
      </c>
      <c r="B248" s="45"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46" t="n"/>
      <c r="D248" s="45" t="inlineStr">
        <is>
          <t>Citric acid</t>
        </is>
      </c>
      <c r="E248" s="45" t="inlineStr">
        <is>
          <t>Tartaric acid</t>
        </is>
      </c>
      <c r="F248" s="45" t="inlineStr">
        <is>
          <t>Sodium carbonate</t>
        </is>
      </c>
      <c r="G248" s="45" t="inlineStr">
        <is>
          <t>Calcium carbonate</t>
        </is>
      </c>
      <c r="H248" s="45" t="inlineStr">
        <is>
          <t>Sodium bicarbonate</t>
        </is>
      </c>
      <c r="I248" s="46" t="n">
        <v>1</v>
      </c>
      <c r="J248" s="45"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46" t="n"/>
      <c r="L248" s="45" t="inlineStr">
        <is>
          <t>Solid Dosage Forms &amp; Manufacturing</t>
        </is>
      </c>
      <c r="M248" s="46" t="inlineStr">
        <is>
          <t>Product</t>
        </is>
      </c>
      <c r="N248" s="45" t="inlineStr">
        <is>
          <t>ข้อสอบจริง Product ปี 2561 ข้อ 79</t>
        </is>
      </c>
      <c r="O248" s="46" t="inlineStr">
        <is>
          <t>ข้อสอบจริง</t>
        </is>
      </c>
      <c r="P248" s="46" t="inlineStr">
        <is>
          <t>ปี 2561</t>
        </is>
      </c>
    </row>
    <row r="249">
      <c r="A249" s="46" t="n">
        <v>247</v>
      </c>
      <c r="B249" s="45" t="inlineStr">
        <is>
          <t>จากโครงสร้างของ folic acid ในการพัฒนาสูตรตำรับ folic acid 0.5 mg tablet ปัจจัยในข้อใดควรคำนึงถึงน้อยที่สุด</t>
        </is>
      </c>
      <c r="C249" s="46" t="n"/>
      <c r="D249" s="45" t="inlineStr">
        <is>
          <t>ความทนต่อแสง</t>
        </is>
      </c>
      <c r="E249" s="45" t="inlineStr">
        <is>
          <t>ความคงตัวทางเคมีเรื่อง pH</t>
        </is>
      </c>
      <c r="F249" s="45" t="inlineStr">
        <is>
          <t>ความสามารถในการตอกอัดของยา</t>
        </is>
      </c>
      <c r="G249" s="45" t="inlineStr">
        <is>
          <t>ความคงตัวทางเคมี เรื่องการเกิด reduction</t>
        </is>
      </c>
      <c r="H249" s="45" t="inlineStr">
        <is>
          <t>ความคงตัวทางเคมี เรื่องการเกิด oxidation</t>
        </is>
      </c>
      <c r="I249" s="46" t="n">
        <v>1</v>
      </c>
      <c r="J249" s="45"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46" t="n"/>
      <c r="L249" s="45" t="inlineStr">
        <is>
          <t>Solid Dosage Forms &amp; Manufacturing</t>
        </is>
      </c>
      <c r="M249" s="46" t="inlineStr">
        <is>
          <t>Product</t>
        </is>
      </c>
      <c r="N249" s="45" t="inlineStr">
        <is>
          <t>ข้อสอบจริง Product ปี 2561 ข้อ 85</t>
        </is>
      </c>
      <c r="O249" s="46" t="inlineStr">
        <is>
          <t>ข้อสอบจริง</t>
        </is>
      </c>
      <c r="P249" s="46" t="inlineStr">
        <is>
          <t>ปี 2561</t>
        </is>
      </c>
    </row>
    <row r="250">
      <c r="A250" s="46" t="n">
        <v>248</v>
      </c>
      <c r="B250" s="45" t="inlineStr">
        <is>
          <t>ส่วนประกอบของ folic acid 0.5 mg/tab ประกอบด้วยสารช่วย colloidal silica, maize starch, Magnesium stearate, spray dry lactose ควรใช้วิธีใดในการผลิต</t>
        </is>
      </c>
      <c r="C250" s="46" t="n"/>
      <c r="D250" s="45" t="inlineStr">
        <is>
          <t>Slug</t>
        </is>
      </c>
      <c r="E250" s="45" t="inlineStr">
        <is>
          <t>Wet granulation</t>
        </is>
      </c>
      <c r="F250" s="45" t="inlineStr">
        <is>
          <t>Dry granulation</t>
        </is>
      </c>
      <c r="G250" s="45" t="inlineStr">
        <is>
          <t>Direct compression</t>
        </is>
      </c>
      <c r="H250" s="45" t="inlineStr">
        <is>
          <t>Non-aqueous wet granulation</t>
        </is>
      </c>
      <c r="I250" s="46" t="n">
        <v>1</v>
      </c>
      <c r="J250" s="45"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46" t="n"/>
      <c r="L250" s="45" t="inlineStr">
        <is>
          <t>Solid Dosage Forms &amp; Manufacturing</t>
        </is>
      </c>
      <c r="M250" s="46" t="inlineStr">
        <is>
          <t>Product</t>
        </is>
      </c>
      <c r="N250" s="45" t="inlineStr">
        <is>
          <t>ข้อสอบจริง Product ปี 2561 ข้อ 86</t>
        </is>
      </c>
      <c r="O250" s="46" t="inlineStr">
        <is>
          <t>ข้อสอบจริง</t>
        </is>
      </c>
      <c r="P250" s="46" t="inlineStr">
        <is>
          <t>ปี 2561</t>
        </is>
      </c>
    </row>
    <row r="251">
      <c r="A251" s="46" t="n">
        <v>249</v>
      </c>
      <c r="B251" s="45" t="inlineStr">
        <is>
          <t>ข้อใดจับชื่อคู่สารกับหน้าที่สารในตำรับผิด</t>
        </is>
      </c>
      <c r="C251" s="46" t="n"/>
      <c r="D251" s="45" t="inlineStr">
        <is>
          <t>Tricitrate เป็น plasticizer</t>
        </is>
      </c>
      <c r="E251" s="45" t="inlineStr">
        <is>
          <t>Crospovidone เป็น stabilizer</t>
        </is>
      </c>
      <c r="F251" s="45" t="inlineStr">
        <is>
          <t>Polysorbate เป็น wetting agent</t>
        </is>
      </c>
      <c r="G251" s="45" t="inlineStr">
        <is>
          <t>Sugar sphere เป็น wetting agent</t>
        </is>
      </c>
      <c r="H251" s="45" t="inlineStr">
        <is>
          <t>Copolymer enteric coated เป็น copolymer</t>
        </is>
      </c>
      <c r="I251" s="46" t="n">
        <v>1</v>
      </c>
      <c r="J251" s="45"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46" t="n"/>
      <c r="L251" s="45" t="inlineStr">
        <is>
          <t>Solid Dosage Forms &amp; Manufacturing</t>
        </is>
      </c>
      <c r="M251" s="46" t="inlineStr">
        <is>
          <t>Product</t>
        </is>
      </c>
      <c r="N251" s="45" t="inlineStr">
        <is>
          <t>ข้อสอบจริง Product ปี 2561 ข้อ 92</t>
        </is>
      </c>
      <c r="O251" s="46" t="inlineStr">
        <is>
          <t>ข้อสอบจริง</t>
        </is>
      </c>
      <c r="P251" s="46" t="inlineStr">
        <is>
          <t>ปี 2561</t>
        </is>
      </c>
    </row>
    <row r="252">
      <c r="A252" s="46" t="n">
        <v>250</v>
      </c>
      <c r="B252" s="45" t="inlineStr">
        <is>
          <t>ยา paracetamol มีปริมาณตัวยาสำคัญในหนึ่งเม็ดมาก โดยทั่วไปแล้วควรใช้วิธีใดในการผลิตยาเม็ด</t>
        </is>
      </c>
      <c r="C252" s="46" t="n"/>
      <c r="D252" s="45" t="inlineStr">
        <is>
          <t>Slugging</t>
        </is>
      </c>
      <c r="E252" s="45" t="inlineStr">
        <is>
          <t>Dry granulation</t>
        </is>
      </c>
      <c r="F252" s="45" t="inlineStr">
        <is>
          <t>Wet granulation</t>
        </is>
      </c>
      <c r="G252" s="45" t="inlineStr">
        <is>
          <t>Direct granulation</t>
        </is>
      </c>
      <c r="H252" s="45" t="inlineStr">
        <is>
          <t>Direct compression</t>
        </is>
      </c>
      <c r="I252" s="46" t="n">
        <v>1</v>
      </c>
      <c r="J252" s="45"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46" t="n"/>
      <c r="L252" s="45" t="inlineStr">
        <is>
          <t>Solid Dosage Forms &amp; Manufacturing</t>
        </is>
      </c>
      <c r="M252" s="46" t="inlineStr">
        <is>
          <t>Product</t>
        </is>
      </c>
      <c r="N252" s="45" t="inlineStr">
        <is>
          <t>ข้อสอบจริง Product ปี 2561 ข้อ 93</t>
        </is>
      </c>
      <c r="O252" s="46" t="inlineStr">
        <is>
          <t>ข้อสอบจริง</t>
        </is>
      </c>
      <c r="P252" s="46" t="inlineStr">
        <is>
          <t>ปี 2561</t>
        </is>
      </c>
    </row>
    <row r="253">
      <c r="A253" s="46" t="n">
        <v>251</v>
      </c>
      <c r="B253" s="45" t="inlineStr">
        <is>
          <t>ระบบนำส่งยาในภาพเป็นระบบนำส่งยาในรูปแบบใด [แนบรูป: ข้อสอบ Product ปี 2561 รหัสรูปภาพ image113]</t>
        </is>
      </c>
      <c r="C253" s="46" t="inlineStr">
        <is>
          <t>[แนบรูป: ข้อสอบ Product ปี 2561 รหัสรูปภาพ image113]</t>
        </is>
      </c>
      <c r="D253" s="45" t="inlineStr">
        <is>
          <t>Micelle</t>
        </is>
      </c>
      <c r="E253" s="45" t="inlineStr">
        <is>
          <t>Liposome</t>
        </is>
      </c>
      <c r="F253" s="45" t="inlineStr">
        <is>
          <t>Dendrimer</t>
        </is>
      </c>
      <c r="G253" s="45" t="inlineStr">
        <is>
          <t>Nanosphere</t>
        </is>
      </c>
      <c r="H253" s="45" t="inlineStr">
        <is>
          <t>Nanocapsule</t>
        </is>
      </c>
      <c r="I253" s="46" t="n">
        <v>1</v>
      </c>
      <c r="J253" s="45"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46" t="n"/>
      <c r="L253" s="45" t="inlineStr">
        <is>
          <t>Solid Dosage Forms &amp; Manufacturing</t>
        </is>
      </c>
      <c r="M253" s="46" t="inlineStr">
        <is>
          <t>Product</t>
        </is>
      </c>
      <c r="N253" s="45" t="inlineStr">
        <is>
          <t>ข้อสอบจริง Product ปี 2561 ข้อ 96</t>
        </is>
      </c>
      <c r="O253" s="46" t="inlineStr">
        <is>
          <t>ข้อสอบจริง</t>
        </is>
      </c>
      <c r="P253" s="46" t="inlineStr">
        <is>
          <t>ปี 2561</t>
        </is>
      </c>
    </row>
    <row r="254">
      <c r="A254" s="46" t="n">
        <v>252</v>
      </c>
      <c r="B254" s="45"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46" t="inlineStr">
        <is>
          <t>[แนบรูป: ข้อสอบ Product ปี 2561 รหัสรูปภาพ image114]</t>
        </is>
      </c>
      <c r="D254" s="45" t="inlineStr">
        <is>
          <t>EC</t>
        </is>
      </c>
      <c r="E254" s="45" t="inlineStr">
        <is>
          <t>MC</t>
        </is>
      </c>
      <c r="F254" s="45" t="inlineStr">
        <is>
          <t>Lactose</t>
        </is>
      </c>
      <c r="G254" s="45" t="inlineStr">
        <is>
          <t>Magnesium stearate</t>
        </is>
      </c>
      <c r="H254" s="45" t="inlineStr">
        <is>
          <t>Sodium starch glycolate</t>
        </is>
      </c>
      <c r="I254" s="46" t="n">
        <v>1</v>
      </c>
      <c r="J254" s="45"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46" t="n"/>
      <c r="L254" s="45" t="inlineStr">
        <is>
          <t>Solid Dosage Forms &amp; Manufacturing</t>
        </is>
      </c>
      <c r="M254" s="46" t="inlineStr">
        <is>
          <t>Product</t>
        </is>
      </c>
      <c r="N254" s="45" t="inlineStr">
        <is>
          <t>ข้อสอบจริง Product ปี 2561 ข้อ 102</t>
        </is>
      </c>
      <c r="O254" s="46" t="inlineStr">
        <is>
          <t>ข้อสอบจริง</t>
        </is>
      </c>
      <c r="P254" s="46" t="inlineStr">
        <is>
          <t>ปี 2561</t>
        </is>
      </c>
    </row>
    <row r="255">
      <c r="A255" s="46" t="n">
        <v>253</v>
      </c>
      <c r="B255" s="45" t="inlineStr">
        <is>
          <t>สารใดเป็นสารช่วยแตกตัว</t>
        </is>
      </c>
      <c r="C255" s="46" t="n"/>
      <c r="D255" s="45" t="inlineStr">
        <is>
          <t>PVA</t>
        </is>
      </c>
      <c r="E255" s="45" t="inlineStr">
        <is>
          <t>Hypomellose</t>
        </is>
      </c>
      <c r="F255" s="45" t="inlineStr">
        <is>
          <t>Magnesium stearate</t>
        </is>
      </c>
      <c r="G255" s="45" t="inlineStr">
        <is>
          <t>Sodium starch glycolate</t>
        </is>
      </c>
      <c r="H255" s="45" t="inlineStr">
        <is>
          <t>Cellulose silicone dioxide</t>
        </is>
      </c>
      <c r="I255" s="46" t="n">
        <v>1</v>
      </c>
      <c r="J255" s="45"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46" t="n"/>
      <c r="L255" s="45" t="inlineStr">
        <is>
          <t>Solid Dosage Forms &amp; Manufacturing</t>
        </is>
      </c>
      <c r="M255" s="46" t="inlineStr">
        <is>
          <t>Product</t>
        </is>
      </c>
      <c r="N255" s="45" t="inlineStr">
        <is>
          <t>ข้อสอบจริง Product ปี 2561 ข้อ 108</t>
        </is>
      </c>
      <c r="O255" s="46" t="inlineStr">
        <is>
          <t>ข้อสอบจริง</t>
        </is>
      </c>
      <c r="P255" s="46" t="inlineStr">
        <is>
          <t>ปี 2561</t>
        </is>
      </c>
    </row>
    <row r="256">
      <c r="A256" s="46" t="n">
        <v>254</v>
      </c>
      <c r="B256" s="45" t="inlineStr">
        <is>
          <t>สารใดที่ช่วยให้ยา antihistamine tablet แตกตัวอย่างรวดเร็ว</t>
        </is>
      </c>
      <c r="C256" s="46" t="n"/>
      <c r="D256" s="45" t="inlineStr">
        <is>
          <t>PVP K90</t>
        </is>
      </c>
      <c r="E256" s="45" t="inlineStr">
        <is>
          <t>Fumed silica</t>
        </is>
      </c>
      <c r="F256" s="45" t="inlineStr">
        <is>
          <t>Crosspovidone</t>
        </is>
      </c>
      <c r="G256" s="45" t="inlineStr">
        <is>
          <t>Magnesium stearate</t>
        </is>
      </c>
      <c r="H256" s="45" t="inlineStr">
        <is>
          <t>Sodium monohydrate</t>
        </is>
      </c>
      <c r="I256" s="46" t="n">
        <v>1</v>
      </c>
      <c r="J256" s="45"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46" t="n"/>
      <c r="L256" s="45" t="inlineStr">
        <is>
          <t>Solid Dosage Forms &amp; Manufacturing</t>
        </is>
      </c>
      <c r="M256" s="46" t="inlineStr">
        <is>
          <t>Product</t>
        </is>
      </c>
      <c r="N256" s="45" t="inlineStr">
        <is>
          <t>ข้อสอบจริง Product ปี 2561 ข้อ 110</t>
        </is>
      </c>
      <c r="O256" s="46" t="inlineStr">
        <is>
          <t>ข้อสอบจริง</t>
        </is>
      </c>
      <c r="P256" s="46" t="inlineStr">
        <is>
          <t>ปี 2561</t>
        </is>
      </c>
    </row>
    <row r="257">
      <c r="A257" s="46" t="n">
        <v>255</v>
      </c>
      <c r="B257" s="45" t="inlineStr">
        <is>
          <t>สารใดเป็นสารช่วยไหลที่เหมาะสมของยา antihistamine tablet</t>
        </is>
      </c>
      <c r="C257" s="46" t="n"/>
      <c r="D257" s="45" t="inlineStr">
        <is>
          <t>Talc</t>
        </is>
      </c>
      <c r="E257" s="45" t="inlineStr">
        <is>
          <t>Starch</t>
        </is>
      </c>
      <c r="F257" s="45" t="inlineStr">
        <is>
          <t>Polysorbate 80</t>
        </is>
      </c>
      <c r="G257" s="45" t="inlineStr">
        <is>
          <t>Colloidal silicon dioxide</t>
        </is>
      </c>
      <c r="H257" s="45" t="inlineStr">
        <is>
          <t>Microcrystalline cellulose</t>
        </is>
      </c>
      <c r="I257" s="46" t="n">
        <v>1</v>
      </c>
      <c r="J257" s="45"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46" t="n"/>
      <c r="L257" s="45" t="inlineStr">
        <is>
          <t>Solid Dosage Forms &amp; Manufacturing</t>
        </is>
      </c>
      <c r="M257" s="46" t="inlineStr">
        <is>
          <t>Product</t>
        </is>
      </c>
      <c r="N257" s="45" t="inlineStr">
        <is>
          <t>ข้อสอบจริง Product ปี 2561 ข้อ 111</t>
        </is>
      </c>
      <c r="O257" s="46" t="inlineStr">
        <is>
          <t>ข้อสอบจริง</t>
        </is>
      </c>
      <c r="P257" s="46" t="inlineStr">
        <is>
          <t>ปี 2561</t>
        </is>
      </c>
    </row>
    <row r="258">
      <c r="A258" s="46" t="n">
        <v>256</v>
      </c>
      <c r="B258" s="45" t="inlineStr">
        <is>
          <t>เมื่อทำตำรับ ibuprofen film coat tablets (450 mg) พบว่าเกิด spotting เกิดจากสาเหตุใด</t>
        </is>
      </c>
      <c r="C258" s="46" t="n"/>
      <c r="D258" s="45" t="inlineStr">
        <is>
          <t>มีการดูดอากาศเข้ามาในฟิล์มเคลือบ</t>
        </is>
      </c>
      <c r="E258" s="45" t="inlineStr">
        <is>
          <t>........................</t>
        </is>
      </c>
      <c r="F258" s="45" t="inlineStr">
        <is>
          <t>เกิดการเคลื่อนที่รวมกันของ plasticizer, สีและสารเคลือบอื่นๆ</t>
        </is>
      </c>
      <c r="G258" s="45" t="inlineStr">
        <is>
          <t>แรงของโพลิเมอร์ที่เคลือบผิวมีมากกว่า แรงที่ผิวยาเม็ด</t>
        </is>
      </c>
      <c r="H258" s="45" t="inlineStr">
        <is>
          <t>แรงระหว่างโพลิเมอร์มากกว่าแรงระหว่างโพลิเมอร์กับผิวยาเม็ด</t>
        </is>
      </c>
      <c r="I258" s="46" t="n">
        <v>1</v>
      </c>
      <c r="J258" s="45"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46" t="n"/>
      <c r="L258" s="45" t="inlineStr">
        <is>
          <t>Solid Dosage Forms &amp; Manufacturing</t>
        </is>
      </c>
      <c r="M258" s="46" t="inlineStr">
        <is>
          <t>Product</t>
        </is>
      </c>
      <c r="N258" s="45" t="inlineStr">
        <is>
          <t>ข้อสอบจริง Product ปี 2559 ข้อ 23</t>
        </is>
      </c>
      <c r="O258" s="46" t="inlineStr">
        <is>
          <t>ข้อสอบจริง</t>
        </is>
      </c>
      <c r="P258" s="46" t="inlineStr">
        <is>
          <t>ปี 2559</t>
        </is>
      </c>
    </row>
    <row r="259">
      <c r="A259" s="46" t="n">
        <v>257</v>
      </c>
      <c r="B259" s="45" t="inlineStr">
        <is>
          <t>|  | Lot 1 | Lot 2 | | :---: | :---: | :---: | | น้ำหนักยาเม็ด | 400 | 400 | | Assay | 390 | 385 | | %Labeled amount 97-101 |  |  | ข้อใดต่อไปนี้ถูกต้อง</t>
        </is>
      </c>
      <c r="C259" s="46" t="n"/>
      <c r="D259" s="45" t="inlineStr">
        <is>
          <t>Lot 1 ผ่านเกณฑ์ Lot 2 ไม่ผ่าน</t>
        </is>
      </c>
      <c r="E259" s="45" t="inlineStr">
        <is>
          <t>Lot 1 ไม่ผ่านเกณฑ์ Lot 2 ผ่าน</t>
        </is>
      </c>
      <c r="F259" s="45" t="inlineStr">
        <is>
          <t>Lot 1 ผ่านเกณฑ์ Lot 2 ผ่าน</t>
        </is>
      </c>
      <c r="G259" s="45" t="inlineStr">
        <is>
          <t>Lot 1 ไม่ผ่านเกณฑ์ Lot 2 ผ่าน ข้อสอบ PLE\_CC1\_2559 (อีกไฟล์ แต่ข้อสอบคล้ายชุด 1\) ข้อสอบ</t>
        </is>
      </c>
      <c r="H259" s="45" t="inlineStr"/>
      <c r="I259" s="46" t="n">
        <v>1</v>
      </c>
      <c r="J259" s="45"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46" t="n"/>
      <c r="L259" s="45" t="inlineStr">
        <is>
          <t>Solid Dosage Forms &amp; Manufacturing</t>
        </is>
      </c>
      <c r="M259" s="46" t="inlineStr">
        <is>
          <t>Product</t>
        </is>
      </c>
      <c r="N259" s="45" t="inlineStr">
        <is>
          <t>ข้อสอบจริง Product ปี 2559 ข้อ 25</t>
        </is>
      </c>
      <c r="O259" s="46" t="inlineStr">
        <is>
          <t>ข้อสอบจริง</t>
        </is>
      </c>
      <c r="P259" s="46" t="inlineStr">
        <is>
          <t>ปี 2559</t>
        </is>
      </c>
    </row>
    <row r="260">
      <c r="A260" s="46" t="n">
        <v>258</v>
      </c>
      <c r="B260" s="45" t="inlineStr">
        <is>
          <t>|  | Lot 1 | Lot 2 | | :---: | :---: | :---: | | น้ำหนักยาเม็ด | 400 | 400 | | Assay | 390 | 385 | | %Labeled amount 97-101 |  |  | จากข้อมูลดังต่อไปนี ข้อใดถูกต้อง</t>
        </is>
      </c>
      <c r="C260" s="46" t="inlineStr">
        <is>
          <t>[แนบรูป: ข้อสอบ Product ปี 2559 รหัสรูปภาพ image118]</t>
        </is>
      </c>
      <c r="D260" s="45" t="inlineStr">
        <is>
          <t>Lot 1 ผ่านเกณฑ์ Lot 2 ผ่านเกณฑ์</t>
        </is>
      </c>
      <c r="E260" s="45" t="inlineStr">
        <is>
          <t>Lot 1 ผ่านเกณฑ์ Lot 2 ไม่ผ่านเกณฑ์</t>
        </is>
      </c>
      <c r="F260" s="45" t="inlineStr">
        <is>
          <t>Lot 1 ไม่ผ่านเกณฑ์ Lot 2 ผ่านเกณฑ์</t>
        </is>
      </c>
      <c r="G260" s="45" t="inlineStr">
        <is>
          <t>Lot 1 ไม่ผ่านเกณฑ์ Lot 2 ไม่ผ่านเกณฑ์</t>
        </is>
      </c>
      <c r="H260" s="45" t="inlineStr">
        <is>
          <t>ต้องอาศัยข้อมูลเพิ่มเติม ข้อสอบ PLE\_CC1\_2559 Set 2 ข้อสอบ [แนบรูป: ข้อสอบ Product ปี 2559 รหัสรูปภาพ image118]</t>
        </is>
      </c>
      <c r="I260" s="46" t="n">
        <v>1</v>
      </c>
      <c r="J260" s="45"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46" t="n"/>
      <c r="L260" s="45" t="inlineStr">
        <is>
          <t>Solid Dosage Forms &amp; Manufacturing</t>
        </is>
      </c>
      <c r="M260" s="46" t="inlineStr">
        <is>
          <t>Product</t>
        </is>
      </c>
      <c r="N260" s="45" t="inlineStr">
        <is>
          <t>ข้อสอบจริง Product ปี 2559 ข้อ 18</t>
        </is>
      </c>
      <c r="O260" s="46" t="inlineStr">
        <is>
          <t>ข้อสอบจริง</t>
        </is>
      </c>
      <c r="P260" s="46" t="inlineStr">
        <is>
          <t>ปี 2559</t>
        </is>
      </c>
    </row>
    <row r="261">
      <c r="A261" s="46" t="n">
        <v>259</v>
      </c>
      <c r="B261" s="45" t="inlineStr">
        <is>
          <t>ยา GPO vir-S 30 มีปัญหาน้ำหนักในแต่ละเม็ดยาไม่เท่ากัน จะแก้ไขปัญหาโดยเพิ่มการไหลของตัวยา ต้องเติมสารช่วยตัวใด</t>
        </is>
      </c>
      <c r="C261" s="46" t="n"/>
      <c r="D261" s="45" t="inlineStr">
        <is>
          <t>lactose</t>
        </is>
      </c>
      <c r="E261" s="45" t="inlineStr">
        <is>
          <t>silicon dioxide</t>
        </is>
      </c>
      <c r="F261" s="45" t="inlineStr">
        <is>
          <t>sodium starch glycolate</t>
        </is>
      </c>
      <c r="G261" s="45" t="inlineStr">
        <is>
          <t>HPMC</t>
        </is>
      </c>
      <c r="H261" s="45" t="inlineStr">
        <is>
          <t>PVP</t>
        </is>
      </c>
      <c r="I261" s="46" t="n">
        <v>1</v>
      </c>
      <c r="J261" s="45"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46" t="n"/>
      <c r="L261" s="45" t="inlineStr">
        <is>
          <t>Solid Dosage Forms &amp; Manufacturing</t>
        </is>
      </c>
      <c r="M261" s="46" t="inlineStr">
        <is>
          <t>Product</t>
        </is>
      </c>
      <c r="N261" s="45" t="inlineStr">
        <is>
          <t>ข้อสอบจริง Product ปี 2559 ข้อ 4</t>
        </is>
      </c>
      <c r="O261" s="46" t="inlineStr">
        <is>
          <t>ข้อสอบจริง</t>
        </is>
      </c>
      <c r="P261" s="46" t="inlineStr">
        <is>
          <t>ปี 2559</t>
        </is>
      </c>
    </row>
    <row r="262">
      <c r="A262" s="46" t="n">
        <v>260</v>
      </c>
      <c r="B262" s="45" t="inlineStr">
        <is>
          <t>จงเรียงลำดับขั้นตอนของยาเม็ด</t>
        </is>
      </c>
      <c r="C262" s="46" t="n"/>
      <c r="D262" s="45" t="inlineStr">
        <is>
          <t>sealing coat\&gt;subcoating\&gt;grossing\&gt;color coating\&gt;polishing</t>
        </is>
      </c>
      <c r="E262" s="45" t="inlineStr">
        <is>
          <t>subcoating\&gt;sealing coat \&gt;grossing\&gt;color coating\&gt;polishing</t>
        </is>
      </c>
      <c r="F262" s="45" t="inlineStr">
        <is>
          <t>sealing coat\&gt;subcoating\&gt;color coating\&gt;grossing\&gt;polishing</t>
        </is>
      </c>
      <c r="G262" s="45" t="inlineStr">
        <is>
          <t>sealing coat\&gt;subcoating\&gt;grossing\&gt;color coating\&gt;polishing</t>
        </is>
      </c>
      <c r="H262" s="45" t="inlineStr">
        <is>
          <t>sealing coat\&gt;subcoating\&gt;color coating\&gt; polishing\&gt; grossing</t>
        </is>
      </c>
      <c r="I262" s="46" t="n">
        <v>1</v>
      </c>
      <c r="J262" s="45"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46" t="n"/>
      <c r="L262" s="45" t="inlineStr">
        <is>
          <t>Solid Dosage Forms &amp; Manufacturing</t>
        </is>
      </c>
      <c r="M262" s="46" t="inlineStr">
        <is>
          <t>Product</t>
        </is>
      </c>
      <c r="N262" s="45" t="inlineStr">
        <is>
          <t>ข้อสอบจริง Product ปี 2559 ข้อ 10</t>
        </is>
      </c>
      <c r="O262" s="46" t="inlineStr">
        <is>
          <t>ข้อสอบจริง</t>
        </is>
      </c>
      <c r="P262" s="46" t="inlineStr">
        <is>
          <t>ปี 2559</t>
        </is>
      </c>
    </row>
    <row r="263">
      <c r="A263" s="46" t="n">
        <v>261</v>
      </c>
      <c r="B263" s="45"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46" t="n"/>
      <c r="D263" s="45" t="inlineStr">
        <is>
          <t>เปลี่ยน Lactose เป็น Sodium starch glycolate</t>
        </is>
      </c>
      <c r="E263" s="45" t="inlineStr">
        <is>
          <t>เปลี่ยน Lactose เป็น Croscarmellose sodium</t>
        </is>
      </c>
      <c r="F263" s="45" t="inlineStr">
        <is>
          <t>เปลี่ยน Corn starch เป็น Sodium starch glycolate</t>
        </is>
      </c>
      <c r="G263" s="45" t="inlineStr">
        <is>
          <t>เปลี่ยน Corn starch เป็น Croscarmellose sodium</t>
        </is>
      </c>
      <c r="H263" s="45" t="inlineStr">
        <is>
          <t>เปลี่ยน Corn starch เป็น PVP</t>
        </is>
      </c>
      <c r="I263" s="46" t="n">
        <v>1</v>
      </c>
      <c r="J263" s="45"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46" t="n"/>
      <c r="L263" s="45" t="inlineStr">
        <is>
          <t>Solid Dosage Forms &amp; Manufacturing</t>
        </is>
      </c>
      <c r="M263" s="46" t="inlineStr">
        <is>
          <t>Product</t>
        </is>
      </c>
      <c r="N263" s="45" t="inlineStr">
        <is>
          <t>ข้อสอบจริง Product ปี 2558 ข้อ 1</t>
        </is>
      </c>
      <c r="O263" s="46" t="inlineStr">
        <is>
          <t>ข้อสอบจริง</t>
        </is>
      </c>
      <c r="P263" s="46" t="inlineStr">
        <is>
          <t>ปี 2558</t>
        </is>
      </c>
    </row>
    <row r="264">
      <c r="A264" s="46" t="n">
        <v>262</v>
      </c>
      <c r="B264" s="45" t="inlineStr">
        <is>
          <t>ยาเม็ดเมื่อเคลือบฟิล์มแล้วพบปัญหาฟิล์มฉีกขาดหรือลอกออกจากกัน (Peeling) จะแก้ไขปัญหานี้อย่างไร?</t>
        </is>
      </c>
      <c r="C264" s="46" t="n"/>
      <c r="D264" s="45" t="inlineStr">
        <is>
          <t>Spray น้ำยาเคลือบให้ช้าลง</t>
        </is>
      </c>
      <c r="E264" s="45" t="inlineStr">
        <is>
          <t>ลดปริมาณ Polymer ของตำรับ</t>
        </is>
      </c>
      <c r="F264" s="45" t="inlineStr">
        <is>
          <t>เติม Talcum ไปในตำรับเคลือบฟิล์ม</t>
        </is>
      </c>
      <c r="G264" s="45" t="inlineStr">
        <is>
          <t>เติม PEG ไปในตำรับเคลือบฟิล์ม</t>
        </is>
      </c>
      <c r="H264" s="45" t="inlineStr">
        <is>
          <t>ลดระยะห่างระหว่างหัวสเปรย์กับเม็ดยา</t>
        </is>
      </c>
      <c r="I264" s="46" t="n">
        <v>1</v>
      </c>
      <c r="J264" s="45"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46" t="n"/>
      <c r="L264" s="45" t="inlineStr">
        <is>
          <t>Solid Dosage Forms &amp; Manufacturing</t>
        </is>
      </c>
      <c r="M264" s="46" t="inlineStr">
        <is>
          <t>Product</t>
        </is>
      </c>
      <c r="N264" s="45" t="inlineStr">
        <is>
          <t>ข้อสอบจริง Product ปี 2558 ข้อ 5</t>
        </is>
      </c>
      <c r="O264" s="46" t="inlineStr">
        <is>
          <t>ข้อสอบจริง</t>
        </is>
      </c>
      <c r="P264" s="46" t="inlineStr">
        <is>
          <t>ปี 2558</t>
        </is>
      </c>
    </row>
    <row r="265">
      <c r="A265" s="46" t="n">
        <v>263</v>
      </c>
      <c r="B265" s="45"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46" t="n"/>
      <c r="D265" s="45" t="inlineStr">
        <is>
          <t>Lactose monohydrate</t>
        </is>
      </c>
      <c r="E265" s="45" t="inlineStr">
        <is>
          <t>HPMC</t>
        </is>
      </c>
      <c r="F265" s="45" t="inlineStr">
        <is>
          <t>PVP K30</t>
        </is>
      </c>
      <c r="G265" s="45" t="inlineStr">
        <is>
          <t>Magnesium stearate</t>
        </is>
      </c>
      <c r="H265" s="45" t="inlineStr">
        <is>
          <t>Isopropyl alcohol</t>
        </is>
      </c>
      <c r="I265" s="46" t="n">
        <v>1</v>
      </c>
      <c r="J265" s="45"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46" t="n"/>
      <c r="L265" s="45" t="inlineStr">
        <is>
          <t>Solid Dosage Forms &amp; Manufacturing</t>
        </is>
      </c>
      <c r="M265" s="46" t="inlineStr">
        <is>
          <t>Product</t>
        </is>
      </c>
      <c r="N265" s="45" t="inlineStr">
        <is>
          <t>ข้อสอบจริง Product ปี 2558 ข้อ 6</t>
        </is>
      </c>
      <c r="O265" s="46" t="inlineStr">
        <is>
          <t>ข้อสอบจริง</t>
        </is>
      </c>
      <c r="P265" s="46" t="inlineStr">
        <is>
          <t>ปี 2558</t>
        </is>
      </c>
    </row>
    <row r="266">
      <c r="A266" s="46" t="n">
        <v>264</v>
      </c>
      <c r="B266" s="45" t="inlineStr">
        <is>
          <t>ข้อใดกล่าวได้ถูกต้องเกี่ยวกับเครื่องมือพ่นยาสูดพ่นชนิด Metered-Dose Inhaler (MDI)?</t>
        </is>
      </c>
      <c r="C266" s="46" t="n"/>
      <c r="D266" s="45" t="inlineStr">
        <is>
          <t>ไม่จำเป็นต้องใช้ Propellant (สารขับดัน)</t>
        </is>
      </c>
      <c r="E266" s="45" t="inlineStr">
        <is>
          <t>กำจัดขยะกระป๋องยาโดยการเผาทำลาย</t>
        </is>
      </c>
      <c r="F266" s="45" t="inlineStr">
        <is>
          <t>การสูดพ่นไม่ต้องสัมพันธ์กับการกดกระบอกยา (Hand-breath coordination)</t>
        </is>
      </c>
      <c r="G266" s="45" t="inlineStr">
        <is>
          <t>มี Metered valve ในการควบคุมปริมาตรยาที่พ่นแต่ละครั้งให้คงที่</t>
        </is>
      </c>
      <c r="H266" s="45" t="inlineStr">
        <is>
          <t>ใช้ Lactose เป็นสารแต่งกลิ่นหรือ Carrier</t>
        </is>
      </c>
      <c r="I266" s="46" t="n">
        <v>1</v>
      </c>
      <c r="J266" s="45"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46" t="n"/>
      <c r="L266" s="45" t="inlineStr">
        <is>
          <t>Solid Dosage Forms &amp; Manufacturing</t>
        </is>
      </c>
      <c r="M266" s="46" t="inlineStr">
        <is>
          <t>Product</t>
        </is>
      </c>
      <c r="N266" s="45" t="inlineStr">
        <is>
          <t>ข้อสอบจริง Product ปี 2558 ข้อ 8</t>
        </is>
      </c>
      <c r="O266" s="46" t="inlineStr">
        <is>
          <t>ข้อสอบจริง</t>
        </is>
      </c>
      <c r="P266" s="46" t="inlineStr">
        <is>
          <t>ปี 2558</t>
        </is>
      </c>
    </row>
    <row r="267">
      <c r="A267" s="46" t="n">
        <v>265</v>
      </c>
      <c r="B267" s="45"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46" t="n"/>
      <c r="D267" s="45" t="inlineStr">
        <is>
          <t>เพิ่มแรงตอกยารวดเดียว (Increase compression force)</t>
        </is>
      </c>
      <c r="E267" s="45" t="inlineStr">
        <is>
          <t>ลดอัตราเร็วหรือความเร็วในกระบวนการตอกยา (Decrease compression speed)</t>
        </is>
      </c>
      <c r="F267" s="45" t="inlineStr">
        <is>
          <t>เพิ่มสัดส่วนปริมาณสารยึดเกาะ (Binder) ในแกรนูล</t>
        </is>
      </c>
      <c r="G267" s="45" t="inlineStr">
        <is>
          <t>เพิ่มความชื้นในผงยาก่อนนำไปตอก (Increase moisture content)</t>
        </is>
      </c>
      <c r="H267" s="45" t="inlineStr">
        <is>
          <t>ลดปริมาณการใช้สารหล่อลื่น Magnesium stearate ลง</t>
        </is>
      </c>
      <c r="I267" s="46" t="n">
        <v>1</v>
      </c>
      <c r="J267" s="45"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46" t="n"/>
      <c r="L267" s="45" t="inlineStr">
        <is>
          <t>Solid Dosage Forms &amp; Manufacturing</t>
        </is>
      </c>
      <c r="M267" s="46" t="inlineStr">
        <is>
          <t>Product</t>
        </is>
      </c>
      <c r="N267" s="45" t="inlineStr">
        <is>
          <t>ข้อสอบจริง Product ปี 2558 ข้อ 18</t>
        </is>
      </c>
      <c r="O267" s="46" t="inlineStr">
        <is>
          <t>ข้อสอบจริง</t>
        </is>
      </c>
      <c r="P267" s="46" t="inlineStr">
        <is>
          <t>ปี 2558</t>
        </is>
      </c>
    </row>
    <row r="268">
      <c r="A268" s="46" t="n">
        <v>266</v>
      </c>
      <c r="B268" s="45"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46" t="n"/>
      <c r="D268" s="45" t="inlineStr">
        <is>
          <t>สุ่มตรวจในขั้น S1 จำนวน 6 เม็ด ค่าเฉลี่ยของการละลายเท่ากับ 80%</t>
        </is>
      </c>
      <c r="E268" s="45" t="inlineStr">
        <is>
          <t>สุ่มตรวจเพิ่มเติมในขั้น S2 รวมเป็น 12 เม็ด มีเม็ดหนึ่งตรวจพบการละลายเท่ากับ 60%</t>
        </is>
      </c>
      <c r="F268" s="45" t="inlineStr">
        <is>
          <t>สุ่มตรวจเพิ่มเติมในขั้น S2 รวมเป็น 12 เม็ด ได้ค่าเฉลี่ยเท่ากับ 82% และยาทุกเม็ดละลายได้เกิน 70%</t>
        </is>
      </c>
      <c r="G268" s="45" t="inlineStr">
        <is>
          <t>สุ่มตรวจเพิ่มเติมในขั้น S2 รวมเป็น 12 เม็ด ได้ค่าเฉลี่ยเท่ากับ 79% และยาทุกเม็ดละลายได้เกิน 65%</t>
        </is>
      </c>
      <c r="H268" s="45" t="inlineStr">
        <is>
          <t>สุ่มตรวจในขั้น S1 จำนวน 6 เม็ด มีหนึ่งเม็ดตรวจพบการละลายเท่ากับ 80%</t>
        </is>
      </c>
      <c r="I268" s="46" t="n">
        <v>1</v>
      </c>
      <c r="J268" s="45"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46" t="n"/>
      <c r="L268" s="45" t="inlineStr">
        <is>
          <t>Solid Dosage Forms &amp; Manufacturing</t>
        </is>
      </c>
      <c r="M268" s="46" t="inlineStr">
        <is>
          <t>Product</t>
        </is>
      </c>
      <c r="N268" s="45" t="inlineStr">
        <is>
          <t>ข้อสอบจริง Product ปี 2558 ข้อ 23</t>
        </is>
      </c>
      <c r="O268" s="46" t="inlineStr">
        <is>
          <t>ข้อสอบจริง</t>
        </is>
      </c>
      <c r="P268" s="46" t="inlineStr">
        <is>
          <t>ปี 2558</t>
        </is>
      </c>
    </row>
    <row r="269">
      <c r="A269" s="46" t="n">
        <v>267</v>
      </c>
      <c r="B269" s="45" t="inlineStr">
        <is>
          <t>ข้อใดกล่าวถูกต้องเกี่ยวกับระบบอุปกรณ์นำส่งยาสูดพ่นชนิดผงแห้ง (Dry Powder Inhaler: DPI)?</t>
        </is>
      </c>
      <c r="C269" s="46" t="n"/>
      <c r="D269" s="45" t="inlineStr">
        <is>
          <t>ต้องอาศัยสารขับดันประเภท HFA หรือ CFC เพื่อช่วยพ่นผงยาออกสู่ภายนอก</t>
        </is>
      </c>
      <c r="E269" s="45" t="inlineStr">
        <is>
          <t>ยาแห้ง DPI จะใช้ผงแลคโตสขนาดเม็ดละเอียด (Fine lactose) เป็นตัวพายาเข้าสู่ปอด</t>
        </is>
      </c>
      <c r="F269" s="45" t="inlineStr">
        <is>
          <t>ประสิทธิภาพการกระจายตัวของผงยาเข้าสู่ปอดส่วนลึก ขึ้นกับความแรงของแรงสูดหายใจเข้า (Inspiratory flow rate) ของผู้ป่วย</t>
        </is>
      </c>
      <c r="G269" s="45" t="inlineStr">
        <is>
          <t>ตัวนำทางอุปกรณ์ไม่มีผลกระทบต่อสัดส่วนของการตกตะกอนในทางเดินหายใจ</t>
        </is>
      </c>
      <c r="H269" s="45" t="inlineStr">
        <is>
          <t>ปริมาตรลมหายใจออกของผู้ป่วยเป็นหัวใจหลักในการผลักดันระบบนำส่งยา</t>
        </is>
      </c>
      <c r="I269" s="46" t="n">
        <v>1</v>
      </c>
      <c r="J269" s="45"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46" t="n"/>
      <c r="L269" s="45" t="inlineStr">
        <is>
          <t>Solid Dosage Forms &amp; Manufacturing</t>
        </is>
      </c>
      <c r="M269" s="46" t="inlineStr">
        <is>
          <t>Product</t>
        </is>
      </c>
      <c r="N269" s="45" t="inlineStr">
        <is>
          <t>ข้อสอบจริง Product ปี 2558 ข้อ 35</t>
        </is>
      </c>
      <c r="O269" s="46" t="inlineStr">
        <is>
          <t>ข้อสอบจริง</t>
        </is>
      </c>
      <c r="P269" s="46"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4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4" t="n">
        <v>1</v>
      </c>
      <c r="B3" s="45" t="inlineStr">
        <is>
          <t>แพทย์สั่งยา : Ferrous sulphate syrup (25mg/5mL) PO BID PC (ใช้ตอบข้อ 52-54)
ส่วนประกอบใน Multivitamin syrup ในข้อใด มีอันตรกิริยากับยา Ferrous sulphate syrup</t>
        </is>
      </c>
      <c r="C3" s="46" t="n"/>
      <c r="D3" s="45" t="inlineStr">
        <is>
          <t>Lysine</t>
        </is>
      </c>
      <c r="E3" s="45" t="inlineStr">
        <is>
          <t>Nicotinamide</t>
        </is>
      </c>
      <c r="F3" s="45" t="inlineStr">
        <is>
          <t>D-panthenol</t>
        </is>
      </c>
      <c r="G3" s="45" t="inlineStr">
        <is>
          <t>Vitamin D</t>
        </is>
      </c>
      <c r="H3" s="45" t="inlineStr">
        <is>
          <t>Calcium</t>
        </is>
      </c>
      <c r="I3" s="44" t="inlineStr">
        <is>
          <t>5</t>
        </is>
      </c>
      <c r="J3" s="45"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46" t="n"/>
      <c r="L3" s="45" t="inlineStr">
        <is>
          <t>Solutions, Syrups &amp; Elixirs</t>
        </is>
      </c>
      <c r="M3" s="46" t="inlineStr">
        <is>
          <t>Product</t>
        </is>
      </c>
      <c r="N3" s="45" t="inlineStr">
        <is>
          <t>Mock PLE-CC 1 ข้อ 53</t>
        </is>
      </c>
      <c r="O3" s="46" t="inlineStr">
        <is>
          <t>Mock</t>
        </is>
      </c>
      <c r="P3" s="46" t="inlineStr">
        <is>
          <t>Mock RxCU83</t>
        </is>
      </c>
      <c r="Q3" s="2" t="n"/>
    </row>
    <row r="4" ht="13.2" customHeight="1" s="37">
      <c r="A4" s="44" t="n">
        <v>2</v>
      </c>
      <c r="B4" s="45" t="inlineStr">
        <is>
          <t>แพทย์สั่งยา : Ferrous sulphate syrup (25mg/5mL) PO BID PC (ใช้ตอบข้อ 52-54)
ข้อใดคืออาการไม่พึงประสงค์จากการรับประทานธาตุเหล็ก</t>
        </is>
      </c>
      <c r="C4" s="46" t="n"/>
      <c r="D4" s="45" t="inlineStr">
        <is>
          <t>ขาดวิตามินบี 12</t>
        </is>
      </c>
      <c r="E4" s="45" t="inlineStr">
        <is>
          <t>ท้องผูก</t>
        </is>
      </c>
      <c r="F4" s="45" t="inlineStr">
        <is>
          <t>ปัสสาวะสีดำ</t>
        </is>
      </c>
      <c r="G4" s="45" t="inlineStr">
        <is>
          <t>ปวดศีรษะ</t>
        </is>
      </c>
      <c r="H4" s="45" t="inlineStr">
        <is>
          <t>เป็นแผลในกระเพาะปัสสาวะ</t>
        </is>
      </c>
      <c r="I4" s="44" t="inlineStr">
        <is>
          <t>2</t>
        </is>
      </c>
      <c r="J4" s="45"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46" t="n"/>
      <c r="L4" s="45" t="inlineStr">
        <is>
          <t>Solutions, Syrups &amp; Elixirs</t>
        </is>
      </c>
      <c r="M4" s="46" t="inlineStr">
        <is>
          <t>Product</t>
        </is>
      </c>
      <c r="N4" s="45" t="inlineStr">
        <is>
          <t>Mock PLE-CC 1 ข้อ 54</t>
        </is>
      </c>
      <c r="O4" s="46" t="inlineStr">
        <is>
          <t>Mock</t>
        </is>
      </c>
      <c r="P4" s="46" t="inlineStr">
        <is>
          <t>Mock RxCU83</t>
        </is>
      </c>
      <c r="Q4" s="2" t="n"/>
    </row>
    <row r="5" ht="13.2" customHeight="1" s="37">
      <c r="A5" s="44" t="n">
        <v>3</v>
      </c>
      <c r="B5" s="45" t="inlineStr">
        <is>
          <t>แพทย์สั่งยา : Ferrous sulphate syrup (25mg/5mL) PO BID PC (ใช้ตอบข้อ 52-54)
กลไกการออกฤทธิ์ของ Ferrous sulphate ในการรักษาภาวะโลหิตจางคือข้อใด</t>
        </is>
      </c>
      <c r="C5" s="46" t="n"/>
      <c r="D5" s="45" t="inlineStr">
        <is>
          <t>เพิ่มการสร้าง erythropoietin จากไต</t>
        </is>
      </c>
      <c r="E5" s="45" t="inlineStr">
        <is>
          <t>เพิ่มการสร้าง instrinsic factor จากกระเพาะอาหาร</t>
        </is>
      </c>
      <c r="F5" s="45" t="inlineStr">
        <is>
          <t>จัดหาเหล็กในรูปของ ferrous สำหรับการสร้าง heme และ hemoglobin</t>
        </is>
      </c>
      <c r="G5" s="45" t="inlineStr">
        <is>
          <t>ยับยั้งการทำลายเม็ดเลือดจากม้าม</t>
        </is>
      </c>
      <c r="H5" s="45" t="inlineStr">
        <is>
          <t>เพิ่มการสร้าง transferrin โดยตรง</t>
        </is>
      </c>
      <c r="I5" s="44" t="inlineStr">
        <is>
          <t>3</t>
        </is>
      </c>
      <c r="J5" s="45"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46" t="n"/>
      <c r="L5" s="45" t="inlineStr">
        <is>
          <t>Solutions, Syrups &amp; Elixirs</t>
        </is>
      </c>
      <c r="M5" s="46" t="inlineStr">
        <is>
          <t>Product</t>
        </is>
      </c>
      <c r="N5" s="45" t="inlineStr">
        <is>
          <t>Mock PLE-CC 1 ข้อ 55</t>
        </is>
      </c>
      <c r="O5" s="46" t="inlineStr">
        <is>
          <t>Mock</t>
        </is>
      </c>
      <c r="P5" s="46" t="inlineStr">
        <is>
          <t>Mock RxCU83</t>
        </is>
      </c>
      <c r="Q5" s="2" t="n"/>
    </row>
    <row r="6" ht="13.2" customHeight="1" s="37">
      <c r="A6" s="44" t="n">
        <v>4</v>
      </c>
      <c r="B6" s="45"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46" t="n"/>
      <c r="D6" s="45" t="inlineStr">
        <is>
          <t>Ferrous Sulfate syrup PO</t>
        </is>
      </c>
      <c r="E6" s="45" t="inlineStr">
        <is>
          <t>Hydroxocobalamin PO</t>
        </is>
      </c>
      <c r="F6" s="45" t="inlineStr">
        <is>
          <t>Folic acid เพียงอย่างเดียว</t>
        </is>
      </c>
      <c r="G6" s="45" t="inlineStr">
        <is>
          <t>Ascorbic acid PO</t>
        </is>
      </c>
      <c r="H6" s="45" t="inlineStr">
        <is>
          <t>deferasirox PO</t>
        </is>
      </c>
      <c r="I6" s="44" t="inlineStr">
        <is>
          <t>2</t>
        </is>
      </c>
      <c r="J6" s="45"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46" t="n"/>
      <c r="L6" s="45" t="inlineStr">
        <is>
          <t>Solutions, Syrups &amp; Elixirs</t>
        </is>
      </c>
      <c r="M6" s="46" t="inlineStr">
        <is>
          <t>Product</t>
        </is>
      </c>
      <c r="N6" s="45" t="inlineStr">
        <is>
          <t>Mock PLE-CC 1 ข้อ 56</t>
        </is>
      </c>
      <c r="O6" s="46" t="inlineStr">
        <is>
          <t>Mock</t>
        </is>
      </c>
      <c r="P6" s="46" t="inlineStr">
        <is>
          <t>Mock RxCU83</t>
        </is>
      </c>
      <c r="Q6" s="2" t="n"/>
    </row>
    <row r="7" ht="13.2" customHeight="1" s="37">
      <c r="A7" s="44" t="n">
        <v>5</v>
      </c>
      <c r="B7" s="45" t="inlineStr">
        <is>
          <t>Acyclovir cream 5% w/w 1 g จะมีกี่ mg/g และถ้าต้องการผลิตภัณฑ์ยา 25 mg ต้องใช้กี่กรัม</t>
        </is>
      </c>
      <c r="C7" s="46" t="n"/>
      <c r="D7" s="45" t="inlineStr">
        <is>
          <t>0.5 mg/g, 0.0125 g</t>
        </is>
      </c>
      <c r="E7" s="45" t="inlineStr">
        <is>
          <t>5 mg/g, 0.0125 g</t>
        </is>
      </c>
      <c r="F7" s="45" t="inlineStr">
        <is>
          <t>5 mg/g, 0.125 g</t>
        </is>
      </c>
      <c r="G7" s="45" t="inlineStr">
        <is>
          <t>50 mg/g, 0.125 g</t>
        </is>
      </c>
      <c r="H7" s="45" t="inlineStr">
        <is>
          <t>50 mg/g, 0.5 g</t>
        </is>
      </c>
      <c r="I7" s="44" t="inlineStr">
        <is>
          <t>5</t>
        </is>
      </c>
      <c r="J7" s="45"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46" t="n"/>
      <c r="L7" s="45" t="inlineStr">
        <is>
          <t>Creams &amp; Ointments</t>
        </is>
      </c>
      <c r="M7" s="46" t="inlineStr">
        <is>
          <t>Product</t>
        </is>
      </c>
      <c r="N7" s="45" t="inlineStr">
        <is>
          <t>Mock PLE-CC 1 ข้อ 124</t>
        </is>
      </c>
      <c r="O7" s="46" t="inlineStr">
        <is>
          <t>Mock</t>
        </is>
      </c>
      <c r="P7" s="46" t="inlineStr">
        <is>
          <t>Mock RxCU83</t>
        </is>
      </c>
      <c r="Q7" s="2" t="n"/>
    </row>
    <row r="8" ht="13.2" customHeight="1" s="37">
      <c r="A8" s="44" t="n">
        <v>6</v>
      </c>
      <c r="B8" s="45" t="inlineStr">
        <is>
          <t>ยาครีม acyclovir หัวข้อไหน ไม่ต้องทดสอบในการควบคุมคุณภาพตามเภสัชตำรับ</t>
        </is>
      </c>
      <c r="C8" s="46" t="n"/>
      <c r="D8" s="45" t="inlineStr">
        <is>
          <t>Assay</t>
        </is>
      </c>
      <c r="E8" s="45" t="inlineStr">
        <is>
          <t>Identification</t>
        </is>
      </c>
      <c r="F8" s="45" t="inlineStr">
        <is>
          <t>Dissolution</t>
        </is>
      </c>
      <c r="G8" s="45" t="inlineStr">
        <is>
          <t>Minimum fill</t>
        </is>
      </c>
      <c r="H8" s="45" t="inlineStr">
        <is>
          <t>Impurity &amp; Microbial limit</t>
        </is>
      </c>
      <c r="I8" s="44" t="inlineStr">
        <is>
          <t>3</t>
        </is>
      </c>
      <c r="J8" s="45"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46" t="n"/>
      <c r="L8" s="45" t="inlineStr">
        <is>
          <t>Creams &amp; Ointments</t>
        </is>
      </c>
      <c r="M8" s="46" t="inlineStr">
        <is>
          <t>Product</t>
        </is>
      </c>
      <c r="N8" s="45" t="inlineStr">
        <is>
          <t>Mock PLE-CC 1 ข้อ 128</t>
        </is>
      </c>
      <c r="O8" s="46" t="inlineStr">
        <is>
          <t>Mock</t>
        </is>
      </c>
      <c r="P8" s="46" t="inlineStr">
        <is>
          <t>Mock RxCU83</t>
        </is>
      </c>
      <c r="Q8" s="2" t="n"/>
    </row>
    <row r="9" ht="13.2" customHeight="1" s="37">
      <c r="A9" s="44" t="n">
        <v>7</v>
      </c>
      <c r="B9" s="45" t="inlineStr">
        <is>
          <t>ยาครีม acyclovir เกิดปัญหาเนื้อครีมเหลวเกินไป ควรเติมสารในข้อใดเพื่อเพิ่มความคงตัวและความข้นหนืด (Stiffening agent)</t>
        </is>
      </c>
      <c r="C9" s="46" t="n"/>
      <c r="D9" s="45" t="inlineStr">
        <is>
          <t>Sodium lauryl sulfate</t>
        </is>
      </c>
      <c r="E9" s="45" t="inlineStr">
        <is>
          <t>Mineral oil</t>
        </is>
      </c>
      <c r="F9" s="45" t="inlineStr">
        <is>
          <t>Cetostearyl alcohol</t>
        </is>
      </c>
      <c r="G9" s="45" t="inlineStr">
        <is>
          <t>Propylene glycol</t>
        </is>
      </c>
      <c r="H9" s="45" t="inlineStr">
        <is>
          <t>White petrolatum</t>
        </is>
      </c>
      <c r="I9" s="44" t="inlineStr">
        <is>
          <t>3</t>
        </is>
      </c>
      <c r="J9" s="45"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46" t="n"/>
      <c r="L9" s="45" t="inlineStr">
        <is>
          <t>Creams &amp; Ointments</t>
        </is>
      </c>
      <c r="M9" s="46" t="inlineStr">
        <is>
          <t>Product</t>
        </is>
      </c>
      <c r="N9" s="45" t="inlineStr">
        <is>
          <t>Mock PLE-CC 1 ข้อ 129</t>
        </is>
      </c>
      <c r="O9" s="46" t="inlineStr">
        <is>
          <t>Mock</t>
        </is>
      </c>
      <c r="P9" s="46" t="inlineStr">
        <is>
          <t>Mock RxCU83</t>
        </is>
      </c>
      <c r="Q9" s="2" t="n"/>
    </row>
    <row r="10" ht="13.2" customHeight="1" s="37">
      <c r="A10" s="44" t="n">
        <v>8</v>
      </c>
      <c r="B10" s="45"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46" t="n"/>
      <c r="D10" s="45" t="inlineStr">
        <is>
          <t>ละลายในน้ำแล้วค่อยนำไปผสมเตรียมครีม</t>
        </is>
      </c>
      <c r="E10" s="45" t="inlineStr">
        <is>
          <t>ละลายใน phase น้ำแล้วค่อยไปผสมกับพื้นครีม</t>
        </is>
      </c>
      <c r="F10" s="45" t="inlineStr">
        <is>
          <t>กระจายกับ mineral oil แล้วค่อยไปผสมพื้นครีม</t>
        </is>
      </c>
      <c r="G10" s="45" t="inlineStr">
        <is>
          <t>กระจายกับ propylene glycol แล้วผสมกับพื้นครีม</t>
        </is>
      </c>
      <c r="H10" s="45" t="inlineStr">
        <is>
          <t>กระจายผงยากับพื้นครีมโดยตรง</t>
        </is>
      </c>
      <c r="I10" s="44" t="inlineStr">
        <is>
          <t>4</t>
        </is>
      </c>
      <c r="J10" s="45"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46" t="n"/>
      <c r="L10" s="45" t="inlineStr">
        <is>
          <t>Creams &amp; Ointments</t>
        </is>
      </c>
      <c r="M10" s="46" t="inlineStr">
        <is>
          <t>Product</t>
        </is>
      </c>
      <c r="N10" s="45" t="inlineStr">
        <is>
          <t>Mock PLE-CC 1 ข้อ 132</t>
        </is>
      </c>
      <c r="O10" s="46" t="inlineStr">
        <is>
          <t>Mock</t>
        </is>
      </c>
      <c r="P10" s="46" t="inlineStr">
        <is>
          <t>Mock RxCU83</t>
        </is>
      </c>
      <c r="Q10" s="2" t="n"/>
    </row>
    <row r="11" ht="13.2" customHeight="1" s="37">
      <c r="A11" s="44" t="n">
        <v>9</v>
      </c>
      <c r="B11" s="45"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46" t="n"/>
      <c r="D11" s="45" t="inlineStr">
        <is>
          <t>20 g</t>
        </is>
      </c>
      <c r="E11" s="45" t="inlineStr">
        <is>
          <t>200 g</t>
        </is>
      </c>
      <c r="F11" s="45" t="inlineStr">
        <is>
          <t>40 g</t>
        </is>
      </c>
      <c r="G11" s="45" t="inlineStr">
        <is>
          <t>400 g</t>
        </is>
      </c>
      <c r="H11" s="45" t="inlineStr">
        <is>
          <t>100 g</t>
        </is>
      </c>
      <c r="I11" s="44" t="inlineStr">
        <is>
          <t>2</t>
        </is>
      </c>
      <c r="J11" s="45"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46" t="n"/>
      <c r="L11" s="45" t="inlineStr">
        <is>
          <t>Suspensions &amp; Gels</t>
        </is>
      </c>
      <c r="M11" s="46" t="inlineStr">
        <is>
          <t>Product</t>
        </is>
      </c>
      <c r="N11" s="45" t="inlineStr">
        <is>
          <t>ข้อสอบเก่า 2567 ข้อ 12</t>
        </is>
      </c>
      <c r="O11" s="46" t="inlineStr">
        <is>
          <t>ข้อสอบเก่า</t>
        </is>
      </c>
      <c r="P11" s="44" t="inlineStr">
        <is>
          <t>2567</t>
        </is>
      </c>
      <c r="Q11" s="2" t="n"/>
    </row>
    <row r="12" ht="13.2" customHeight="1" s="37">
      <c r="A12" s="44" t="n">
        <v>10</v>
      </c>
      <c r="B12" s="45" t="inlineStr">
        <is>
          <t>Glycerin suppository (ตำรับที่ใช้ stearic acid) เกิดปฏิกิริยาระหว่าง Sodium carbonate และ Stearic acid ข้อใดต่อไปนี้กล่าวถูกต้อง</t>
        </is>
      </c>
      <c r="C12" s="46" t="n"/>
      <c r="D12" s="45" t="inlineStr">
        <is>
          <t>Stearic acid ทำให้ตำรับมีความแข็ง</t>
        </is>
      </c>
      <c r="E12" s="45" t="inlineStr">
        <is>
          <t>Sodium carbonate ทำให้ตำรับมีความแข็ง</t>
        </is>
      </c>
      <c r="F12" s="45" t="inlineStr">
        <is>
          <t>Stearic acid สามารถละลายใน rectal fluid ทำให้ปลดปล่อยตัวยาสำคัญได้</t>
        </is>
      </c>
      <c r="G12" s="45" t="inlineStr">
        <is>
          <t>Sodium stearate เป็น Soap ทำให้ตำรับมีความคงตัว</t>
        </is>
      </c>
      <c r="H12" s="45" t="inlineStr">
        <is>
          <t>ตำรับนี้เหมือน Gelatinized glycerin base</t>
        </is>
      </c>
      <c r="I12" s="44" t="inlineStr">
        <is>
          <t>4</t>
        </is>
      </c>
      <c r="J12" s="45"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46" t="n"/>
      <c r="L12" s="45" t="inlineStr">
        <is>
          <t>Suppositories</t>
        </is>
      </c>
      <c r="M12" s="46" t="inlineStr">
        <is>
          <t>Product</t>
        </is>
      </c>
      <c r="N12" s="45" t="inlineStr">
        <is>
          <t>ข้อสอบเก่า 2567 ข้อ 13</t>
        </is>
      </c>
      <c r="O12" s="46" t="inlineStr">
        <is>
          <t>ข้อสอบเก่า</t>
        </is>
      </c>
      <c r="P12" s="44" t="inlineStr">
        <is>
          <t>2567</t>
        </is>
      </c>
      <c r="Q12" s="2" t="n"/>
    </row>
    <row r="13" ht="13.2" customHeight="1" s="37">
      <c r="A13" s="44" t="n">
        <v>11</v>
      </c>
      <c r="B13" s="45" t="inlineStr">
        <is>
          <t>ตำรับ hard gelatin capsule ไม่จำเป็นต้องทำการทดสอบคุณภาพตามเภสัชตำรับในหัวข้อใด</t>
        </is>
      </c>
      <c r="C13" s="46" t="n"/>
      <c r="D13" s="45" t="inlineStr">
        <is>
          <t>Dissolution</t>
        </is>
      </c>
      <c r="E13" s="45" t="inlineStr">
        <is>
          <t>Friability</t>
        </is>
      </c>
      <c r="F13" s="45" t="inlineStr">
        <is>
          <t>Microbial enumeration test</t>
        </is>
      </c>
      <c r="G13" s="45" t="inlineStr">
        <is>
          <t>Uniformity of dosage units</t>
        </is>
      </c>
      <c r="H13" s="45" t="inlineStr">
        <is>
          <t>Disintegration</t>
        </is>
      </c>
      <c r="I13" s="44" t="inlineStr">
        <is>
          <t>2</t>
        </is>
      </c>
      <c r="J13" s="45"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46" t="n"/>
      <c r="L13" s="45" t="inlineStr">
        <is>
          <t>Capsules &amp; Quality Control</t>
        </is>
      </c>
      <c r="M13" s="46" t="inlineStr">
        <is>
          <t>Product</t>
        </is>
      </c>
      <c r="N13" s="45" t="inlineStr">
        <is>
          <t>ข้อสอบเก่า 2567 ข้อ 14</t>
        </is>
      </c>
      <c r="O13" s="46" t="inlineStr">
        <is>
          <t>ข้อสอบเก่า</t>
        </is>
      </c>
      <c r="P13" s="44" t="inlineStr">
        <is>
          <t>2567</t>
        </is>
      </c>
      <c r="Q13" s="2" t="n"/>
    </row>
    <row r="14" ht="13.2" customHeight="1" s="37">
      <c r="A14" s="44" t="n">
        <v>12</v>
      </c>
      <c r="B14" s="45" t="inlineStr">
        <is>
          <t>ตำรับยาครีมที่มี Sodium Lauryl Sulfate (SLS) เป็นสารช่วยก่ออิมัลชัน จัดเป็นครีมประเภทใด</t>
        </is>
      </c>
      <c r="C14" s="46" t="n"/>
      <c r="D14" s="45" t="inlineStr">
        <is>
          <t>Vanishing cream</t>
        </is>
      </c>
      <c r="E14" s="45" t="inlineStr">
        <is>
          <t>Cold cream</t>
        </is>
      </c>
      <c r="F14" s="45" t="inlineStr">
        <is>
          <t>Anionic cream</t>
        </is>
      </c>
      <c r="G14" s="45" t="inlineStr">
        <is>
          <t>Cationic cream</t>
        </is>
      </c>
      <c r="H14" s="45" t="inlineStr">
        <is>
          <t>Nonionic cream</t>
        </is>
      </c>
      <c r="I14" s="44" t="inlineStr">
        <is>
          <t>3</t>
        </is>
      </c>
      <c r="J14" s="45"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46" t="n"/>
      <c r="L14" s="45" t="inlineStr">
        <is>
          <t>Creams &amp; Emulsions</t>
        </is>
      </c>
      <c r="M14" s="46" t="inlineStr">
        <is>
          <t>Product</t>
        </is>
      </c>
      <c r="N14" s="45" t="inlineStr">
        <is>
          <t>ข้อสอบเก่า 2566 Day 2 ข้อ 81</t>
        </is>
      </c>
      <c r="O14" s="46" t="inlineStr">
        <is>
          <t>ข้อสอบเก่า</t>
        </is>
      </c>
      <c r="P14" s="44" t="inlineStr">
        <is>
          <t>2566</t>
        </is>
      </c>
      <c r="Q14" s="2" t="n"/>
    </row>
    <row r="15" ht="13.2" customHeight="1" s="37">
      <c r="A15" s="44" t="n">
        <v>13</v>
      </c>
      <c r="B15" s="45" t="inlineStr">
        <is>
          <t>Topical capsaicin</t>
        </is>
      </c>
      <c r="C15" s="46" t="n"/>
      <c r="D15" s="45" t="inlineStr">
        <is>
          <t>Liquid &amp; Semisolid</t>
        </is>
      </c>
      <c r="E15" s="45" t="inlineStr">
        <is>
          <t>Simple Syrup USP (85% w/v Sucrose)</t>
        </is>
      </c>
      <c r="F15" s="45" t="inlineStr">
        <is>
          <t>Elixir with 10-20% Alcohol cosolvent</t>
        </is>
      </c>
      <c r="G15" s="45" t="inlineStr">
        <is>
          <t>Flocculated Oral Suspension with Xanthan Gum</t>
        </is>
      </c>
      <c r="H15" s="45" t="inlineStr">
        <is>
          <t>Deflocculated Suspension formulation</t>
        </is>
      </c>
      <c r="I15" s="44" t="inlineStr">
        <is>
          <t>1</t>
        </is>
      </c>
      <c r="J15"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46" t="n"/>
      <c r="L15" s="45" t="inlineStr">
        <is>
          <t>Solutions, Syrups &amp; Elixirs</t>
        </is>
      </c>
      <c r="M15" s="46" t="inlineStr">
        <is>
          <t>Liquid &amp; Semisolid</t>
        </is>
      </c>
      <c r="N15" s="45" t="inlineStr">
        <is>
          <t>PLE-CC1 ปี 2566 Day 1 ข้อ 3</t>
        </is>
      </c>
      <c r="O15" s="46" t="inlineStr">
        <is>
          <t>ข้อสอบจริง</t>
        </is>
      </c>
      <c r="P15" s="46" t="inlineStr">
        <is>
          <t>ปี 2566</t>
        </is>
      </c>
    </row>
    <row r="16" ht="13.2" customHeight="1" s="37">
      <c r="A16" s="44" t="n">
        <v>14</v>
      </c>
      <c r="B16" s="45" t="inlineStr">
        <is>
          <t>Fusidic acid cream</t>
        </is>
      </c>
      <c r="C16" s="46" t="n"/>
      <c r="D16" s="45" t="inlineStr">
        <is>
          <t>Liquid &amp; Semisolid</t>
        </is>
      </c>
      <c r="E16" s="45" t="inlineStr">
        <is>
          <t>Deflocculated Suspension formulation</t>
        </is>
      </c>
      <c r="F16" s="45" t="inlineStr">
        <is>
          <t>O/W Emulsion stabilized by Polysorbate 80 / Span 80</t>
        </is>
      </c>
      <c r="G16" s="45" t="inlineStr">
        <is>
          <t>W/O Emulsion with Sorbitan monooleate</t>
        </is>
      </c>
      <c r="H16" s="45" t="inlineStr">
        <is>
          <t>Carbopol 940 hydrogel neutralized with Triethanolamine</t>
        </is>
      </c>
      <c r="I16" s="44" t="inlineStr">
        <is>
          <t>1</t>
        </is>
      </c>
      <c r="J1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n"/>
      <c r="L16" s="45" t="inlineStr">
        <is>
          <t>Creams &amp; Ointments</t>
        </is>
      </c>
      <c r="M16" s="46" t="inlineStr">
        <is>
          <t>Liquid &amp; Semisolid</t>
        </is>
      </c>
      <c r="N16" s="45" t="inlineStr">
        <is>
          <t>PLE-CC1 ปี 2566 Day 1 ข้อ 2</t>
        </is>
      </c>
      <c r="O16" s="46" t="inlineStr">
        <is>
          <t>ข้อสอบจริง</t>
        </is>
      </c>
      <c r="P16" s="46" t="inlineStr">
        <is>
          <t>ปี 2566</t>
        </is>
      </c>
    </row>
    <row r="17" ht="13.2" customHeight="1" s="37">
      <c r="A17" s="44" t="n">
        <v>15</v>
      </c>
      <c r="B17" s="45" t="inlineStr">
        <is>
          <t>Bactricin ointment</t>
        </is>
      </c>
      <c r="C17" s="46" t="n"/>
      <c r="D17" s="45" t="inlineStr">
        <is>
          <t>Liquid &amp; Semisolid</t>
        </is>
      </c>
      <c r="E17" s="45" t="inlineStr">
        <is>
          <t>Carbopol 940 hydrogel neutralized with Triethanolamine</t>
        </is>
      </c>
      <c r="F17" s="45" t="inlineStr">
        <is>
          <t>Oleaginous Ointment base (White Petrolatum)</t>
        </is>
      </c>
      <c r="G17" s="45" t="inlineStr">
        <is>
          <t>Absorption Ointment base (Lanolin USP)</t>
        </is>
      </c>
      <c r="H17" s="45" t="inlineStr">
        <is>
          <t>Fatty Suppository base (Hard Fat / Witepsol)</t>
        </is>
      </c>
      <c r="I17" s="44" t="inlineStr">
        <is>
          <t>1</t>
        </is>
      </c>
      <c r="J1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n"/>
      <c r="L17" s="45" t="inlineStr">
        <is>
          <t>Creams &amp; Ointments</t>
        </is>
      </c>
      <c r="M17" s="46" t="inlineStr">
        <is>
          <t>Liquid &amp; Semisolid</t>
        </is>
      </c>
      <c r="N17" s="45" t="inlineStr">
        <is>
          <t>PLE-CC1 ปี 2566 Day 1 ข้อ 3</t>
        </is>
      </c>
      <c r="O17" s="46" t="inlineStr">
        <is>
          <t>ข้อสอบจริง</t>
        </is>
      </c>
      <c r="P17" s="46" t="inlineStr">
        <is>
          <t>ปี 2566</t>
        </is>
      </c>
    </row>
    <row r="18" ht="13.2" customHeight="1" s="37">
      <c r="A18" s="44" t="n">
        <v>16</v>
      </c>
      <c r="B18" s="45" t="inlineStr">
        <is>
          <t>Chloramphenicol ointment</t>
        </is>
      </c>
      <c r="C18" s="46" t="n"/>
      <c r="D18" s="45" t="inlineStr">
        <is>
          <t>Liquid &amp; Semisolid</t>
        </is>
      </c>
      <c r="E18" s="45" t="inlineStr">
        <is>
          <t>Fatty Suppository base (Hard Fat / Witepsol)</t>
        </is>
      </c>
      <c r="F18" s="45" t="inlineStr">
        <is>
          <t>Simple Syrup USP (85% w/v Sucrose)</t>
        </is>
      </c>
      <c r="G18" s="45" t="inlineStr">
        <is>
          <t>Elixir with 10-20% Alcohol cosolvent</t>
        </is>
      </c>
      <c r="H18" s="45" t="inlineStr">
        <is>
          <t>Flocculated Oral Suspension with Xanthan Gum</t>
        </is>
      </c>
      <c r="I18" s="44" t="inlineStr">
        <is>
          <t>1</t>
        </is>
      </c>
      <c r="J18"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n"/>
      <c r="L18" s="45" t="inlineStr">
        <is>
          <t>Creams &amp; Ointments</t>
        </is>
      </c>
      <c r="M18" s="46" t="inlineStr">
        <is>
          <t>Liquid &amp; Semisolid</t>
        </is>
      </c>
      <c r="N18" s="45" t="inlineStr">
        <is>
          <t>PLE-CC1 ปี 2566 Day 1 ข้อ 4</t>
        </is>
      </c>
      <c r="O18" s="46" t="inlineStr">
        <is>
          <t>ข้อสอบจริง</t>
        </is>
      </c>
      <c r="P18" s="46" t="inlineStr">
        <is>
          <t>ปี 2566</t>
        </is>
      </c>
    </row>
    <row r="19" ht="13.2" customHeight="1" s="37">
      <c r="A19" s="44" t="n">
        <v>17</v>
      </c>
      <c r="B19" s="45"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46" t="n"/>
      <c r="D19" s="45" t="inlineStr">
        <is>
          <t>Liquid &amp; Semisolid</t>
        </is>
      </c>
      <c r="E19" s="45" t="inlineStr">
        <is>
          <t>Flocculated Oral Suspension with Xanthan Gum</t>
        </is>
      </c>
      <c r="F19" s="45" t="inlineStr">
        <is>
          <t>Deflocculated Suspension formulation</t>
        </is>
      </c>
      <c r="G19" s="45" t="inlineStr">
        <is>
          <t>O/W Emulsion stabilized by Polysorbate 80 / Span 80</t>
        </is>
      </c>
      <c r="H19" s="45" t="inlineStr">
        <is>
          <t>W/O Emulsion with Sorbitan monooleate</t>
        </is>
      </c>
      <c r="I19" s="44" t="inlineStr">
        <is>
          <t>1</t>
        </is>
      </c>
      <c r="J19"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n"/>
      <c r="L19" s="45" t="inlineStr">
        <is>
          <t>Solutions, Syrups &amp; Elixirs</t>
        </is>
      </c>
      <c r="M19" s="46" t="inlineStr">
        <is>
          <t>Liquid &amp; Semisolid</t>
        </is>
      </c>
      <c r="N19" s="45" t="inlineStr">
        <is>
          <t>PLE-CC1 ปี 2566 Day 1 ข้อ 3</t>
        </is>
      </c>
      <c r="O19" s="46" t="inlineStr">
        <is>
          <t>ข้อสอบจริง</t>
        </is>
      </c>
      <c r="P19" s="46" t="inlineStr">
        <is>
          <t>ปี 2566</t>
        </is>
      </c>
    </row>
    <row r="20" ht="13.2" customHeight="1" s="37">
      <c r="A20" s="44" t="n">
        <v>18</v>
      </c>
      <c r="B20" s="45" t="inlineStr">
        <is>
          <t>สามาถเตรียมได้ด้วยวิธีemulsion method</t>
        </is>
      </c>
      <c r="C20" s="46" t="n"/>
      <c r="D20" s="45" t="inlineStr">
        <is>
          <t>Liquid &amp; Semisolid</t>
        </is>
      </c>
      <c r="E20" s="45" t="inlineStr">
        <is>
          <t>W/O Emulsion with Sorbitan monooleate</t>
        </is>
      </c>
      <c r="F20" s="45" t="inlineStr">
        <is>
          <t>Carbopol 940 hydrogel neutralized with Triethanolamine</t>
        </is>
      </c>
      <c r="G20" s="45" t="inlineStr">
        <is>
          <t>Oleaginous Ointment base (White Petrolatum)</t>
        </is>
      </c>
      <c r="H20" s="45" t="inlineStr">
        <is>
          <t>Absorption Ointment base (Lanolin USP)</t>
        </is>
      </c>
      <c r="I20" s="44" t="inlineStr">
        <is>
          <t>1</t>
        </is>
      </c>
      <c r="J20"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46" t="n"/>
      <c r="L20" s="45" t="inlineStr">
        <is>
          <t>Emulsions</t>
        </is>
      </c>
      <c r="M20" s="46" t="inlineStr">
        <is>
          <t>Liquid &amp; Semisolid</t>
        </is>
      </c>
      <c r="N20" s="45" t="inlineStr">
        <is>
          <t>PLE-CC1 ปี 2566 Day 2 ข้อ 2</t>
        </is>
      </c>
      <c r="O20" s="46" t="inlineStr">
        <is>
          <t>ข้อสอบจริง</t>
        </is>
      </c>
      <c r="P20" s="46" t="inlineStr">
        <is>
          <t>ปี 2566</t>
        </is>
      </c>
    </row>
    <row r="21" ht="13.2" customHeight="1" s="37">
      <c r="A21" s="44" t="n">
        <v>19</v>
      </c>
      <c r="B21" s="45" t="inlineStr">
        <is>
          <t>O/W Emulsion base</t>
        </is>
      </c>
      <c r="C21" s="46" t="n"/>
      <c r="D21" s="45" t="inlineStr">
        <is>
          <t>Liquid &amp; Semisolid</t>
        </is>
      </c>
      <c r="E21" s="45" t="inlineStr">
        <is>
          <t>Absorption Ointment base (Lanolin USP)</t>
        </is>
      </c>
      <c r="F21" s="45" t="inlineStr">
        <is>
          <t>Fatty Suppository base (Hard Fat / Witepsol)</t>
        </is>
      </c>
      <c r="G21" s="45" t="inlineStr">
        <is>
          <t>Simple Syrup USP (85% w/v Sucrose)</t>
        </is>
      </c>
      <c r="H21" s="45" t="inlineStr">
        <is>
          <t>Elixir with 10-20% Alcohol cosolvent</t>
        </is>
      </c>
      <c r="I21" s="44" t="inlineStr">
        <is>
          <t>1</t>
        </is>
      </c>
      <c r="J21"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46" t="n"/>
      <c r="L21" s="45" t="inlineStr">
        <is>
          <t>Emulsions</t>
        </is>
      </c>
      <c r="M21" s="46" t="inlineStr">
        <is>
          <t>Liquid &amp; Semisolid</t>
        </is>
      </c>
      <c r="N21" s="45" t="inlineStr">
        <is>
          <t>PLE-CC1 ปี 2566 Day 2 ข้อ 2</t>
        </is>
      </c>
      <c r="O21" s="46" t="inlineStr">
        <is>
          <t>ข้อสอบจริง</t>
        </is>
      </c>
      <c r="P21" s="46" t="inlineStr">
        <is>
          <t>ปี 2566</t>
        </is>
      </c>
    </row>
    <row r="22" ht="13.2" customHeight="1" s="37">
      <c r="A22" s="44" t="n">
        <v>20</v>
      </c>
      <c r="B22" s="45" t="inlineStr">
        <is>
          <t>ให้สูตรตำรับที่มีSLS มาถามว่าเป็นครีมประเภทไหน ตัวเลือก</t>
        </is>
      </c>
      <c r="C22" s="46" t="n"/>
      <c r="D22" s="45" t="inlineStr">
        <is>
          <t>Liquid &amp; Semisolid</t>
        </is>
      </c>
      <c r="E22" s="45" t="inlineStr">
        <is>
          <t>Elixir with 10-20% Alcohol cosolvent</t>
        </is>
      </c>
      <c r="F22" s="45" t="inlineStr">
        <is>
          <t>Flocculated Oral Suspension with Xanthan Gum</t>
        </is>
      </c>
      <c r="G22" s="45" t="inlineStr">
        <is>
          <t>Deflocculated Suspension formulation</t>
        </is>
      </c>
      <c r="H22" s="45" t="inlineStr">
        <is>
          <t>O/W Emulsion stabilized by Polysorbate 80 / Span 80</t>
        </is>
      </c>
      <c r="I22" s="44" t="inlineStr">
        <is>
          <t>1</t>
        </is>
      </c>
      <c r="J2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n"/>
      <c r="L22" s="45" t="inlineStr">
        <is>
          <t>Creams &amp; Ointments</t>
        </is>
      </c>
      <c r="M22" s="46" t="inlineStr">
        <is>
          <t>Liquid &amp; Semisolid</t>
        </is>
      </c>
      <c r="N22" s="45" t="inlineStr">
        <is>
          <t>PLE-CC1 ปี 2566 Day 2 ข้อ 81</t>
        </is>
      </c>
      <c r="O22" s="46" t="inlineStr">
        <is>
          <t>ข้อสอบจริง</t>
        </is>
      </c>
      <c r="P22" s="46" t="inlineStr">
        <is>
          <t>ปี 2566</t>
        </is>
      </c>
    </row>
    <row r="23" ht="13.2" customHeight="1" s="37">
      <c r="A23" s="44" t="n">
        <v>21</v>
      </c>
      <c r="B23" s="45" t="inlineStr">
        <is>
          <t>Vanishing cream</t>
        </is>
      </c>
      <c r="C23" s="46" t="n"/>
      <c r="D23" s="45" t="inlineStr">
        <is>
          <t>Liquid &amp; Semisolid</t>
        </is>
      </c>
      <c r="E23" s="45" t="inlineStr">
        <is>
          <t>O/W Emulsion stabilized by Polysorbate 80 / Span 80</t>
        </is>
      </c>
      <c r="F23" s="45" t="inlineStr">
        <is>
          <t>W/O Emulsion with Sorbitan monooleate</t>
        </is>
      </c>
      <c r="G23" s="45" t="inlineStr">
        <is>
          <t>Carbopol 940 hydrogel neutralized with Triethanolamine</t>
        </is>
      </c>
      <c r="H23" s="45" t="inlineStr">
        <is>
          <t>Oleaginous Ointment base (White Petrolatum)</t>
        </is>
      </c>
      <c r="I23" s="44" t="inlineStr">
        <is>
          <t>1</t>
        </is>
      </c>
      <c r="J23"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n"/>
      <c r="L23" s="45" t="inlineStr">
        <is>
          <t>Creams &amp; Ointments</t>
        </is>
      </c>
      <c r="M23" s="46" t="inlineStr">
        <is>
          <t>Liquid &amp; Semisolid</t>
        </is>
      </c>
      <c r="N23" s="45" t="inlineStr">
        <is>
          <t>PLE-CC1 ปี 2566 Day 2 ข้อ 1</t>
        </is>
      </c>
      <c r="O23" s="46" t="inlineStr">
        <is>
          <t>ข้อสอบจริง</t>
        </is>
      </c>
      <c r="P23" s="46" t="inlineStr">
        <is>
          <t>ปี 2566</t>
        </is>
      </c>
    </row>
    <row r="24" ht="13.2" customHeight="1" s="37">
      <c r="A24" s="44" t="n">
        <v>22</v>
      </c>
      <c r="B24" s="45"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46" t="n"/>
      <c r="D24" s="45" t="inlineStr">
        <is>
          <t>Purified water</t>
        </is>
      </c>
      <c r="E24" s="45" t="inlineStr">
        <is>
          <t>Glycerin</t>
        </is>
      </c>
      <c r="F24" s="45" t="inlineStr">
        <is>
          <t>Mineral oil</t>
        </is>
      </c>
      <c r="G24" s="45" t="inlineStr">
        <is>
          <t>Benzyl alcohol</t>
        </is>
      </c>
      <c r="H24" s="45" t="inlineStr">
        <is>
          <t>Alcohol</t>
        </is>
      </c>
      <c r="I24" s="44" t="inlineStr">
        <is>
          <t>2</t>
        </is>
      </c>
      <c r="J24" s="45"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46" t="n"/>
      <c r="L24" s="45" t="inlineStr">
        <is>
          <t>Suspensions &amp; Wetting Agents</t>
        </is>
      </c>
      <c r="M24" s="46" t="inlineStr">
        <is>
          <t>Product</t>
        </is>
      </c>
      <c r="N24" s="45" t="inlineStr">
        <is>
          <t>ข้อสอบเก่า 2565 Day 1 ข้อ 26</t>
        </is>
      </c>
      <c r="O24" s="46" t="inlineStr">
        <is>
          <t>ข้อสอบเก่า</t>
        </is>
      </c>
      <c r="P24" s="44" t="inlineStr">
        <is>
          <t>2565</t>
        </is>
      </c>
      <c r="Q24" s="2" t="n"/>
    </row>
    <row r="25" ht="13.2" customHeight="1" s="37">
      <c r="A25" s="44" t="n">
        <v>23</v>
      </c>
      <c r="B25" s="45"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46" t="n"/>
      <c r="D25" s="45" t="inlineStr">
        <is>
          <t>Liquid &amp; Semisolid</t>
        </is>
      </c>
      <c r="E25" s="45" t="inlineStr">
        <is>
          <t>Simple Syrup USP (85% w/v Sucrose)</t>
        </is>
      </c>
      <c r="F25" s="45" t="inlineStr">
        <is>
          <t>Elixir with 10-20% Alcohol cosolvent</t>
        </is>
      </c>
      <c r="G25" s="45" t="inlineStr">
        <is>
          <t>Flocculated Oral Suspension with Xanthan Gum</t>
        </is>
      </c>
      <c r="H25" s="45" t="inlineStr">
        <is>
          <t>Deflocculated Suspension formulation</t>
        </is>
      </c>
      <c r="I25" s="44" t="inlineStr">
        <is>
          <t>1</t>
        </is>
      </c>
      <c r="J25"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46" t="n"/>
      <c r="L25" s="45" t="inlineStr">
        <is>
          <t>Gels</t>
        </is>
      </c>
      <c r="M25" s="46" t="inlineStr">
        <is>
          <t>Liquid &amp; Semisolid</t>
        </is>
      </c>
      <c r="N25" s="45" t="inlineStr">
        <is>
          <t>PLE_CC1_2565_Day1_Key ข้อ 48</t>
        </is>
      </c>
      <c r="O25" s="46" t="inlineStr">
        <is>
          <t>ข้อสอบจริง</t>
        </is>
      </c>
      <c r="P25" s="46" t="inlineStr">
        <is>
          <t>ปี 2565</t>
        </is>
      </c>
    </row>
    <row r="26" ht="13.2" customHeight="1" s="37">
      <c r="A26" s="44" t="n">
        <v>24</v>
      </c>
      <c r="B26" s="45"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46" t="n"/>
      <c r="D26" s="45" t="inlineStr">
        <is>
          <t>Liquid &amp; Semisolid</t>
        </is>
      </c>
      <c r="E26" s="45" t="inlineStr">
        <is>
          <t>Deflocculated Suspension formulation</t>
        </is>
      </c>
      <c r="F26" s="45" t="inlineStr">
        <is>
          <t>O/W Emulsion stabilized by Polysorbate 80 / Span 80</t>
        </is>
      </c>
      <c r="G26" s="45" t="inlineStr">
        <is>
          <t>W/O Emulsion with Sorbitan monooleate</t>
        </is>
      </c>
      <c r="H26" s="45" t="inlineStr">
        <is>
          <t>Carbopol 940 hydrogel neutralized with Triethanolamine</t>
        </is>
      </c>
      <c r="I26" s="44" t="inlineStr">
        <is>
          <t>1</t>
        </is>
      </c>
      <c r="J26"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46" t="n"/>
      <c r="L26" s="45" t="inlineStr">
        <is>
          <t>Suspensions</t>
        </is>
      </c>
      <c r="M26" s="46" t="inlineStr">
        <is>
          <t>Liquid &amp; Semisolid</t>
        </is>
      </c>
      <c r="N26" s="45" t="inlineStr">
        <is>
          <t>PLE_CC1_2565_Day1_Key ข้อ 84</t>
        </is>
      </c>
      <c r="O26" s="46" t="inlineStr">
        <is>
          <t>ข้อสอบจริง</t>
        </is>
      </c>
      <c r="P26" s="46" t="inlineStr">
        <is>
          <t>ปี 2565</t>
        </is>
      </c>
    </row>
    <row r="27" ht="13.2" customHeight="1" s="37">
      <c r="A27" s="44" t="n">
        <v>25</v>
      </c>
      <c r="B27" s="45"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46" t="n"/>
      <c r="D27" s="45" t="inlineStr">
        <is>
          <t>Liquid &amp; Semisolid</t>
        </is>
      </c>
      <c r="E27" s="45" t="inlineStr">
        <is>
          <t>เปMน reservoir device</t>
        </is>
      </c>
      <c r="F27" s="45" t="inlineStr">
        <is>
          <t>ปลดปล;อยยาไดนานขึ้น</t>
        </is>
      </c>
      <c r="G27" s="45" t="inlineStr">
        <is>
          <t>ชื่อระบบ monolithic</t>
        </is>
      </c>
      <c r="H27" s="45" t="inlineStr">
        <is>
          <t>ยากระจายใน matrix</t>
        </is>
      </c>
      <c r="I27" s="44" t="inlineStr">
        <is>
          <t>1</t>
        </is>
      </c>
      <c r="J27"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46" t="n"/>
      <c r="L27" s="45" t="inlineStr">
        <is>
          <t>Suspensions</t>
        </is>
      </c>
      <c r="M27" s="46" t="inlineStr">
        <is>
          <t>Liquid &amp; Semisolid</t>
        </is>
      </c>
      <c r="N27" s="45" t="inlineStr">
        <is>
          <t>PLE_CC1_2565_Day1_Key ข้อ 91</t>
        </is>
      </c>
      <c r="O27" s="46" t="inlineStr">
        <is>
          <t>ข้อสอบจริง</t>
        </is>
      </c>
      <c r="P27" s="46" t="inlineStr">
        <is>
          <t>ปี 2565</t>
        </is>
      </c>
      <c r="Q27" s="2" t="n"/>
    </row>
    <row r="28" ht="13.2" customHeight="1" s="37">
      <c r="A28" s="44" t="n">
        <v>26</v>
      </c>
      <c r="B28" s="45"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46" t="n"/>
      <c r="D28" s="45" t="inlineStr">
        <is>
          <t>UV-Visible spectrophotometry</t>
        </is>
      </c>
      <c r="E28" s="45" t="inlineStr">
        <is>
          <t>High Performance Thin Layer Chromatography (HPTLC)</t>
        </is>
      </c>
      <c r="F28" s="45" t="inlineStr">
        <is>
          <t>High Performance Liquid Chromatography (HPLC)</t>
        </is>
      </c>
      <c r="G28" s="45" t="inlineStr">
        <is>
          <t>Raman spectroscopy</t>
        </is>
      </c>
      <c r="H28" s="45" t="inlineStr">
        <is>
          <t>Infrared spectroscopy (IR)</t>
        </is>
      </c>
      <c r="I28" s="44" t="inlineStr">
        <is>
          <t>3</t>
        </is>
      </c>
      <c r="J28" s="45"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46" t="n"/>
      <c r="L28" s="45" t="inlineStr">
        <is>
          <t>Semisolid QC &amp; Chromatography</t>
        </is>
      </c>
      <c r="M28" s="46" t="inlineStr">
        <is>
          <t>Product</t>
        </is>
      </c>
      <c r="N28" s="45" t="inlineStr">
        <is>
          <t>ข้อสอบเก่า 2565 Day 2 ข้อ 38</t>
        </is>
      </c>
      <c r="O28" s="46" t="inlineStr">
        <is>
          <t>ข้อสอบเก่า</t>
        </is>
      </c>
      <c r="P28" s="44" t="inlineStr">
        <is>
          <t>2565</t>
        </is>
      </c>
      <c r="Q28" s="2" t="n"/>
    </row>
    <row r="29" ht="13.2" customHeight="1" s="37">
      <c r="A29" s="44" t="n">
        <v>27</v>
      </c>
      <c r="B29" s="45" t="inlineStr">
        <is>
          <t>จากสูตรตำรับการเตรียม Rifampicin suspension สารกลุ่มใดในตำรับทำหน้าที่เป็นตัวทำละลายร่วม (Co-solvents)</t>
        </is>
      </c>
      <c r="C29" s="46" t="n"/>
      <c r="D29" s="45" t="inlineStr">
        <is>
          <t>Glycerin, PEG, ascorbic acid</t>
        </is>
      </c>
      <c r="E29" s="45" t="inlineStr">
        <is>
          <t>Glycerin, PEG, sorbitol solution</t>
        </is>
      </c>
      <c r="F29" s="45" t="inlineStr">
        <is>
          <t>PEG, ascorbic acid, Saccharin</t>
        </is>
      </c>
      <c r="G29" s="45" t="inlineStr">
        <is>
          <t>Ascorbic acid, sorbitol solution, EDTA</t>
        </is>
      </c>
      <c r="H29" s="45" t="inlineStr">
        <is>
          <t>Ascorbic acid, EDTA, Saccharin</t>
        </is>
      </c>
      <c r="I29" s="44" t="inlineStr">
        <is>
          <t>2</t>
        </is>
      </c>
      <c r="J29" s="45"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46" t="n"/>
      <c r="L29" s="45" t="inlineStr">
        <is>
          <t>Suspensions &amp; Co-solvents</t>
        </is>
      </c>
      <c r="M29" s="46" t="inlineStr">
        <is>
          <t>Product</t>
        </is>
      </c>
      <c r="N29" s="45" t="inlineStr">
        <is>
          <t>ข้อสอบเก่า 2565 Day 2 ข้อ 54</t>
        </is>
      </c>
      <c r="O29" s="46" t="inlineStr">
        <is>
          <t>ข้อสอบเก่า</t>
        </is>
      </c>
      <c r="P29" s="44" t="inlineStr">
        <is>
          <t>2565</t>
        </is>
      </c>
      <c r="Q29" s="2" t="n"/>
    </row>
    <row r="30" ht="13.2" customHeight="1" s="37">
      <c r="A30" s="44" t="n">
        <v>28</v>
      </c>
      <c r="B30" s="45" t="inlineStr">
        <is>
          <t>จากสูตรตำรับ Aluminum hydroxide paste (ประกอบด้วย Aluminum hydroxide, Glycerol, Sorbitol, Methylparaben, Propylparaben, Purified water) ข้อใดต่อไปนี้กล่าวถูกต้อง</t>
        </is>
      </c>
      <c r="C30" s="46" t="n"/>
      <c r="D30" s="45" t="inlineStr">
        <is>
          <t>ใช้ Sorbitol กับ Glycerol เพื่อเป็นสารเพิ่มความหนืดหลักของตำรับ</t>
        </is>
      </c>
      <c r="E30" s="45" t="inlineStr">
        <is>
          <t>ตำรับนี้ไม่สามารถแต่งกลิ่นรส (Flavoring agent) ได้เนื่องจากตัวยาเสื่อมสลาย</t>
        </is>
      </c>
      <c r="F30" s="45" t="inlineStr">
        <is>
          <t>Methyl cellulose เป็นสารให้ความหนืดชนิดไม่มีประจุ (Nonionic polymer) ที่เข้ากันได้ดีกับตัวยา</t>
        </is>
      </c>
      <c r="G30" s="45" t="inlineStr">
        <is>
          <t>Methylparaben และ Propylparaben ทำหน้าที่เป็น Antioxidants ป้องกันการเกิด oxidation</t>
        </is>
      </c>
      <c r="H30" s="45" t="inlineStr">
        <is>
          <t>Glycerol และ Sorbitol ทำหน้าที่เป็น Emulsifying agent ประจุลบ</t>
        </is>
      </c>
      <c r="I30" s="44" t="inlineStr">
        <is>
          <t>3</t>
        </is>
      </c>
      <c r="J30" s="45"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46" t="n"/>
      <c r="L30" s="45" t="inlineStr">
        <is>
          <t>Suspensions &amp; Excipients</t>
        </is>
      </c>
      <c r="M30" s="46" t="inlineStr">
        <is>
          <t>Product</t>
        </is>
      </c>
      <c r="N30" s="45" t="inlineStr">
        <is>
          <t>ข้อสอบเก่า 2565 Day 2 ข้อ 79</t>
        </is>
      </c>
      <c r="O30" s="46" t="inlineStr">
        <is>
          <t>ข้อสอบเก่า</t>
        </is>
      </c>
      <c r="P30" s="44" t="inlineStr">
        <is>
          <t>2565</t>
        </is>
      </c>
      <c r="Q30" s="2" t="n"/>
    </row>
    <row r="31" ht="13.2" customHeight="1" s="37">
      <c r="A31" s="44" t="n">
        <v>29</v>
      </c>
      <c r="B31" s="45"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46" t="n"/>
      <c r="D31" s="45" t="inlineStr">
        <is>
          <t>Liquid &amp; Semisolid</t>
        </is>
      </c>
      <c r="E31" s="45" t="inlineStr">
        <is>
          <t>Absorption Ointment base (Lanolin USP)</t>
        </is>
      </c>
      <c r="F31" s="45" t="inlineStr">
        <is>
          <t>Fatty Suppository base (Hard Fat / Witepsol)</t>
        </is>
      </c>
      <c r="G31" s="45" t="inlineStr">
        <is>
          <t>Simple Syrup USP (85% w/v Sucrose)</t>
        </is>
      </c>
      <c r="H31" s="45" t="inlineStr">
        <is>
          <t>Elixir with 10-20% Alcohol cosolvent</t>
        </is>
      </c>
      <c r="I31" s="44" t="inlineStr">
        <is>
          <t>1</t>
        </is>
      </c>
      <c r="J31" s="45"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46" t="n"/>
      <c r="L31" s="45" t="inlineStr">
        <is>
          <t>Solutions, Syrups &amp; Elixirs</t>
        </is>
      </c>
      <c r="M31" s="46" t="inlineStr">
        <is>
          <t>Liquid &amp; Semisolid</t>
        </is>
      </c>
      <c r="N31" s="45" t="inlineStr">
        <is>
          <t>PLE_CC1_2564_All_Key ข้อ 31</t>
        </is>
      </c>
      <c r="O31" s="46" t="inlineStr">
        <is>
          <t>ข้อสอบจริง</t>
        </is>
      </c>
      <c r="P31" s="46" t="inlineStr">
        <is>
          <t>ปี 2564</t>
        </is>
      </c>
    </row>
    <row r="32" ht="13.2" customHeight="1" s="37">
      <c r="A32" s="44" t="n">
        <v>30</v>
      </c>
      <c r="B32" s="45"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46" t="n"/>
      <c r="D32" s="45" t="inlineStr">
        <is>
          <t>Liquid &amp; Semisolid</t>
        </is>
      </c>
      <c r="E32" s="45" t="inlineStr">
        <is>
          <t>Elixir with 10-20% Alcohol cosolvent</t>
        </is>
      </c>
      <c r="F32" s="45" t="inlineStr">
        <is>
          <t>Flocculated Oral Suspension with Xanthan Gum</t>
        </is>
      </c>
      <c r="G32" s="45" t="inlineStr">
        <is>
          <t>Deflocculated Suspension formulation</t>
        </is>
      </c>
      <c r="H32" s="45" t="inlineStr">
        <is>
          <t>O/W Emulsion stabilized by Polysorbate 80 / Span 80</t>
        </is>
      </c>
      <c r="I32" s="44" t="inlineStr">
        <is>
          <t>1</t>
        </is>
      </c>
      <c r="J3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n"/>
      <c r="L32" s="45" t="inlineStr">
        <is>
          <t>Creams &amp; Ointments</t>
        </is>
      </c>
      <c r="M32" s="46" t="inlineStr">
        <is>
          <t>Liquid &amp; Semisolid</t>
        </is>
      </c>
      <c r="N32" s="45" t="inlineStr">
        <is>
          <t>PLE_CC1_2564_All_Key ข้อ 3</t>
        </is>
      </c>
      <c r="O32" s="46" t="inlineStr">
        <is>
          <t>ข้อสอบจริง</t>
        </is>
      </c>
      <c r="P32" s="46" t="inlineStr">
        <is>
          <t>ปี 2564</t>
        </is>
      </c>
    </row>
    <row r="33" ht="13.2" customHeight="1" s="37">
      <c r="A33" s="44" t="n">
        <v>31</v>
      </c>
      <c r="B33" s="45" t="inlineStr">
        <is>
          <t>ถ้าลูกเกิดมาแล้วแม่มี VL 20 ลูกจะต้องได้รับ zidovudine syrup ไปอีกเท่าไหร่? (หมายถึงเวลารึป่ะ)</t>
        </is>
      </c>
      <c r="C33" s="46" t="n"/>
      <c r="D33" s="45" t="inlineStr">
        <is>
          <t>Liquid &amp; Semisolid</t>
        </is>
      </c>
      <c r="E33" s="45" t="inlineStr">
        <is>
          <t>O/W Emulsion stabilized by Polysorbate 80 / Span 80</t>
        </is>
      </c>
      <c r="F33" s="45" t="inlineStr">
        <is>
          <t>W/O Emulsion with Sorbitan monooleate</t>
        </is>
      </c>
      <c r="G33" s="45" t="inlineStr">
        <is>
          <t>Carbopol 940 hydrogel neutralized with Triethanolamine</t>
        </is>
      </c>
      <c r="H33" s="45" t="inlineStr">
        <is>
          <t>Oleaginous Ointment base (White Petrolatum)</t>
        </is>
      </c>
      <c r="I33" s="44" t="inlineStr">
        <is>
          <t>1</t>
        </is>
      </c>
      <c r="J33"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n"/>
      <c r="L33" s="45" t="inlineStr">
        <is>
          <t>Solutions, Syrups &amp; Elixirs</t>
        </is>
      </c>
      <c r="M33" s="46" t="inlineStr">
        <is>
          <t>Liquid &amp; Semisolid</t>
        </is>
      </c>
      <c r="N33" s="45" t="inlineStr">
        <is>
          <t>PLE_CC1_2564_All_Key ข้อ 77</t>
        </is>
      </c>
      <c r="O33" s="46" t="inlineStr">
        <is>
          <t>ข้อสอบจริง</t>
        </is>
      </c>
      <c r="P33" s="46" t="inlineStr">
        <is>
          <t>ปี 2564</t>
        </is>
      </c>
    </row>
    <row r="34" ht="13.2" customHeight="1" s="37">
      <c r="A34" s="44" t="n">
        <v>32</v>
      </c>
      <c r="B34" s="45" t="inlineStr">
        <is>
          <t>ตำรับประกอบด้วย ตัวยาสำคัญ, MCC, Lactose, disintegrant สักตัว, Mg stearate แล้ว Shell ประกอบด้วย gelatin, Titanium dioxide, iron oxide ถามว่าเป็นรูปแบบไหน</t>
        </is>
      </c>
      <c r="C34" s="46" t="n"/>
      <c r="D34" s="45" t="inlineStr">
        <is>
          <t>Liquid &amp; Semisolid</t>
        </is>
      </c>
      <c r="E34" s="45" t="inlineStr">
        <is>
          <t>Oleaginous Ointment base (White Petrolatum)</t>
        </is>
      </c>
      <c r="F34" s="45" t="inlineStr">
        <is>
          <t>Absorption Ointment base (Lanolin USP)</t>
        </is>
      </c>
      <c r="G34" s="45" t="inlineStr">
        <is>
          <t>Fatty Suppository base (Hard Fat / Witepsol)</t>
        </is>
      </c>
      <c r="H34" s="45" t="inlineStr">
        <is>
          <t>Simple Syrup USP (85% w/v Sucrose)</t>
        </is>
      </c>
      <c r="I34" s="44" t="inlineStr">
        <is>
          <t>1</t>
        </is>
      </c>
      <c r="J34"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n"/>
      <c r="L34" s="45" t="inlineStr">
        <is>
          <t>Gels</t>
        </is>
      </c>
      <c r="M34" s="46" t="inlineStr">
        <is>
          <t>Liquid &amp; Semisolid</t>
        </is>
      </c>
      <c r="N34" s="45" t="inlineStr">
        <is>
          <t>PLE_CC1_2564_All_Key ข้อ 131</t>
        </is>
      </c>
      <c r="O34" s="46" t="inlineStr">
        <is>
          <t>ข้อสอบจริง</t>
        </is>
      </c>
      <c r="P34" s="46" t="inlineStr">
        <is>
          <t>ปี 2564</t>
        </is>
      </c>
    </row>
    <row r="35" ht="13.2" customHeight="1" s="37">
      <c r="A35" s="44" t="n">
        <v>33</v>
      </c>
      <c r="B35" s="45"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46" t="n"/>
      <c r="D35" s="45" t="inlineStr">
        <is>
          <t>Liquid &amp; Semisolid</t>
        </is>
      </c>
      <c r="E35" s="45" t="inlineStr">
        <is>
          <t>Simple Syrup USP (85% w/v Sucrose)</t>
        </is>
      </c>
      <c r="F35" s="45" t="inlineStr">
        <is>
          <t>Elixir with 10-20% Alcohol cosolvent</t>
        </is>
      </c>
      <c r="G35" s="45" t="inlineStr">
        <is>
          <t>Flocculated Oral Suspension with Xanthan Gum</t>
        </is>
      </c>
      <c r="H35" s="45" t="inlineStr">
        <is>
          <t>Deflocculated Suspension formulation</t>
        </is>
      </c>
      <c r="I35" s="44" t="inlineStr">
        <is>
          <t>1</t>
        </is>
      </c>
      <c r="J35" s="45"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n"/>
      <c r="L35" s="45" t="inlineStr">
        <is>
          <t>Gels</t>
        </is>
      </c>
      <c r="M35" s="46" t="inlineStr">
        <is>
          <t>Liquid &amp; Semisolid</t>
        </is>
      </c>
      <c r="N35" s="45" t="inlineStr">
        <is>
          <t>PLE_CC1_2564_All_Key ข้อ 2</t>
        </is>
      </c>
      <c r="O35" s="46" t="inlineStr">
        <is>
          <t>ข้อสอบจริง</t>
        </is>
      </c>
      <c r="P35" s="46" t="inlineStr">
        <is>
          <t>ปี 2564</t>
        </is>
      </c>
    </row>
    <row r="36" ht="13.2" customHeight="1" s="37">
      <c r="A36" s="44" t="n">
        <v>34</v>
      </c>
      <c r="B36" s="45" t="inlineStr">
        <is>
          <t>ข้อใดถูกเกี่ยวกับคำแนะนำการใฬ้ยาทาครีม BS ที่มี steroid เป็นอษค์ประกอบ</t>
        </is>
      </c>
      <c r="C36" s="46" t="n"/>
      <c r="D36" s="45" t="inlineStr">
        <is>
          <t>Liquid &amp; Semisolid</t>
        </is>
      </c>
      <c r="E36" s="45" t="inlineStr">
        <is>
          <t>ใฬ้ปริมาณน้อย</t>
        </is>
      </c>
      <c r="F36" s="45" t="inlineStr">
        <is>
          <t>ใฬ้ติดต่อกันไม่เกิน 2 วัน</t>
        </is>
      </c>
      <c r="G36" s="45" t="inlineStr">
        <is>
          <t>ทาแล้วใฬ้พลาสเตอร์ปิด ษ. ใฬ้ได้กับแผล ส. ทาทุก 6 ฬม. RA</t>
        </is>
      </c>
      <c r="H36" s="45" t="inlineStr">
        <is>
          <t>Carbopol 940 hydrogel neutralized with Triethanolamine</t>
        </is>
      </c>
      <c r="I36" s="44" t="inlineStr">
        <is>
          <t>1</t>
        </is>
      </c>
      <c r="J3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n"/>
      <c r="L36" s="45" t="inlineStr">
        <is>
          <t>Creams &amp; Ointments</t>
        </is>
      </c>
      <c r="M36" s="46" t="inlineStr">
        <is>
          <t>Liquid &amp; Semisolid</t>
        </is>
      </c>
      <c r="N36" s="45" t="inlineStr">
        <is>
          <t>PLE_CC1_2563_Q ข้อ 42</t>
        </is>
      </c>
      <c r="O36" s="46" t="inlineStr">
        <is>
          <t>ข้อสอบจริง</t>
        </is>
      </c>
      <c r="P36" s="46" t="inlineStr">
        <is>
          <t>ปี 2563</t>
        </is>
      </c>
    </row>
    <row r="37" ht="13.2" customHeight="1" s="37">
      <c r="A37" s="44" t="n">
        <v>35</v>
      </c>
      <c r="B37" s="45" t="inlineStr">
        <is>
          <t>ข้อใดถูกเกี่ยวกับคำแนะนำการใฬ้ยาทาครีม BA ที่มี steroid (ที่ตำรับประกอบด้วย Steroids + ketolytic agent) เป็นอษค์ประกอบ</t>
        </is>
      </c>
      <c r="C37" s="46" t="n"/>
      <c r="D37" s="45" t="inlineStr">
        <is>
          <t>Liquid &amp; Semisolid</t>
        </is>
      </c>
      <c r="E37" s="45" t="inlineStr">
        <is>
          <t>ใฬ้ปริมาณน้อย</t>
        </is>
      </c>
      <c r="F37" s="45" t="inlineStr">
        <is>
          <t>ใฬ้ติดต่อกันไม่เกิน 2 วัน</t>
        </is>
      </c>
      <c r="G37" s="45" t="inlineStr">
        <is>
          <t>ทาแล้วใฬ้พลาสเตอร์ปิด ษ. ใฬ้ได้กับแผล ส. ทาทุก 6 ฬม. GERD</t>
        </is>
      </c>
      <c r="H37" s="45" t="inlineStr">
        <is>
          <t>Fatty Suppository base (Hard Fat / Witepsol)</t>
        </is>
      </c>
      <c r="I37" s="44" t="inlineStr">
        <is>
          <t>1</t>
        </is>
      </c>
      <c r="J3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46" t="n"/>
      <c r="L37" s="45" t="inlineStr">
        <is>
          <t>Creams &amp; Ointments</t>
        </is>
      </c>
      <c r="M37" s="46" t="inlineStr">
        <is>
          <t>Liquid &amp; Semisolid</t>
        </is>
      </c>
      <c r="N37" s="45" t="inlineStr">
        <is>
          <t>PLE_CC1_2563_Q ข้อ 83</t>
        </is>
      </c>
      <c r="O37" s="46" t="inlineStr">
        <is>
          <t>ข้อสอบจริง</t>
        </is>
      </c>
      <c r="P37" s="46" t="inlineStr">
        <is>
          <t>ปี 2563</t>
        </is>
      </c>
    </row>
    <row r="38" ht="13.2" customHeight="1" s="37">
      <c r="A38" s="46" t="n">
        <v>36</v>
      </c>
      <c r="B38" s="45" t="inlineStr">
        <is>
          <t>ข้อใดไม่ถูกต้องเกี่ยวกับการใช้ capsaicin gel wei.2 X ↑ziseeideigered</t>
        </is>
      </c>
      <c r="C38" s="46" t="n"/>
      <c r="D38" s="45" t="inlineStr">
        <is>
          <t>ทายานี้วันละ 3-4 ครั้งต่อวัน</t>
        </is>
      </c>
      <c r="E38" s="45" t="inlineStr">
        <is>
          <t>ใช้ยานี้สม่ำเสมอจึงจะเห็นประสิทธิผล</t>
        </is>
      </c>
      <c r="F38" s="45" t="inlineStr">
        <is>
          <t>ถูนวดบริเวณที่ปวดหลังทายานี้อย่างน้อย 5 นาที</t>
        </is>
      </c>
      <c r="G38" s="45" t="inlineStr">
        <is>
          <t>หลังทายานี้ต้องล้างมือด้วยน้ำสะอาดและสบู่ทุกครั้ง</t>
        </is>
      </c>
      <c r="H38" s="45"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46" t="n">
        <v>1</v>
      </c>
      <c r="J38" s="45"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Gels</t>
        </is>
      </c>
      <c r="M38" s="46" t="inlineStr">
        <is>
          <t>Product</t>
        </is>
      </c>
      <c r="N38" s="45" t="inlineStr">
        <is>
          <t>ข้อ 5 (PLE_CC1_2562_Key.md)</t>
        </is>
      </c>
      <c r="O38" s="46" t="inlineStr">
        <is>
          <t>ข้อสอบจริง</t>
        </is>
      </c>
      <c r="P38" s="46" t="inlineStr">
        <is>
          <t>ปี 2562</t>
        </is>
      </c>
    </row>
    <row r="39" ht="13.2" customHeight="1" s="37">
      <c r="A39" s="46" t="n">
        <v>37</v>
      </c>
      <c r="B39" s="45" t="inlineStr">
        <is>
          <t>ข้อใดคือลักษณะยาที่ซึมผ่านผิวหนังได้ดี - TEAziph einlei carbopol Wi - Coins( X- log p 7-3 winditwere Dandeisin : didd . n . Ninetee referee nien medici</t>
        </is>
      </c>
      <c r="C39" s="46" t="n"/>
      <c r="D39" s="45" t="inlineStr">
        <is>
          <t>Mw&gt; 500 dalton</t>
        </is>
      </c>
      <c r="E39" s="45" t="inlineStr">
        <is>
          <t>Log P &gt; 10</t>
        </is>
      </c>
      <c r="F39" s="45" t="inlineStr">
        <is>
          <t>อยู่ในรูป unionized เมื่ออยู่ที่ผิวหนัง</t>
        </is>
      </c>
      <c r="G39" s="45" t="inlineStr">
        <is>
          <t>ควรให้ค่า F &lt;1</t>
        </is>
      </c>
      <c r="H39" s="45" t="inlineStr">
        <is>
          <t>เป็น crystalline</t>
        </is>
      </c>
      <c r="I39" s="46" t="n">
        <v>1</v>
      </c>
      <c r="J39" s="45"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Gels</t>
        </is>
      </c>
      <c r="M39" s="46" t="inlineStr">
        <is>
          <t>Product</t>
        </is>
      </c>
      <c r="N39" s="45" t="inlineStr">
        <is>
          <t>ข้อ 7 (PLE_CC1_2562_Key.md)</t>
        </is>
      </c>
      <c r="O39" s="46" t="inlineStr">
        <is>
          <t>ข้อสอบจริง</t>
        </is>
      </c>
      <c r="P39" s="46" t="inlineStr">
        <is>
          <t>ปี 2562</t>
        </is>
      </c>
    </row>
    <row r="40" ht="13.2" customHeight="1" s="37">
      <c r="A40" s="46" t="n">
        <v>38</v>
      </c>
      <c r="B40" s="45" t="inlineStr">
        <is>
          <t>ตำรับ metronidazole gel ประกอบด้วย gelling agent, methyl paraben, propyl paraben, propylene glycol, X astw alc . - PEG ~ ethanol, purified water หน้าที่สาร propylene glycol คือ</t>
        </is>
      </c>
      <c r="C40" s="46" t="n"/>
      <c r="D40" s="45" t="inlineStr">
        <is>
          <t>ปรับ pH</t>
        </is>
      </c>
      <c r="E40" s="45" t="inlineStr">
        <is>
          <t>ป้องกันการเสียน้ำในตำรับ</t>
        </is>
      </c>
      <c r="F40" s="45" t="inlineStr">
        <is>
          <t>ทำให้ผิวหนังมันและชุ่มชื้น</t>
        </is>
      </c>
      <c r="G40" s="45" t="inlineStr">
        <is>
          <t>ป้องกันการออกซิเดชันตัวยา</t>
        </is>
      </c>
      <c r="H40" s="45" t="inlineStr">
        <is>
          <t>เป็นสารกันเสีย ป้องกันการก่อเชื้อ</t>
        </is>
      </c>
      <c r="I40" s="46" t="n">
        <v>1</v>
      </c>
      <c r="J40" s="45"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Gels</t>
        </is>
      </c>
      <c r="M40" s="46" t="inlineStr">
        <is>
          <t>Product</t>
        </is>
      </c>
      <c r="N40" s="45" t="inlineStr">
        <is>
          <t>ข้อ 101 (PLE_CC1_2562_Key.md)</t>
        </is>
      </c>
      <c r="O40" s="46" t="inlineStr">
        <is>
          <t>ข้อสอบจริง</t>
        </is>
      </c>
      <c r="P40" s="46" t="inlineStr">
        <is>
          <t>ปี 2562</t>
        </is>
      </c>
    </row>
    <row r="41" ht="13.2" customHeight="1" s="37">
      <c r="A41" s="46" t="n">
        <v>39</v>
      </c>
      <c r="B41" s="45" t="inlineStr">
        <is>
          <t>สารใดไม!ใชเปEน stiffening agent ของสูตรตำรับยาครีม</t>
        </is>
      </c>
      <c r="C41" s="46" t="n"/>
      <c r="D41" s="45" t="inlineStr">
        <is>
          <t>Beeswax</t>
        </is>
      </c>
      <c r="E41" s="45" t="inlineStr">
        <is>
          <t>PEG-4000</t>
        </is>
      </c>
      <c r="F41" s="45" t="inlineStr">
        <is>
          <t>Paraffin wax</t>
        </is>
      </c>
      <c r="G41" s="45" t="inlineStr">
        <is>
          <t>Isopropyl myristate</t>
        </is>
      </c>
      <c r="H41" s="45" t="inlineStr">
        <is>
          <t>Cytostearyl alcohol Awaiting</t>
        </is>
      </c>
      <c r="I41" s="46" t="n">
        <v>1</v>
      </c>
      <c r="J41" s="45"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Creams &amp; Ointments</t>
        </is>
      </c>
      <c r="M41" s="46" t="inlineStr">
        <is>
          <t>Product</t>
        </is>
      </c>
      <c r="N41" s="45" t="inlineStr">
        <is>
          <t>ข้อ 29 (PLE_CC1_2561_Key.md)</t>
        </is>
      </c>
      <c r="O41" s="46" t="inlineStr">
        <is>
          <t>ข้อสอบจริง</t>
        </is>
      </c>
      <c r="P41" s="46" t="inlineStr">
        <is>
          <t>ปี 2561</t>
        </is>
      </c>
    </row>
    <row r="42" ht="13.2" customHeight="1" s="37">
      <c r="A42" s="46" t="n">
        <v>40</v>
      </c>
      <c r="B42" s="45" t="inlineStr">
        <is>
          <t>จากใบ COA benzoyl peroxide gel นอกจากหัวข้อ identification, pH, assay, microbial limit test ควรทดสอบ หัวข้ออะไรเพิ่มเติม</t>
        </is>
      </c>
      <c r="C42" s="46" t="n"/>
      <c r="D42" s="45" t="inlineStr">
        <is>
          <t>Simple Syrup USP (85% w/v Sucrose)</t>
        </is>
      </c>
      <c r="E42" s="45" t="inlineStr">
        <is>
          <t>Elixir with 10-20% Alcohol cosolvent</t>
        </is>
      </c>
      <c r="F42" s="45" t="inlineStr">
        <is>
          <t>Flocculated Oral Suspension with Xanthan Gum</t>
        </is>
      </c>
      <c r="G42" s="45" t="inlineStr">
        <is>
          <t>Deflocculated Suspension formulation</t>
        </is>
      </c>
      <c r="H42" s="45" t="inlineStr">
        <is>
          <t>O/W Emulsion stabilized by Polysorbate 80 / Span 80</t>
        </is>
      </c>
      <c r="I42" s="46" t="n">
        <v>1</v>
      </c>
      <c r="J42" s="45"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Gels</t>
        </is>
      </c>
      <c r="M42" s="46" t="inlineStr">
        <is>
          <t>Product</t>
        </is>
      </c>
      <c r="N42" s="45" t="inlineStr">
        <is>
          <t>ข้อ 91 (PLE_CC1_2561_Key.md)</t>
        </is>
      </c>
      <c r="O42" s="46" t="inlineStr">
        <is>
          <t>ข้อสอบจริง</t>
        </is>
      </c>
      <c r="P42" s="46" t="inlineStr">
        <is>
          <t>ปี 2561</t>
        </is>
      </c>
    </row>
    <row r="43" ht="13.2" customHeight="1" s="37">
      <c r="A43" s="46" t="n">
        <v>41</v>
      </c>
      <c r="B43" s="45" t="inlineStr">
        <is>
          <t>เภสัชกรได(เตรียมตำรับยาน้ำที่มีส.วนประกอบดังนี้ amlodipine maleate, polysorbate 80 และ vehicle qs to 60 ml ยามีการ สลายตัวแบบใด t</t>
        </is>
      </c>
      <c r="C43" s="46" t="n"/>
      <c r="D43" s="45" t="inlineStr">
        <is>
          <t>Zero order</t>
        </is>
      </c>
      <c r="E43" s="45" t="inlineStr">
        <is>
          <t>First order</t>
        </is>
      </c>
      <c r="F43" s="45" t="inlineStr">
        <is>
          <t>Second order</t>
        </is>
      </c>
      <c r="G43" s="45" t="inlineStr">
        <is>
          <t>Pseudo first order</t>
        </is>
      </c>
      <c r="H43" s="45" t="inlineStr">
        <is>
          <t>Mix type zero + second order</t>
        </is>
      </c>
      <c r="I43" s="46" t="n">
        <v>1</v>
      </c>
      <c r="J43" s="45"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Solutions, Syrups &amp; Elixirs</t>
        </is>
      </c>
      <c r="M43" s="46" t="inlineStr">
        <is>
          <t>Product</t>
        </is>
      </c>
      <c r="N43" s="45" t="inlineStr">
        <is>
          <t>ข้อ 100 (PLE_CC1_2561_Key.md)</t>
        </is>
      </c>
      <c r="O43" s="46" t="inlineStr">
        <is>
          <t>ข้อสอบจริง</t>
        </is>
      </c>
      <c r="P43" s="46" t="inlineStr">
        <is>
          <t>ปี 2561</t>
        </is>
      </c>
    </row>
    <row r="44" ht="13.2" customHeight="1" s="37">
      <c r="A44" s="46" t="n">
        <v>42</v>
      </c>
      <c r="B44" s="45" t="inlineStr">
        <is>
          <t>ยาน้ำลดกรดจัดเป5นยาประเภทใด mmmm</t>
        </is>
      </c>
      <c r="C44" s="46" t="n"/>
      <c r="D44" s="45" t="inlineStr">
        <is>
          <t>ยาชุด</t>
        </is>
      </c>
      <c r="E44" s="45" t="inlineStr">
        <is>
          <t>ยาปลอม</t>
        </is>
      </c>
      <c r="F44" s="45" t="inlineStr">
        <is>
          <t>ยาหมดอายุ</t>
        </is>
      </c>
      <c r="G44" s="45" t="inlineStr">
        <is>
          <t>ยาผิดมาตรฐาน</t>
        </is>
      </c>
      <c r="H44" s="45" t="inlineStr">
        <is>
          <t>ยาเสื่อมคุณภาพ</t>
        </is>
      </c>
      <c r="I44" s="46" t="n">
        <v>1</v>
      </c>
      <c r="J44" s="45"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Solutions, Syrups &amp; Elixirs</t>
        </is>
      </c>
      <c r="M44" s="46" t="inlineStr">
        <is>
          <t>Product</t>
        </is>
      </c>
      <c r="N44" s="45" t="inlineStr">
        <is>
          <t>ข้อ 109 (PLE_CC1_2561_Key.md)</t>
        </is>
      </c>
      <c r="O44" s="46" t="inlineStr">
        <is>
          <t>ข้อสอบจริง</t>
        </is>
      </c>
      <c r="P44" s="46" t="inlineStr">
        <is>
          <t>ปี 2561</t>
        </is>
      </c>
    </row>
    <row r="45" ht="13.2" customHeight="1" s="37">
      <c r="A45" s="46" t="n">
        <v>43</v>
      </c>
      <c r="B45" s="45" t="inlineStr">
        <is>
          <t>จากบัญชียาหลักแห่งชาติ ยาสมุนไพรใดสามารถใช้แทน clotrimazole cream ได้</t>
        </is>
      </c>
      <c r="C45" s="46" t="n"/>
      <c r="D45" s="45" t="inlineStr">
        <is>
          <t>ยาครีมบัวบก</t>
        </is>
      </c>
      <c r="E45" s="45" t="inlineStr">
        <is>
          <t>ยาทิงเจอร์ทองพันชั่ง</t>
        </is>
      </c>
      <c r="F45" s="45" t="inlineStr">
        <is>
          <t>ยาโลชั่นไพล</t>
        </is>
      </c>
      <c r="G45" s="45" t="inlineStr">
        <is>
          <t>ยาเปลือกมังคุด</t>
        </is>
      </c>
      <c r="H45" s="45" t="inlineStr">
        <is>
          <t>ยาขี ผึ งเสลดพังพอน</t>
        </is>
      </c>
      <c r="I45" s="46" t="n">
        <v>1</v>
      </c>
      <c r="J45" s="45"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Creams &amp; Ointments</t>
        </is>
      </c>
      <c r="M45" s="46" t="inlineStr">
        <is>
          <t>Product</t>
        </is>
      </c>
      <c r="N45" s="45" t="inlineStr">
        <is>
          <t>ข้อ 8 (PLE_CC1_2560 22 April Set 1.md)</t>
        </is>
      </c>
      <c r="O45" s="46" t="inlineStr">
        <is>
          <t>ข้อสอบจริง</t>
        </is>
      </c>
      <c r="P45" s="46" t="inlineStr">
        <is>
          <t>ปี 2560</t>
        </is>
      </c>
    </row>
    <row r="46" ht="13.2" customHeight="1" s="37">
      <c r="A46" s="46" t="n">
        <v>44</v>
      </c>
      <c r="B46" s="45" t="inlineStr">
        <is>
          <t>ใช้สารใดเพิ่มความหนืดของต้ารับครีม</t>
        </is>
      </c>
      <c r="C46" s="46" t="n"/>
      <c r="D46" s="45" t="inlineStr">
        <is>
          <t>Lanolin</t>
        </is>
      </c>
      <c r="E46" s="45" t="inlineStr">
        <is>
          <t>Cetyl alcohol</t>
        </is>
      </c>
      <c r="F46" s="45" t="inlineStr">
        <is>
          <t>Glycerine</t>
        </is>
      </c>
      <c r="G46" s="45" t="inlineStr">
        <is>
          <t>PEG 6000</t>
        </is>
      </c>
      <c r="H46" s="45" t="inlineStr">
        <is>
          <t>isopropyl mysterate</t>
        </is>
      </c>
      <c r="I46" s="46" t="n">
        <v>1</v>
      </c>
      <c r="J46" s="45"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Creams &amp; Ointments</t>
        </is>
      </c>
      <c r="M46" s="46" t="inlineStr">
        <is>
          <t>Product</t>
        </is>
      </c>
      <c r="N46" s="45" t="inlineStr">
        <is>
          <t>ข้อ 6 (PLE_CC1_2560 22 April Set 1.md)</t>
        </is>
      </c>
      <c r="O46" s="46" t="inlineStr">
        <is>
          <t>ข้อสอบจริง</t>
        </is>
      </c>
      <c r="P46" s="46" t="inlineStr">
        <is>
          <t>ปี 2560</t>
        </is>
      </c>
    </row>
    <row r="47" ht="13.2" customHeight="1" s="37">
      <c r="A47" s="46" t="n">
        <v>45</v>
      </c>
      <c r="B47" s="45" t="inlineStr">
        <is>
          <t>ยาทา Piroxicam cream จะต้องท้า Specific test ใด</t>
        </is>
      </c>
      <c r="C47" s="46" t="n"/>
      <c r="D47" s="45" t="inlineStr">
        <is>
          <t>Microbial limit test</t>
        </is>
      </c>
      <c r="E47" s="45" t="inlineStr">
        <is>
          <t>Impurity</t>
        </is>
      </c>
      <c r="F47" s="45" t="inlineStr">
        <is>
          <t>Identification</t>
        </is>
      </c>
      <c r="G47" s="45" t="inlineStr">
        <is>
          <t>Assay</t>
        </is>
      </c>
      <c r="H47" s="45"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46" t="n">
        <v>1</v>
      </c>
      <c r="J47" s="45"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Creams &amp; Ointments</t>
        </is>
      </c>
      <c r="M47" s="46" t="inlineStr">
        <is>
          <t>Product</t>
        </is>
      </c>
      <c r="N47" s="45" t="inlineStr">
        <is>
          <t>ข้อ 9 (PLE_CC1_2560 22 April Set 1.md)</t>
        </is>
      </c>
      <c r="O47" s="46" t="inlineStr">
        <is>
          <t>ข้อสอบจริง</t>
        </is>
      </c>
      <c r="P47" s="46" t="inlineStr">
        <is>
          <t>ปี 2560</t>
        </is>
      </c>
    </row>
    <row r="48" ht="13.2" customHeight="1" s="37">
      <c r="A48" s="46" t="n">
        <v>46</v>
      </c>
      <c r="B48" s="45"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46" t="n"/>
      <c r="D48" s="45" t="inlineStr">
        <is>
          <t>Absorption Ointment base (Lanolin USP)</t>
        </is>
      </c>
      <c r="E48" s="45" t="inlineStr">
        <is>
          <t>Fatty Suppository base (Hard Fat / Witepsol)</t>
        </is>
      </c>
      <c r="F48" s="45" t="inlineStr">
        <is>
          <t>Simple Syrup USP (85% w/v Sucrose)</t>
        </is>
      </c>
      <c r="G48" s="45" t="inlineStr">
        <is>
          <t>Elixir with 10-20% Alcohol cosolvent</t>
        </is>
      </c>
      <c r="H48" s="45" t="inlineStr">
        <is>
          <t>Flocculated Oral Suspension with Xanthan Gum</t>
        </is>
      </c>
      <c r="I48" s="46" t="n">
        <v>1</v>
      </c>
      <c r="J4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Creams &amp; Ointments</t>
        </is>
      </c>
      <c r="M48" s="46" t="inlineStr">
        <is>
          <t>Product</t>
        </is>
      </c>
      <c r="N48" s="45" t="inlineStr">
        <is>
          <t>ข้อ 9 (PLE_CC1_2560 22 April Set 2.md)</t>
        </is>
      </c>
      <c r="O48" s="46" t="inlineStr">
        <is>
          <t>ข้อสอบจริง</t>
        </is>
      </c>
      <c r="P48" s="46" t="inlineStr">
        <is>
          <t>ปี 2560</t>
        </is>
      </c>
    </row>
    <row r="49" ht="13.2" customHeight="1" s="37">
      <c r="A49" s="46" t="n">
        <v>47</v>
      </c>
      <c r="B49" s="45"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46" t="n"/>
      <c r="D49" s="45" t="inlineStr">
        <is>
          <t>0.82 g</t>
        </is>
      </c>
      <c r="E49" s="45" t="inlineStr">
        <is>
          <t>1.00 g</t>
        </is>
      </c>
      <c r="F49" s="45" t="inlineStr">
        <is>
          <t>1.21 g</t>
        </is>
      </c>
      <c r="G49" s="45" t="inlineStr">
        <is>
          <t>4.76 g</t>
        </is>
      </c>
      <c r="H49" s="45" t="inlineStr">
        <is>
          <t>3.92 g ห้ามนำไปทำซ้ำทุกกรณี เว้นแต่จะได้รับอนุญาต</t>
        </is>
      </c>
      <c r="I49" s="46" t="n">
        <v>1</v>
      </c>
      <c r="J49" s="45"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Creams &amp; Ointments</t>
        </is>
      </c>
      <c r="M49" s="46" t="inlineStr">
        <is>
          <t>Product</t>
        </is>
      </c>
      <c r="N49" s="45" t="inlineStr">
        <is>
          <t>ข้อ 67 (PLE_CC1_2559.md)</t>
        </is>
      </c>
      <c r="O49" s="46" t="inlineStr">
        <is>
          <t>ข้อสอบจริง</t>
        </is>
      </c>
      <c r="P49" s="46" t="inlineStr">
        <is>
          <t>ปี 2559</t>
        </is>
      </c>
    </row>
    <row r="50" ht="13.2" customHeight="1" s="37">
      <c r="A50" s="46" t="n">
        <v>48</v>
      </c>
      <c r="B50" s="45" t="inlineStr">
        <is>
          <t>จาก USP 39 กำหนดให้ Prednisolone cream ห้ามมีเชื้อใดในตำรับ</t>
        </is>
      </c>
      <c r="C50" s="46" t="n"/>
      <c r="D50" s="45" t="inlineStr">
        <is>
          <t>Escherichia coli</t>
        </is>
      </c>
      <c r="E50" s="45" t="inlineStr">
        <is>
          <t>Staphylococcus aureus</t>
        </is>
      </c>
      <c r="F50" s="45" t="inlineStr">
        <is>
          <t>Candida albicans</t>
        </is>
      </c>
      <c r="G50" s="45" t="inlineStr">
        <is>
          <t>Pseudomonas aeruginosa</t>
        </is>
      </c>
      <c r="H50" s="45" t="inlineStr">
        <is>
          <t>S. aureus และ P. aeruginosa</t>
        </is>
      </c>
      <c r="I50" s="46" t="n">
        <v>1</v>
      </c>
      <c r="J50" s="45"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Creams &amp; Ointments</t>
        </is>
      </c>
      <c r="M50" s="46" t="inlineStr">
        <is>
          <t>Product</t>
        </is>
      </c>
      <c r="N50" s="45" t="inlineStr">
        <is>
          <t>ข้อ 19 (Pharmtutor_2024_Set1.md)</t>
        </is>
      </c>
      <c r="O50" s="46" t="inlineStr">
        <is>
          <t>Mock</t>
        </is>
      </c>
      <c r="P50" s="46" t="inlineStr">
        <is>
          <t>Mock Pharmtutor 2024</t>
        </is>
      </c>
    </row>
    <row r="51" ht="13.2" customHeight="1" s="37">
      <c r="A51" s="46" t="n">
        <v>49</v>
      </c>
      <c r="B51" s="45" t="inlineStr">
        <is>
          <t>จากข้อมูลข้างต้น หากต้องการเตรียมยาน้ำเพื่อจ่ายให้ผู้ป่วยสำหรับเด็กรับประทาน ควรทำใน dosage form ใด</t>
        </is>
      </c>
      <c r="C51" s="46" t="n"/>
      <c r="D51" s="45" t="inlineStr">
        <is>
          <t>Solutions</t>
        </is>
      </c>
      <c r="E51" s="45" t="inlineStr">
        <is>
          <t>Syrups</t>
        </is>
      </c>
      <c r="F51" s="45" t="inlineStr">
        <is>
          <t>Emulsions</t>
        </is>
      </c>
      <c r="G51" s="45" t="inlineStr">
        <is>
          <t>Suspensions</t>
        </is>
      </c>
      <c r="H51" s="45" t="inlineStr">
        <is>
          <t>Elixir</t>
        </is>
      </c>
      <c r="I51" s="46" t="n">
        <v>1</v>
      </c>
      <c r="J51" s="45"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Solutions, Syrups &amp; Elixirs</t>
        </is>
      </c>
      <c r="M51" s="46" t="inlineStr">
        <is>
          <t>Product</t>
        </is>
      </c>
      <c r="N51" s="45" t="inlineStr">
        <is>
          <t>ข้อ 100 (Pharmtutor_2024_Set1.md)</t>
        </is>
      </c>
      <c r="O51" s="46" t="inlineStr">
        <is>
          <t>Mock</t>
        </is>
      </c>
      <c r="P51" s="46" t="inlineStr">
        <is>
          <t>Mock Pharmtutor 2024</t>
        </is>
      </c>
    </row>
    <row r="52" ht="13.2" customHeight="1" s="37">
      <c r="A52" s="46" t="n">
        <v>50</v>
      </c>
      <c r="B52" s="45" t="inlineStr">
        <is>
          <t>ข้อใดต่อไปนี้ กล่าวไม่ถูกต้องเกี่ยวกับ suspensions</t>
        </is>
      </c>
      <c r="C52" s="46" t="n"/>
      <c r="D52" s="45" t="inlineStr">
        <is>
          <t>Suspensions รูปแบบยาฉีดนิยมให้ทาง IM และ SC</t>
        </is>
      </c>
      <c r="E52" s="45" t="inlineStr">
        <is>
          <t>เหมาะกับผู้ป่วยที่ไม่สามารถกลืนยาเม็ด หรือ แคปซูลได้</t>
        </is>
      </c>
      <c r="F52" s="45" t="inlineStr">
        <is>
          <t>นิยมเตรียมในยาที่ไม่ละลายน้ำ</t>
        </is>
      </c>
      <c r="G52" s="45" t="inlineStr">
        <is>
          <t>ใช้เตรียมยาที่มีรสชาติไม่น่ารับประทาน เพื่อกลบรสชาติของตัวยา</t>
        </is>
      </c>
      <c r="H52" s="45" t="inlineStr">
        <is>
          <t>เป็นรูปแบบ liquid-liquid dispersion</t>
        </is>
      </c>
      <c r="I52" s="46" t="n">
        <v>1</v>
      </c>
      <c r="J52" s="45"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Suspensions</t>
        </is>
      </c>
      <c r="M52" s="46" t="inlineStr">
        <is>
          <t>Product</t>
        </is>
      </c>
      <c r="N52" s="45" t="inlineStr">
        <is>
          <t>ข้อ 108 (Pharmtutor_2024_Set1.md)</t>
        </is>
      </c>
      <c r="O52" s="46" t="inlineStr">
        <is>
          <t>Mock</t>
        </is>
      </c>
      <c r="P52" s="46" t="inlineStr">
        <is>
          <t>Mock Pharmtutor 2024</t>
        </is>
      </c>
    </row>
    <row r="53" ht="13.2" customHeight="1" s="37">
      <c r="A53" s="46" t="n">
        <v>51</v>
      </c>
      <c r="B53" s="45"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46" t="n"/>
      <c r="D53" s="45" t="inlineStr">
        <is>
          <t>Acne</t>
        </is>
      </c>
      <c r="E53" s="45" t="inlineStr">
        <is>
          <t>Irritant contact dermatitis</t>
        </is>
      </c>
      <c r="F53" s="45" t="inlineStr">
        <is>
          <t>Photosensitivity</t>
        </is>
      </c>
      <c r="G53" s="45" t="inlineStr">
        <is>
          <t>Hyperpigmentation</t>
        </is>
      </c>
      <c r="H53" s="45" t="inlineStr">
        <is>
          <t>Peeling skin</t>
        </is>
      </c>
      <c r="I53" s="46" t="n">
        <v>1</v>
      </c>
      <c r="J53" s="45"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Creams &amp; Ointments</t>
        </is>
      </c>
      <c r="M53" s="46" t="inlineStr">
        <is>
          <t>Product</t>
        </is>
      </c>
      <c r="N53" s="45" t="inlineStr">
        <is>
          <t>ข้อ 18 (Pharmtutor_2024_Set2.md)</t>
        </is>
      </c>
      <c r="O53" s="46" t="inlineStr">
        <is>
          <t>Mock</t>
        </is>
      </c>
      <c r="P53" s="46" t="inlineStr">
        <is>
          <t>Mock Pharmtutor 2024</t>
        </is>
      </c>
    </row>
    <row r="54" ht="13.2" customHeight="1" s="37">
      <c r="A54" s="46" t="n">
        <v>52</v>
      </c>
      <c r="B54" s="45"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46" t="n"/>
      <c r="D54" s="45" t="inlineStr">
        <is>
          <t>Carbopol 940 hydrogel neutralized with Triethanolamine</t>
        </is>
      </c>
      <c r="E54" s="45" t="inlineStr">
        <is>
          <t>Oleaginous Ointment base (White Petrolatum)</t>
        </is>
      </c>
      <c r="F54" s="45" t="inlineStr">
        <is>
          <t>Absorption Ointment base (Lanolin USP)</t>
        </is>
      </c>
      <c r="G54" s="45" t="inlineStr">
        <is>
          <t>Fatty Suppository base (Hard Fat / Witepsol)</t>
        </is>
      </c>
      <c r="H54" s="45" t="inlineStr">
        <is>
          <t>Simple Syrup USP (85% w/v Sucrose)</t>
        </is>
      </c>
      <c r="I54" s="46" t="n">
        <v>1</v>
      </c>
      <c r="J5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Creams &amp; Ointments</t>
        </is>
      </c>
      <c r="M54" s="46" t="inlineStr">
        <is>
          <t>Product</t>
        </is>
      </c>
      <c r="N54" s="45" t="inlineStr">
        <is>
          <t>ข้อ 2 (PLE_CC1_2557.md)</t>
        </is>
      </c>
      <c r="O54" s="46" t="inlineStr">
        <is>
          <t>ข้อสอบจริง</t>
        </is>
      </c>
      <c r="P54" s="46" t="inlineStr">
        <is>
          <t>ปี 2557</t>
        </is>
      </c>
    </row>
    <row r="55" ht="13.2" customHeight="1" s="37">
      <c r="A55" s="46" t="n">
        <v>53</v>
      </c>
      <c r="B55" s="45" t="inlineStr">
        <is>
          <t>หลังทำความสะอาดแผล ผู้ป่วยควรได้รับยาฆ่าเชื%อใด (1) Silver sulfadiazine cream (2) Oxytetracycline ointment (3) Chloramphenicol gel (4) Bacitracin cream (5) Neomycin powder</t>
        </is>
      </c>
      <c r="C55" s="46" t="n"/>
      <c r="D55" s="45" t="inlineStr">
        <is>
          <t>Fatty Suppository base (Hard Fat / Witepsol)</t>
        </is>
      </c>
      <c r="E55" s="45" t="inlineStr">
        <is>
          <t>Simple Syrup USP (85% w/v Sucrose)</t>
        </is>
      </c>
      <c r="F55" s="45" t="inlineStr">
        <is>
          <t>Elixir with 10-20% Alcohol cosolvent</t>
        </is>
      </c>
      <c r="G55" s="45" t="inlineStr">
        <is>
          <t>Flocculated Oral Suspension with Xanthan Gum</t>
        </is>
      </c>
      <c r="H55" s="45" t="inlineStr">
        <is>
          <t>Deflocculated Suspension formulation</t>
        </is>
      </c>
      <c r="I55" s="46" t="n">
        <v>1</v>
      </c>
      <c r="J5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46" t="n"/>
      <c r="L55" s="45" t="inlineStr">
        <is>
          <t>Gels</t>
        </is>
      </c>
      <c r="M55" s="46" t="inlineStr">
        <is>
          <t>Product</t>
        </is>
      </c>
      <c r="N55" s="45" t="inlineStr">
        <is>
          <t>ข้อ 4 (PLE_CC1_2557.md)</t>
        </is>
      </c>
      <c r="O55" s="46" t="inlineStr">
        <is>
          <t>ข้อสอบจริง</t>
        </is>
      </c>
      <c r="P55" s="46" t="inlineStr">
        <is>
          <t>ปี 2557</t>
        </is>
      </c>
    </row>
    <row r="56" ht="13.2" customHeight="1" s="37">
      <c r="A56" s="46" t="n">
        <v>54</v>
      </c>
      <c r="B56" s="45" t="inlineStr">
        <is>
          <t>การพัฒนายา Insulin ให้อยู่ในรูปสารประกอบเชิงซ้อน สามารถใช้สารใด (1) Protamine sulfate (2) Calcium carbonate (3) Triethanolamine (4) Sodium chloride (5) Dextrose</t>
        </is>
      </c>
      <c r="C56" s="46" t="n"/>
      <c r="D56" s="45" t="inlineStr">
        <is>
          <t>Flocculated Oral Suspension with Xanthan Gum</t>
        </is>
      </c>
      <c r="E56" s="45" t="inlineStr">
        <is>
          <t>Deflocculated Suspension formulation</t>
        </is>
      </c>
      <c r="F56" s="45" t="inlineStr">
        <is>
          <t>O/W Emulsion stabilized by Polysorbate 80 / Span 80</t>
        </is>
      </c>
      <c r="G56" s="45" t="inlineStr">
        <is>
          <t>W/O Emulsion with Sorbitan monooleate</t>
        </is>
      </c>
      <c r="H56" s="45" t="inlineStr">
        <is>
          <t>Carbopol 940 hydrogel neutralized with Triethanolamine</t>
        </is>
      </c>
      <c r="I56" s="46" t="n">
        <v>1</v>
      </c>
      <c r="J5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46" t="n"/>
      <c r="L56" s="45" t="inlineStr">
        <is>
          <t>Gels</t>
        </is>
      </c>
      <c r="M56" s="46" t="inlineStr">
        <is>
          <t>Product</t>
        </is>
      </c>
      <c r="N56" s="45" t="inlineStr">
        <is>
          <t>ข้อ 13 (PLE_CC1_2557.md)</t>
        </is>
      </c>
      <c r="O56" s="46" t="inlineStr">
        <is>
          <t>ข้อสอบจริง</t>
        </is>
      </c>
      <c r="P56" s="46" t="inlineStr">
        <is>
          <t>ปี 2557</t>
        </is>
      </c>
    </row>
    <row r="57" ht="13.2" customHeight="1" s="37">
      <c r="A57" s="46" t="n">
        <v>55</v>
      </c>
      <c r="B57" s="45"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46" t="n"/>
      <c r="D57" s="45" t="inlineStr">
        <is>
          <t>W/O Emulsion with Sorbitan monooleate</t>
        </is>
      </c>
      <c r="E57" s="45" t="inlineStr">
        <is>
          <t>Carbopol 940 hydrogel neutralized with Triethanolamine</t>
        </is>
      </c>
      <c r="F57" s="45" t="inlineStr">
        <is>
          <t>Oleaginous Ointment base (White Petrolatum)</t>
        </is>
      </c>
      <c r="G57" s="45" t="inlineStr">
        <is>
          <t>Absorption Ointment base (Lanolin USP)</t>
        </is>
      </c>
      <c r="H57" s="45" t="inlineStr">
        <is>
          <t>Fatty Suppository base (Hard Fat / Witepsol)</t>
        </is>
      </c>
      <c r="I57" s="46" t="n">
        <v>1</v>
      </c>
      <c r="J57" s="45"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46" t="n"/>
      <c r="L57" s="45" t="inlineStr">
        <is>
          <t>Gels</t>
        </is>
      </c>
      <c r="M57" s="46" t="inlineStr">
        <is>
          <t>Product</t>
        </is>
      </c>
      <c r="N57" s="45" t="inlineStr">
        <is>
          <t>ข้อ 39 (PLE_CC1_2557.md)</t>
        </is>
      </c>
      <c r="O57" s="46" t="inlineStr">
        <is>
          <t>ข้อสอบจริง</t>
        </is>
      </c>
      <c r="P57" s="46" t="inlineStr">
        <is>
          <t>ปี 2557</t>
        </is>
      </c>
    </row>
    <row r="58" ht="13.2" customHeight="1" s="37">
      <c r="A58" s="46" t="n">
        <v>56</v>
      </c>
      <c r="B58" s="45"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46" t="n"/>
      <c r="D58" s="45" t="inlineStr">
        <is>
          <t>Absorption Ointment base (Lanolin USP)</t>
        </is>
      </c>
      <c r="E58" s="45" t="inlineStr">
        <is>
          <t>Fatty Suppository base (Hard Fat / Witepsol)</t>
        </is>
      </c>
      <c r="F58" s="45" t="inlineStr">
        <is>
          <t>Simple Syrup USP (85% w/v Sucrose)</t>
        </is>
      </c>
      <c r="G58" s="45" t="inlineStr">
        <is>
          <t>Elixir with 10-20% Alcohol cosolvent</t>
        </is>
      </c>
      <c r="H58" s="45" t="inlineStr">
        <is>
          <t>Flocculated Oral Suspension with Xanthan Gum</t>
        </is>
      </c>
      <c r="I58" s="46" t="n">
        <v>1</v>
      </c>
      <c r="J5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46" t="n"/>
      <c r="L58" s="45" t="inlineStr">
        <is>
          <t>Creams &amp; Ointments</t>
        </is>
      </c>
      <c r="M58" s="46" t="inlineStr">
        <is>
          <t>Product</t>
        </is>
      </c>
      <c r="N58" s="45" t="inlineStr">
        <is>
          <t>ข้อ 44 (PLE_CC1_2557.md)</t>
        </is>
      </c>
      <c r="O58" s="46" t="inlineStr">
        <is>
          <t>ข้อสอบจริง</t>
        </is>
      </c>
      <c r="P58" s="46" t="inlineStr">
        <is>
          <t>ปี 2557</t>
        </is>
      </c>
    </row>
    <row r="59" ht="13.2" customHeight="1" s="37">
      <c r="A59" s="46" t="n">
        <v>57</v>
      </c>
      <c r="B59" s="45"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46" t="n"/>
      <c r="D59" s="45" t="inlineStr">
        <is>
          <t>Elixir with 10-20% Alcohol cosolvent</t>
        </is>
      </c>
      <c r="E59" s="45" t="inlineStr">
        <is>
          <t>Flocculated Oral Suspension with Xanthan Gum</t>
        </is>
      </c>
      <c r="F59" s="45" t="inlineStr">
        <is>
          <t>Deflocculated Suspension formulation</t>
        </is>
      </c>
      <c r="G59" s="45" t="inlineStr">
        <is>
          <t>O/W Emulsion stabilized by Polysorbate 80 / Span 80</t>
        </is>
      </c>
      <c r="H59" s="45" t="inlineStr">
        <is>
          <t>W/O Emulsion with Sorbitan monooleate</t>
        </is>
      </c>
      <c r="I59" s="46" t="n">
        <v>1</v>
      </c>
      <c r="J5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46" t="n"/>
      <c r="L59" s="45" t="inlineStr">
        <is>
          <t>Creams &amp; Ointments</t>
        </is>
      </c>
      <c r="M59" s="46" t="inlineStr">
        <is>
          <t>Product</t>
        </is>
      </c>
      <c r="N59" s="45" t="inlineStr">
        <is>
          <t>ข้อ 13 (PLE_CC1_2557.md)</t>
        </is>
      </c>
      <c r="O59" s="46" t="inlineStr">
        <is>
          <t>ข้อสอบจริง</t>
        </is>
      </c>
      <c r="P59" s="46" t="inlineStr">
        <is>
          <t>ปี 2557</t>
        </is>
      </c>
    </row>
    <row r="60" ht="13.2" customHeight="1" s="37">
      <c r="A60" s="46" t="n">
        <v>58</v>
      </c>
      <c r="B60" s="45"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46" t="n"/>
      <c r="D60" s="45" t="inlineStr">
        <is>
          <t>O/W Emulsion stabilized by Polysorbate 80 / Span 80</t>
        </is>
      </c>
      <c r="E60" s="45" t="inlineStr">
        <is>
          <t>W/O Emulsion with Sorbitan monooleate</t>
        </is>
      </c>
      <c r="F60" s="45" t="inlineStr">
        <is>
          <t>Carbopol 940 hydrogel neutralized with Triethanolamine</t>
        </is>
      </c>
      <c r="G60" s="45" t="inlineStr">
        <is>
          <t>Oleaginous Ointment base (White Petrolatum)</t>
        </is>
      </c>
      <c r="H60" s="45" t="inlineStr">
        <is>
          <t>Absorption Ointment base (Lanolin USP)</t>
        </is>
      </c>
      <c r="I60" s="46" t="n">
        <v>1</v>
      </c>
      <c r="J6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46" t="n"/>
      <c r="L60" s="45" t="inlineStr">
        <is>
          <t>Suspensions</t>
        </is>
      </c>
      <c r="M60" s="46" t="inlineStr">
        <is>
          <t>Product</t>
        </is>
      </c>
      <c r="N60" s="45" t="inlineStr">
        <is>
          <t>ข้อ 62 (PLE_CC1_2557.md)</t>
        </is>
      </c>
      <c r="O60" s="46" t="inlineStr">
        <is>
          <t>ข้อสอบจริง</t>
        </is>
      </c>
      <c r="P60" s="46" t="inlineStr">
        <is>
          <t>ปี 2557</t>
        </is>
      </c>
    </row>
    <row r="61" ht="13.2" customHeight="1" s="37">
      <c r="A61" s="46" t="n">
        <v>59</v>
      </c>
      <c r="B61" s="45" t="inlineStr">
        <is>
          <t>สารในข้อใด สามารถทำให้ Kaolin &amp; pectin suspension มีรูปแบบการไหลแบบ thixotropic ได้ (1) SCMC (2) Veegum (3) … จำตัวเลือกไม่ได้ ...</t>
        </is>
      </c>
      <c r="C61" s="46" t="n"/>
      <c r="D61" s="45" t="inlineStr">
        <is>
          <t>Oleaginous Ointment base (White Petrolatum)</t>
        </is>
      </c>
      <c r="E61" s="45" t="inlineStr">
        <is>
          <t>Absorption Ointment base (Lanolin USP)</t>
        </is>
      </c>
      <c r="F61" s="45" t="inlineStr">
        <is>
          <t>Fatty Suppository base (Hard Fat / Witepsol)</t>
        </is>
      </c>
      <c r="G61" s="45" t="inlineStr">
        <is>
          <t>Simple Syrup USP (85% w/v Sucrose)</t>
        </is>
      </c>
      <c r="H61" s="45" t="inlineStr">
        <is>
          <t>Elixir with 10-20% Alcohol cosolvent</t>
        </is>
      </c>
      <c r="I61" s="46" t="n">
        <v>1</v>
      </c>
      <c r="J6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46" t="n"/>
      <c r="L61" s="45" t="inlineStr">
        <is>
          <t>Suspensions</t>
        </is>
      </c>
      <c r="M61" s="46" t="inlineStr">
        <is>
          <t>Product</t>
        </is>
      </c>
      <c r="N61" s="45" t="inlineStr">
        <is>
          <t>ข้อ 63 (PLE_CC1_2557.md)</t>
        </is>
      </c>
      <c r="O61" s="46" t="inlineStr">
        <is>
          <t>ข้อสอบจริง</t>
        </is>
      </c>
      <c r="P61" s="46" t="inlineStr">
        <is>
          <t>ปี 2557</t>
        </is>
      </c>
    </row>
    <row r="62" ht="13.2" customHeight="1" s="37">
      <c r="A62" s="46" t="n">
        <v>60</v>
      </c>
      <c r="B62" s="45" t="inlineStr">
        <is>
          <t>ยาอันดับแรกที_x001E_ควรได้รับคือข้อใด (1) Topical tretinoin (2) Clindamycin gel (3) Oral doxycycline (4) Oral isotretinoin (5) Combination contraceptive pills</t>
        </is>
      </c>
      <c r="C62" s="46" t="n"/>
      <c r="D62" s="45" t="inlineStr">
        <is>
          <t>Simple Syrup USP (85% w/v Sucrose)</t>
        </is>
      </c>
      <c r="E62" s="45" t="inlineStr">
        <is>
          <t>Elixir with 10-20% Alcohol cosolvent</t>
        </is>
      </c>
      <c r="F62" s="45" t="inlineStr">
        <is>
          <t>Flocculated Oral Suspension with Xanthan Gum</t>
        </is>
      </c>
      <c r="G62" s="45" t="inlineStr">
        <is>
          <t>Deflocculated Suspension formulation</t>
        </is>
      </c>
      <c r="H62" s="45" t="inlineStr">
        <is>
          <t>O/W Emulsion stabilized by Polysorbate 80 / Span 80</t>
        </is>
      </c>
      <c r="I62" s="46" t="n">
        <v>1</v>
      </c>
      <c r="J6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46" t="n"/>
      <c r="L62" s="45" t="inlineStr">
        <is>
          <t>Gels</t>
        </is>
      </c>
      <c r="M62" s="46" t="inlineStr">
        <is>
          <t>Product</t>
        </is>
      </c>
      <c r="N62" s="45" t="inlineStr">
        <is>
          <t>ข้อ 67 (PLE_CC1_2557.md)</t>
        </is>
      </c>
      <c r="O62" s="46" t="inlineStr">
        <is>
          <t>ข้อสอบจริง</t>
        </is>
      </c>
      <c r="P62" s="46" t="inlineStr">
        <is>
          <t>ปี 2557</t>
        </is>
      </c>
    </row>
    <row r="63" ht="13.2" customHeight="1" s="37">
      <c r="A63" s="46" t="n">
        <v>61</v>
      </c>
      <c r="B63" s="45"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46" t="n"/>
      <c r="D63" s="45" t="inlineStr">
        <is>
          <t>Deflocculated Suspension formulation</t>
        </is>
      </c>
      <c r="E63" s="45" t="inlineStr">
        <is>
          <t>O/W Emulsion stabilized by Polysorbate 80 / Span 80</t>
        </is>
      </c>
      <c r="F63" s="45" t="inlineStr">
        <is>
          <t>W/O Emulsion with Sorbitan monooleate</t>
        </is>
      </c>
      <c r="G63" s="45" t="inlineStr">
        <is>
          <t>Carbopol 940 hydrogel neutralized with Triethanolamine</t>
        </is>
      </c>
      <c r="H63" s="45" t="inlineStr">
        <is>
          <t>Oleaginous Ointment base (White Petrolatum)</t>
        </is>
      </c>
      <c r="I63" s="46" t="n">
        <v>1</v>
      </c>
      <c r="J6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46" t="n"/>
      <c r="L63" s="45" t="inlineStr">
        <is>
          <t>Gels</t>
        </is>
      </c>
      <c r="M63" s="46" t="inlineStr">
        <is>
          <t>Product</t>
        </is>
      </c>
      <c r="N63" s="45" t="inlineStr">
        <is>
          <t>ข้อ 74 (PLE_CC1_2557.md)</t>
        </is>
      </c>
      <c r="O63" s="46" t="inlineStr">
        <is>
          <t>ข้อสอบจริง</t>
        </is>
      </c>
      <c r="P63" s="46" t="inlineStr">
        <is>
          <t>ปี 2557</t>
        </is>
      </c>
    </row>
    <row r="64" ht="13.2" customHeight="1" s="37">
      <c r="A64" s="46" t="n">
        <v>62</v>
      </c>
      <c r="B64" s="45" t="inlineStr">
        <is>
          <t>Dexamethasone cream</t>
        </is>
      </c>
      <c r="C64" s="46" t="n"/>
      <c r="D64" s="45" t="inlineStr">
        <is>
          <t>Carbopol 940 hydrogel neutralized with Triethanolamine</t>
        </is>
      </c>
      <c r="E64" s="45" t="inlineStr">
        <is>
          <t>Oleaginous Ointment base (White Petrolatum)</t>
        </is>
      </c>
      <c r="F64" s="45" t="inlineStr">
        <is>
          <t>Absorption Ointment base (Lanolin USP)</t>
        </is>
      </c>
      <c r="G64" s="45" t="inlineStr">
        <is>
          <t>Fatty Suppository base (Hard Fat / Witepsol)</t>
        </is>
      </c>
      <c r="H64" s="45" t="inlineStr">
        <is>
          <t>Simple Syrup USP (85% w/v Sucrose)</t>
        </is>
      </c>
      <c r="I64" s="46" t="n">
        <v>1</v>
      </c>
      <c r="J6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46" t="n"/>
      <c r="L64" s="45" t="inlineStr">
        <is>
          <t>Creams &amp; Ointments</t>
        </is>
      </c>
      <c r="M64" s="46" t="inlineStr">
        <is>
          <t>Product</t>
        </is>
      </c>
      <c r="N64" s="45" t="inlineStr">
        <is>
          <t>ข้อ 4 (PLE_CC1_2556.md)</t>
        </is>
      </c>
      <c r="O64" s="46" t="inlineStr">
        <is>
          <t>ข้อสอบจริง</t>
        </is>
      </c>
      <c r="P64" s="46" t="inlineStr">
        <is>
          <t>ปี 2556</t>
        </is>
      </c>
    </row>
    <row r="65" ht="13.2" customHeight="1" s="37">
      <c r="A65" s="46" t="n">
        <v>63</v>
      </c>
      <c r="B65" s="45"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46" t="n"/>
      <c r="D65" s="45" t="inlineStr">
        <is>
          <t>Immediate type</t>
        </is>
      </c>
      <c r="E65" s="45" t="inlineStr">
        <is>
          <t>Immune complex</t>
        </is>
      </c>
      <c r="F65" s="45" t="inlineStr">
        <is>
          <t>Antibody-dependent cytotoxic</t>
        </is>
      </c>
      <c r="G65" s="45" t="inlineStr">
        <is>
          <t>Delayed type</t>
        </is>
      </c>
      <c r="H65" s="45" t="inlineStr">
        <is>
          <t>Anaphylactic reaction</t>
        </is>
      </c>
      <c r="I65" s="46" t="n">
        <v>1</v>
      </c>
      <c r="J65" s="45"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46" t="n"/>
      <c r="L65" s="45" t="inlineStr">
        <is>
          <t>Gels</t>
        </is>
      </c>
      <c r="M65" s="46" t="inlineStr">
        <is>
          <t>Product</t>
        </is>
      </c>
      <c r="N65" s="45" t="inlineStr">
        <is>
          <t>ข้อ 102 (PLE_CC1_2555 Day 1.md)</t>
        </is>
      </c>
      <c r="O65" s="46" t="inlineStr">
        <is>
          <t>ข้อสอบจริง</t>
        </is>
      </c>
      <c r="P65" s="46" t="inlineStr">
        <is>
          <t>ปี 2555</t>
        </is>
      </c>
    </row>
    <row r="66" ht="13.2" customHeight="1" s="37">
      <c r="A66" s="46" t="n">
        <v>64</v>
      </c>
      <c r="B66" s="45"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46" t="n"/>
      <c r="D66" s="45" t="inlineStr">
        <is>
          <t>Flocculated Oral Suspension with Xanthan Gum</t>
        </is>
      </c>
      <c r="E66" s="45" t="inlineStr">
        <is>
          <t>Deflocculated Suspension formulation</t>
        </is>
      </c>
      <c r="F66" s="45" t="inlineStr">
        <is>
          <t>O/W Emulsion stabilized by Polysorbate 80 / Span 80</t>
        </is>
      </c>
      <c r="G66" s="45" t="inlineStr">
        <is>
          <t>W/O Emulsion with Sorbitan monooleate</t>
        </is>
      </c>
      <c r="H66" s="45" t="inlineStr">
        <is>
          <t>Carbopol 940 hydrogel neutralized with Triethanolamine</t>
        </is>
      </c>
      <c r="I66" s="46" t="n">
        <v>1</v>
      </c>
      <c r="J6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46" t="n"/>
      <c r="L66" s="45" t="inlineStr">
        <is>
          <t>Suspensions</t>
        </is>
      </c>
      <c r="M66" s="46" t="inlineStr">
        <is>
          <t>Product</t>
        </is>
      </c>
      <c r="N66" s="45" t="inlineStr">
        <is>
          <t>ข้อ 7 (PLE_CC1_2555 Day 2.md)</t>
        </is>
      </c>
      <c r="O66" s="46" t="inlineStr">
        <is>
          <t>ข้อสอบจริง</t>
        </is>
      </c>
      <c r="P66" s="46" t="inlineStr">
        <is>
          <t>ปี 2555</t>
        </is>
      </c>
    </row>
    <row r="67" ht="13.2" customHeight="1" s="37">
      <c r="A67" s="46" t="n">
        <v>65</v>
      </c>
      <c r="B67" s="45" t="inlineStr">
        <is>
          <t>MC suspension ทำให้หนืดเมื่อตั้งทิ้งไว้ ไหลได้เมื่อเขย่า เป็นการไหลแบบใด</t>
        </is>
      </c>
      <c r="C67" s="46" t="n"/>
      <c r="D67" s="45" t="inlineStr">
        <is>
          <t>W/O Emulsion with Sorbitan monooleate</t>
        </is>
      </c>
      <c r="E67" s="45" t="inlineStr">
        <is>
          <t>Carbopol 940 hydrogel neutralized with Triethanolamine</t>
        </is>
      </c>
      <c r="F67" s="45" t="inlineStr">
        <is>
          <t>Oleaginous Ointment base (White Petrolatum)</t>
        </is>
      </c>
      <c r="G67" s="45" t="inlineStr">
        <is>
          <t>Absorption Ointment base (Lanolin USP)</t>
        </is>
      </c>
      <c r="H67" s="45" t="inlineStr">
        <is>
          <t>Fatty Suppository base (Hard Fat / Witepsol)</t>
        </is>
      </c>
      <c r="I67" s="46" t="n">
        <v>1</v>
      </c>
      <c r="J6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46" t="n"/>
      <c r="L67" s="45" t="inlineStr">
        <is>
          <t>Suspensions</t>
        </is>
      </c>
      <c r="M67" s="46" t="inlineStr">
        <is>
          <t>Product</t>
        </is>
      </c>
      <c r="N67" s="45" t="inlineStr">
        <is>
          <t>ข้อ 8 (PLE_CC1_2555 Day 2.md)</t>
        </is>
      </c>
      <c r="O67" s="46" t="inlineStr">
        <is>
          <t>ข้อสอบจริง</t>
        </is>
      </c>
      <c r="P67" s="46" t="inlineStr">
        <is>
          <t>ปี 2555</t>
        </is>
      </c>
    </row>
    <row r="68" ht="13.2" customHeight="1" s="37">
      <c r="A68" s="46" t="n">
        <v>66</v>
      </c>
      <c r="B68" s="45" t="inlineStr">
        <is>
          <t>Antihistamine cream</t>
        </is>
      </c>
      <c r="C68" s="46" t="n"/>
      <c r="D68" s="45" t="inlineStr">
        <is>
          <t>Absorption Ointment base (Lanolin USP)</t>
        </is>
      </c>
      <c r="E68" s="45" t="inlineStr">
        <is>
          <t>Fatty Suppository base (Hard Fat / Witepsol)</t>
        </is>
      </c>
      <c r="F68" s="45" t="inlineStr">
        <is>
          <t>Simple Syrup USP (85% w/v Sucrose)</t>
        </is>
      </c>
      <c r="G68" s="45" t="inlineStr">
        <is>
          <t>Elixir with 10-20% Alcohol cosolvent</t>
        </is>
      </c>
      <c r="H68" s="45" t="inlineStr">
        <is>
          <t>Flocculated Oral Suspension with Xanthan Gum</t>
        </is>
      </c>
      <c r="I68" s="46" t="n">
        <v>1</v>
      </c>
      <c r="J6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46" t="n"/>
      <c r="L68" s="45" t="inlineStr">
        <is>
          <t>Creams &amp; Ointments</t>
        </is>
      </c>
      <c r="M68" s="46" t="inlineStr">
        <is>
          <t>Product</t>
        </is>
      </c>
      <c r="N68" s="45" t="inlineStr">
        <is>
          <t>ข้อ 1 (PLE_CC1_2555 Day 2.md)</t>
        </is>
      </c>
      <c r="O68" s="46" t="inlineStr">
        <is>
          <t>ข้อสอบจริง</t>
        </is>
      </c>
      <c r="P68" s="46" t="inlineStr">
        <is>
          <t>ปี 2555</t>
        </is>
      </c>
    </row>
    <row r="69" ht="13.2" customHeight="1" s="37">
      <c r="A69" s="46" t="n">
        <v>67</v>
      </c>
      <c r="B69" s="45" t="inlineStr">
        <is>
          <t>Steroid cream MCQ 1/2555 by CURx69 page 15</t>
        </is>
      </c>
      <c r="C69" s="46" t="n"/>
      <c r="D69" s="45" t="inlineStr">
        <is>
          <t>Elixir with 10-20% Alcohol cosolvent</t>
        </is>
      </c>
      <c r="E69" s="45" t="inlineStr">
        <is>
          <t>Flocculated Oral Suspension with Xanthan Gum</t>
        </is>
      </c>
      <c r="F69" s="45" t="inlineStr">
        <is>
          <t>Deflocculated Suspension formulation</t>
        </is>
      </c>
      <c r="G69" s="45" t="inlineStr">
        <is>
          <t>O/W Emulsion stabilized by Polysorbate 80 / Span 80</t>
        </is>
      </c>
      <c r="H69" s="45" t="inlineStr">
        <is>
          <t>W/O Emulsion with Sorbitan monooleate</t>
        </is>
      </c>
      <c r="I69" s="46" t="n">
        <v>1</v>
      </c>
      <c r="J6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46" t="n"/>
      <c r="L69" s="45" t="inlineStr">
        <is>
          <t>Creams &amp; Ointments</t>
        </is>
      </c>
      <c r="M69" s="46" t="inlineStr">
        <is>
          <t>Product</t>
        </is>
      </c>
      <c r="N69" s="45" t="inlineStr">
        <is>
          <t>ข้อ 4 (PLE_CC1_2555 Day 2.md)</t>
        </is>
      </c>
      <c r="O69" s="46" t="inlineStr">
        <is>
          <t>ข้อสอบจริง</t>
        </is>
      </c>
      <c r="P69" s="46" t="inlineStr">
        <is>
          <t>ปี 2555</t>
        </is>
      </c>
    </row>
    <row r="70" ht="13.2" customHeight="1" s="37">
      <c r="A70" s="46" t="n">
        <v>68</v>
      </c>
      <c r="B70" s="45" t="inlineStr">
        <is>
          <t>หากต้องการ Ointment ที่ล้างออกง่ายควรใช้เบสลักษณะใด</t>
        </is>
      </c>
      <c r="C70" s="46" t="n"/>
      <c r="D70" s="45" t="inlineStr">
        <is>
          <t>O/W Emulsion stabilized by Polysorbate 80 / Span 80</t>
        </is>
      </c>
      <c r="E70" s="45" t="inlineStr">
        <is>
          <t>W/O Emulsion with Sorbitan monooleate</t>
        </is>
      </c>
      <c r="F70" s="45" t="inlineStr">
        <is>
          <t>Carbopol 940 hydrogel neutralized with Triethanolamine</t>
        </is>
      </c>
      <c r="G70" s="45" t="inlineStr">
        <is>
          <t>Oleaginous Ointment base (White Petrolatum)</t>
        </is>
      </c>
      <c r="H70" s="45" t="inlineStr">
        <is>
          <t>Absorption Ointment base (Lanolin USP)</t>
        </is>
      </c>
      <c r="I70" s="46" t="n">
        <v>1</v>
      </c>
      <c r="J7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46" t="n"/>
      <c r="L70" s="45" t="inlineStr">
        <is>
          <t>Creams &amp; Ointments</t>
        </is>
      </c>
      <c r="M70" s="46" t="inlineStr">
        <is>
          <t>Product</t>
        </is>
      </c>
      <c r="N70" s="45" t="inlineStr">
        <is>
          <t>ข้อ 4 (PLE_CC1_2555 Day 2.md)</t>
        </is>
      </c>
      <c r="O70" s="46" t="inlineStr">
        <is>
          <t>ข้อสอบจริง</t>
        </is>
      </c>
      <c r="P70" s="46" t="inlineStr">
        <is>
          <t>ปี 2555</t>
        </is>
      </c>
    </row>
    <row r="71" ht="13.2" customHeight="1" s="37">
      <c r="A71" s="46" t="n">
        <v>69</v>
      </c>
      <c r="B71" s="45"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46" t="n"/>
      <c r="D71" s="45" t="inlineStr">
        <is>
          <t>Oleaginous Ointment base (White Petrolatum)</t>
        </is>
      </c>
      <c r="E71" s="45" t="inlineStr">
        <is>
          <t>Absorption Ointment base (Lanolin USP)</t>
        </is>
      </c>
      <c r="F71" s="45" t="inlineStr">
        <is>
          <t>Fatty Suppository base (Hard Fat / Witepsol)</t>
        </is>
      </c>
      <c r="G71" s="45" t="inlineStr">
        <is>
          <t>Simple Syrup USP (85% w/v Sucrose)</t>
        </is>
      </c>
      <c r="H71" s="45" t="inlineStr">
        <is>
          <t>Elixir with 10-20% Alcohol cosolvent</t>
        </is>
      </c>
      <c r="I71" s="46" t="n">
        <v>1</v>
      </c>
      <c r="J7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46" t="n"/>
      <c r="L71" s="45" t="inlineStr">
        <is>
          <t>Gels</t>
        </is>
      </c>
      <c r="M71" s="46" t="inlineStr">
        <is>
          <t>Product</t>
        </is>
      </c>
      <c r="N71" s="45" t="inlineStr">
        <is>
          <t>ข้อ 2 (PLE_CC1_2555 Day 2.md)</t>
        </is>
      </c>
      <c r="O71" s="46" t="inlineStr">
        <is>
          <t>ข้อสอบจริง</t>
        </is>
      </c>
      <c r="P71" s="46" t="inlineStr">
        <is>
          <t>ปี 2555</t>
        </is>
      </c>
    </row>
    <row r="72" ht="13.2" customHeight="1" s="37">
      <c r="A72" s="46" t="n">
        <v>70</v>
      </c>
      <c r="B72" s="45" t="inlineStr">
        <is>
          <t>สูตรตำรับFeSO4 12.5 mg, Citric acid ...., Paraben 0.1 mg, Syrup to 100 ml ข้อใดถูกต้อง</t>
        </is>
      </c>
      <c r="C72" s="46" t="n"/>
      <c r="D72" s="45" t="inlineStr">
        <is>
          <t>ไม่มีสารแต่งรส</t>
        </is>
      </c>
      <c r="E72" s="45" t="inlineStr">
        <is>
          <t>เก็บในขวดใส</t>
        </is>
      </c>
      <c r="F72" s="45" t="inlineStr">
        <is>
          <t>เก็บในตู้เย็น</t>
        </is>
      </c>
      <c r="G72" s="45" t="inlineStr">
        <is>
          <t>ไม่มี stabilizer</t>
        </is>
      </c>
      <c r="H72" s="45" t="inlineStr">
        <is>
          <t>ปัญหาการละลาย paraben ส่วน FeSO4 ละลายได้ดีในนํ้า</t>
        </is>
      </c>
      <c r="I72" s="46" t="n">
        <v>3</v>
      </c>
      <c r="J72" s="45"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46" t="n"/>
      <c r="L72" s="45" t="inlineStr">
        <is>
          <t>Solutions, Syrups &amp; Elixirs</t>
        </is>
      </c>
      <c r="M72" s="46" t="inlineStr">
        <is>
          <t>Product</t>
        </is>
      </c>
      <c r="N72" s="45" t="inlineStr">
        <is>
          <t>ข้อ 5 (PLE_CC1_2554 SET2.md)</t>
        </is>
      </c>
      <c r="O72" s="46" t="inlineStr">
        <is>
          <t>ข้อสอบจริง</t>
        </is>
      </c>
      <c r="P72" s="46" t="inlineStr">
        <is>
          <t>ปี 2554</t>
        </is>
      </c>
    </row>
    <row r="73" ht="13.2" customHeight="1" s="37">
      <c r="A73" s="46" t="n">
        <v>71</v>
      </c>
      <c r="B73" s="45"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46" t="n"/>
      <c r="D73" s="45" t="inlineStr">
        <is>
          <t>Deflocculated Suspension formulation</t>
        </is>
      </c>
      <c r="E73" s="45" t="inlineStr">
        <is>
          <t>O/W Emulsion stabilized by Polysorbate 80 / Span 80</t>
        </is>
      </c>
      <c r="F73" s="45" t="inlineStr">
        <is>
          <t>W/O Emulsion with Sorbitan monooleate</t>
        </is>
      </c>
      <c r="G73" s="45" t="inlineStr">
        <is>
          <t>Carbopol 940 hydrogel neutralized with Triethanolamine</t>
        </is>
      </c>
      <c r="H73" s="45" t="inlineStr">
        <is>
          <t>Oleaginous Ointment base (White Petrolatum)</t>
        </is>
      </c>
      <c r="I73" s="46" t="n">
        <v>1</v>
      </c>
      <c r="J7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46" t="n"/>
      <c r="L73" s="45" t="inlineStr">
        <is>
          <t>Gels</t>
        </is>
      </c>
      <c r="M73" s="46" t="inlineStr">
        <is>
          <t>Product</t>
        </is>
      </c>
      <c r="N73" s="45" t="inlineStr">
        <is>
          <t>ข้อ 4 (PLE_CC1_2554 SET2.md)</t>
        </is>
      </c>
      <c r="O73" s="46" t="inlineStr">
        <is>
          <t>ข้อสอบจริง</t>
        </is>
      </c>
      <c r="P73" s="46" t="inlineStr">
        <is>
          <t>ปี 2554</t>
        </is>
      </c>
    </row>
    <row r="74" ht="13.2" customHeight="1" s="37">
      <c r="A74" s="46" t="n">
        <v>72</v>
      </c>
      <c r="B74" s="45"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46" t="n"/>
      <c r="D74" s="45" t="inlineStr">
        <is>
          <t>Carbopol 940 hydrogel neutralized with Triethanolamine</t>
        </is>
      </c>
      <c r="E74" s="45" t="inlineStr">
        <is>
          <t>Oleaginous Ointment base (White Petrolatum)</t>
        </is>
      </c>
      <c r="F74" s="45" t="inlineStr">
        <is>
          <t>Absorption Ointment base (Lanolin USP)</t>
        </is>
      </c>
      <c r="G74" s="45" t="inlineStr">
        <is>
          <t>Fatty Suppository base (Hard Fat / Witepsol)</t>
        </is>
      </c>
      <c r="H74" s="45" t="inlineStr">
        <is>
          <t>Simple Syrup USP (85% w/v Sucrose)</t>
        </is>
      </c>
      <c r="I74" s="46" t="n">
        <v>3</v>
      </c>
      <c r="J74" s="45"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46" t="n"/>
      <c r="L74" s="45" t="inlineStr">
        <is>
          <t>Suspensions</t>
        </is>
      </c>
      <c r="M74" s="46" t="inlineStr">
        <is>
          <t>Product</t>
        </is>
      </c>
      <c r="N74" s="45" t="inlineStr">
        <is>
          <t>ข้อ 6 (PLE_CC1_2554 SET2.md)</t>
        </is>
      </c>
      <c r="O74" s="46" t="inlineStr">
        <is>
          <t>ข้อสอบจริง</t>
        </is>
      </c>
      <c r="P74" s="46" t="inlineStr">
        <is>
          <t>ปี 2554</t>
        </is>
      </c>
    </row>
    <row r="75" ht="13.2" customHeight="1" s="37">
      <c r="A75" s="46" t="n">
        <v>73</v>
      </c>
      <c r="B75" s="45"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46" t="n"/>
      <c r="D75" s="45" t="inlineStr">
        <is>
          <t>Fatty Suppository base (Hard Fat / Witepsol)</t>
        </is>
      </c>
      <c r="E75" s="45" t="inlineStr">
        <is>
          <t>Simple Syrup USP (85% w/v Sucrose)</t>
        </is>
      </c>
      <c r="F75" s="45" t="inlineStr">
        <is>
          <t>Elixir with 10-20% Alcohol cosolvent</t>
        </is>
      </c>
      <c r="G75" s="45" t="inlineStr">
        <is>
          <t>Flocculated Oral Suspension with Xanthan Gum</t>
        </is>
      </c>
      <c r="H75" s="45" t="inlineStr">
        <is>
          <t>Deflocculated Suspension formulation</t>
        </is>
      </c>
      <c r="I75" s="46" t="n">
        <v>1</v>
      </c>
      <c r="J7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46" t="n"/>
      <c r="L75" s="45" t="inlineStr">
        <is>
          <t>Gels</t>
        </is>
      </c>
      <c r="M75" s="46" t="inlineStr">
        <is>
          <t>Product</t>
        </is>
      </c>
      <c r="N75" s="45" t="inlineStr">
        <is>
          <t>ข้อ 2 (PLE_CC1_2533.md)</t>
        </is>
      </c>
      <c r="O75" s="46" t="inlineStr">
        <is>
          <t>ข้อสอบจริง</t>
        </is>
      </c>
      <c r="P75" s="46" t="inlineStr">
        <is>
          <t>ปี 2533</t>
        </is>
      </c>
    </row>
    <row r="76" ht="13.2" customHeight="1" s="37">
      <c r="A76" s="46" t="n">
        <v>74</v>
      </c>
      <c r="B76" s="45" t="inlineStr">
        <is>
          <t>vitamin E , D , K ในตำรับ emulsion</t>
        </is>
      </c>
      <c r="C76" s="46" t="n"/>
      <c r="D76" s="45" t="inlineStr">
        <is>
          <t>Flocculated Oral Suspension with Xanthan Gum</t>
        </is>
      </c>
      <c r="E76" s="45" t="inlineStr">
        <is>
          <t>Deflocculated Suspension formulation</t>
        </is>
      </c>
      <c r="F76" s="45" t="inlineStr">
        <is>
          <t>O/W Emulsion stabilized by Polysorbate 80 / Span 80</t>
        </is>
      </c>
      <c r="G76" s="45" t="inlineStr">
        <is>
          <t>W/O Emulsion with Sorbitan monooleate</t>
        </is>
      </c>
      <c r="H76" s="45" t="inlineStr">
        <is>
          <t>Carbopol 940 hydrogel neutralized with Triethanolamine</t>
        </is>
      </c>
      <c r="I76" s="46" t="n">
        <v>1</v>
      </c>
      <c r="J7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46" t="n"/>
      <c r="L76" s="45" t="inlineStr">
        <is>
          <t>Emulsions</t>
        </is>
      </c>
      <c r="M76" s="46" t="inlineStr">
        <is>
          <t>Product</t>
        </is>
      </c>
      <c r="N76" s="45" t="inlineStr">
        <is>
          <t>ข้อ 1 (PLE_CC1_2533.md)</t>
        </is>
      </c>
      <c r="O76" s="46" t="inlineStr">
        <is>
          <t>ข้อสอบจริง</t>
        </is>
      </c>
      <c r="P76" s="46" t="inlineStr">
        <is>
          <t>ปี 2533</t>
        </is>
      </c>
    </row>
    <row r="77" ht="13.2" customHeight="1" s="37">
      <c r="A77" s="46" t="n">
        <v>75</v>
      </c>
      <c r="B77" s="45"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46" t="n"/>
      <c r="D77" s="45" t="inlineStr">
        <is>
          <t>W/O Emulsion with Sorbitan monooleate</t>
        </is>
      </c>
      <c r="E77" s="45" t="inlineStr">
        <is>
          <t>Carbopol 940 hydrogel neutralized with Triethanolamine</t>
        </is>
      </c>
      <c r="F77" s="45" t="inlineStr">
        <is>
          <t>Oleaginous Ointment base (White Petrolatum)</t>
        </is>
      </c>
      <c r="G77" s="45" t="inlineStr">
        <is>
          <t>Absorption Ointment base (Lanolin USP)</t>
        </is>
      </c>
      <c r="H77" s="45" t="inlineStr">
        <is>
          <t>Fatty Suppository base (Hard Fat / Witepsol)</t>
        </is>
      </c>
      <c r="I77" s="46" t="n">
        <v>1</v>
      </c>
      <c r="J7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46" t="n"/>
      <c r="L77" s="45" t="inlineStr">
        <is>
          <t>Suspensions</t>
        </is>
      </c>
      <c r="M77" s="46" t="inlineStr">
        <is>
          <t>Product</t>
        </is>
      </c>
      <c r="N77" s="45" t="inlineStr">
        <is>
          <t>ข้อ 5 (PLE_CC1_2533.md)</t>
        </is>
      </c>
      <c r="O77" s="46" t="inlineStr">
        <is>
          <t>ข้อสอบจริง</t>
        </is>
      </c>
      <c r="P77" s="46" t="inlineStr">
        <is>
          <t>ปี 2533</t>
        </is>
      </c>
    </row>
    <row r="78" ht="13.2" customHeight="1" s="37">
      <c r="A78" s="46" t="n">
        <v>76</v>
      </c>
      <c r="B78" s="45"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46" t="n"/>
      <c r="D78" s="45" t="inlineStr">
        <is>
          <t>ไม่เหมาะสม เนื่องจากยา clindamycin ต้องใช้รักษาสิววันละครั้ง ก่อนนอนเท่านั้น</t>
        </is>
      </c>
      <c r="E78" s="45" t="inlineStr">
        <is>
          <t>ไม่เหมาะสม เนื่องจากการใช้ยา clindamycin เป็นยาเดี่ยวจะทำให้ดื้อยาได้ ต้องใช้คู่กับ antibiotic แบบรับประทานด้วย</t>
        </is>
      </c>
      <c r="F78" s="45" t="inlineStr">
        <is>
          <t>ไม่เหมาะสม เนื่องจากการใช้ยา clindamycin เป็นยาเดี่ยวจะทำให้ดื้อยาได้ ต้องใช้คู่กับ benzoyl peroxide</t>
        </is>
      </c>
      <c r="G78" s="45"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45" t="inlineStr">
        <is>
          <t>เหมาะสม เนื่องจากการใช้ clindamycin gel จะทำป้องกันการกลับมาเป็นสิวซ้ำได้ ถ้าใช้เป็นระยะ เวลานาน</t>
        </is>
      </c>
      <c r="I78" s="46" t="n">
        <v>1</v>
      </c>
      <c r="J78" s="45"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46" t="n"/>
      <c r="L78" s="45" t="inlineStr">
        <is>
          <t>Gels</t>
        </is>
      </c>
      <c r="M78" s="46" t="inlineStr">
        <is>
          <t>Product</t>
        </is>
      </c>
      <c r="N78" s="45" t="inlineStr">
        <is>
          <t>ข้อ 5 (PLE_CC1_Practice_Exam.md)</t>
        </is>
      </c>
      <c r="O78" s="46" t="inlineStr">
        <is>
          <t>Mock</t>
        </is>
      </c>
      <c r="P78" s="46" t="inlineStr">
        <is>
          <t>Mock สภาเภสัชฯ Practice</t>
        </is>
      </c>
    </row>
    <row r="79" ht="13.2" customHeight="1" s="37">
      <c r="A79" s="46" t="n">
        <v>77</v>
      </c>
      <c r="B79" s="45"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46" t="n"/>
      <c r="D79" s="45" t="inlineStr">
        <is>
          <t>B&gt;C&gt;D&gt;A</t>
        </is>
      </c>
      <c r="E79" s="45" t="inlineStr">
        <is>
          <t>D&gt;B&gt;C&gt;A</t>
        </is>
      </c>
      <c r="F79" s="45" t="inlineStr">
        <is>
          <t>C&gt;D&gt;B&gt;A</t>
        </is>
      </c>
      <c r="G79" s="45" t="inlineStr">
        <is>
          <t>C&gt;B&gt;D&gt;A</t>
        </is>
      </c>
      <c r="H79" s="45" t="inlineStr">
        <is>
          <t>D&gt;C&gt;B&gt;A</t>
        </is>
      </c>
      <c r="I79" s="46" t="n">
        <v>1</v>
      </c>
      <c r="J79" s="45"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46" t="n"/>
      <c r="L79" s="45" t="inlineStr">
        <is>
          <t>Creams &amp; Ointments</t>
        </is>
      </c>
      <c r="M79" s="46" t="inlineStr">
        <is>
          <t>Product</t>
        </is>
      </c>
      <c r="N79" s="45" t="inlineStr">
        <is>
          <t>ข้อ 31 (PLE_CC1_Practice_Exam.md)</t>
        </is>
      </c>
      <c r="O79" s="46" t="inlineStr">
        <is>
          <t>Mock</t>
        </is>
      </c>
      <c r="P79" s="46" t="inlineStr">
        <is>
          <t>Mock สภาเภสัชฯ Practice</t>
        </is>
      </c>
    </row>
    <row r="80" ht="13.2" customHeight="1" s="37">
      <c r="A80" s="46" t="n">
        <v>78</v>
      </c>
      <c r="B80" s="45"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46" t="n"/>
      <c r="D80" s="45" t="inlineStr">
        <is>
          <t>Glycerin</t>
        </is>
      </c>
      <c r="E80" s="45" t="inlineStr">
        <is>
          <t>Silicones</t>
        </is>
      </c>
      <c r="F80" s="45" t="inlineStr">
        <is>
          <t>Propylene glycol</t>
        </is>
      </c>
      <c r="G80" s="45" t="inlineStr">
        <is>
          <t>Mineral oil</t>
        </is>
      </c>
      <c r="H80" s="45" t="inlineStr">
        <is>
          <t>Soft soap containing alcohol</t>
        </is>
      </c>
      <c r="I80" s="46" t="n">
        <v>1</v>
      </c>
      <c r="J80" s="45"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46" t="n"/>
      <c r="L80" s="45" t="inlineStr">
        <is>
          <t>Gels</t>
        </is>
      </c>
      <c r="M80" s="46" t="inlineStr">
        <is>
          <t>Product</t>
        </is>
      </c>
      <c r="N80" s="45" t="inlineStr">
        <is>
          <t>ข้อ 24 (PLE_CC1_Practice_Exam.md)</t>
        </is>
      </c>
      <c r="O80" s="46" t="inlineStr">
        <is>
          <t>Mock</t>
        </is>
      </c>
      <c r="P80" s="46" t="inlineStr">
        <is>
          <t>Mock สภาเภสัชฯ Practice</t>
        </is>
      </c>
    </row>
    <row r="81" ht="13.2" customHeight="1" s="37">
      <c r="A81" s="46" t="n">
        <v>79</v>
      </c>
      <c r="B81" s="45" t="inlineStr">
        <is>
          <t>เภสัชภัณฑ์รูปแบบของเหลว (Liquid dosage form) โดย ฝ่ายวิชาการ สโมสรนักศึกษาคณะเภสัชศาสตร์ มหาวิทยาลัยพายัพ - ยาน้ำใส</t>
        </is>
      </c>
      <c r="C81" s="46" t="n"/>
      <c r="D81" s="45" t="inlineStr">
        <is>
          <t>Oleaginous Ointment base (White Petrolatum)</t>
        </is>
      </c>
      <c r="E81" s="45" t="inlineStr">
        <is>
          <t>Absorption Ointment base (Lanolin USP)</t>
        </is>
      </c>
      <c r="F81" s="45" t="inlineStr">
        <is>
          <t>Fatty Suppository base (Hard Fat / Witepsol)</t>
        </is>
      </c>
      <c r="G81" s="45" t="inlineStr">
        <is>
          <t>Simple Syrup USP (85% w/v Sucrose)</t>
        </is>
      </c>
      <c r="H81" s="45" t="inlineStr">
        <is>
          <t>Elixir with 10-20% Alcohol cosolvent</t>
        </is>
      </c>
      <c r="I81" s="46" t="n">
        <v>1</v>
      </c>
      <c r="J8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46" t="n"/>
      <c r="L81" s="45" t="inlineStr">
        <is>
          <t>Solutions, Syrups &amp; Elixirs</t>
        </is>
      </c>
      <c r="M81" s="46" t="inlineStr">
        <is>
          <t>Product</t>
        </is>
      </c>
      <c r="N81" s="45" t="inlineStr">
        <is>
          <t>ข้อ 14 (PLE_CC1_Practice_Exam.md)</t>
        </is>
      </c>
      <c r="O81" s="46" t="inlineStr">
        <is>
          <t>Mock</t>
        </is>
      </c>
      <c r="P81" s="46" t="inlineStr">
        <is>
          <t>Mock สภาเภสัชฯ Practice</t>
        </is>
      </c>
    </row>
    <row r="82" ht="13.2" customHeight="1" s="37">
      <c r="A82" s="46" t="n">
        <v>80</v>
      </c>
      <c r="B82" s="45"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46" t="n"/>
      <c r="D82" s="45" t="inlineStr">
        <is>
          <t>Simple Syrup USP (85% w/v Sucrose)</t>
        </is>
      </c>
      <c r="E82" s="45" t="inlineStr">
        <is>
          <t>Elixir with 10-20% Alcohol cosolvent</t>
        </is>
      </c>
      <c r="F82" s="45" t="inlineStr">
        <is>
          <t>Flocculated Oral Suspension with Xanthan Gum</t>
        </is>
      </c>
      <c r="G82" s="45" t="inlineStr">
        <is>
          <t>Deflocculated Suspension formulation</t>
        </is>
      </c>
      <c r="H82" s="45" t="inlineStr">
        <is>
          <t>O/W Emulsion stabilized by Polysorbate 80 / Span 80</t>
        </is>
      </c>
      <c r="I82" s="46" t="n">
        <v>1</v>
      </c>
      <c r="J8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46" t="n"/>
      <c r="L82" s="45" t="inlineStr">
        <is>
          <t>Emulsions</t>
        </is>
      </c>
      <c r="M82" s="46" t="inlineStr">
        <is>
          <t>Product</t>
        </is>
      </c>
      <c r="N82" s="45" t="inlineStr">
        <is>
          <t>ข้อ 1 (PLE_CC1_Practice_Exam.md)</t>
        </is>
      </c>
      <c r="O82" s="46" t="inlineStr">
        <is>
          <t>Mock</t>
        </is>
      </c>
      <c r="P82" s="46" t="inlineStr">
        <is>
          <t>Mock สภาเภสัชฯ Practice</t>
        </is>
      </c>
    </row>
    <row r="83" ht="13.2" customHeight="1" s="37">
      <c r="A83" s="46" t="n">
        <v>81</v>
      </c>
      <c r="B83" s="45" t="inlineStr">
        <is>
          <t>Zinc Cream BP Rx Zinc Oxide, Finely sifted 320 g Calcium Hydroxide 0.45 g Oleic acid 5 ml Arachis oil 320 ml Wool Fat 80 g Purified water q.s. 100 ml จากสูตรตำรับข้างต้นข้อความใดต่อไปนี้ถูกต้อง</t>
        </is>
      </c>
      <c r="C83" s="46" t="n"/>
      <c r="D83" s="45" t="inlineStr">
        <is>
          <t>Deflocculated Suspension formulation</t>
        </is>
      </c>
      <c r="E83" s="45" t="inlineStr">
        <is>
          <t>O/W Emulsion stabilized by Polysorbate 80 / Span 80</t>
        </is>
      </c>
      <c r="F83" s="45" t="inlineStr">
        <is>
          <t>W/O Emulsion with Sorbitan monooleate</t>
        </is>
      </c>
      <c r="G83" s="45" t="inlineStr">
        <is>
          <t>Carbopol 940 hydrogel neutralized with Triethanolamine</t>
        </is>
      </c>
      <c r="H83" s="45" t="inlineStr">
        <is>
          <t>Oleaginous Ointment base (White Petrolatum)</t>
        </is>
      </c>
      <c r="I83" s="46" t="n">
        <v>1</v>
      </c>
      <c r="J8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46" t="n"/>
      <c r="L83" s="45" t="inlineStr">
        <is>
          <t>Creams &amp; Ointments</t>
        </is>
      </c>
      <c r="M83" s="46" t="inlineStr">
        <is>
          <t>Product</t>
        </is>
      </c>
      <c r="N83" s="45" t="inlineStr">
        <is>
          <t>ข้อ 4 (PLE_CC1_Practice_Exam.md)</t>
        </is>
      </c>
      <c r="O83" s="46" t="inlineStr">
        <is>
          <t>Mock</t>
        </is>
      </c>
      <c r="P83" s="46" t="inlineStr">
        <is>
          <t>Mock สภาเภสัชฯ Practice</t>
        </is>
      </c>
    </row>
    <row r="84" ht="13.2" customHeight="1" s="37">
      <c r="A84" s="46" t="n">
        <v>82</v>
      </c>
      <c r="B84" s="45" t="inlineStr">
        <is>
          <t>สูตรตำรับข้างต้นเป็นครีมชนิดน้ำในน้ำมัน</t>
        </is>
      </c>
      <c r="C84" s="46" t="n"/>
      <c r="D84" s="45" t="inlineStr">
        <is>
          <t>Carbopol 940 hydrogel neutralized with Triethanolamine</t>
        </is>
      </c>
      <c r="E84" s="45" t="inlineStr">
        <is>
          <t>Oleaginous Ointment base (White Petrolatum)</t>
        </is>
      </c>
      <c r="F84" s="45" t="inlineStr">
        <is>
          <t>Absorption Ointment base (Lanolin USP)</t>
        </is>
      </c>
      <c r="G84" s="45" t="inlineStr">
        <is>
          <t>Fatty Suppository base (Hard Fat / Witepsol)</t>
        </is>
      </c>
      <c r="H84" s="45" t="inlineStr">
        <is>
          <t>Simple Syrup USP (85% w/v Sucrose)</t>
        </is>
      </c>
      <c r="I84" s="46" t="n">
        <v>1</v>
      </c>
      <c r="J8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46" t="n"/>
      <c r="L84" s="45" t="inlineStr">
        <is>
          <t>Creams &amp; Ointments</t>
        </is>
      </c>
      <c r="M84" s="46" t="inlineStr">
        <is>
          <t>Product</t>
        </is>
      </c>
      <c r="N84" s="45" t="inlineStr">
        <is>
          <t>ข้อ 2 (PLE_CC1_Practice_Exam.md)</t>
        </is>
      </c>
      <c r="O84" s="46" t="inlineStr">
        <is>
          <t>Mock</t>
        </is>
      </c>
      <c r="P84" s="46" t="inlineStr">
        <is>
          <t>Mock สภาเภสัชฯ Practice</t>
        </is>
      </c>
    </row>
    <row r="85" ht="13.2" customHeight="1" s="37">
      <c r="A85" s="46" t="n">
        <v>83</v>
      </c>
      <c r="B85" s="45" t="inlineStr">
        <is>
          <t>จากสูตรตำรับข้างต้นเป็นการใช้ยาพื้นขี้ผึ้ง (Ointment base) แบบใด</t>
        </is>
      </c>
      <c r="C85" s="46" t="n"/>
      <c r="D85" s="45" t="inlineStr">
        <is>
          <t>ยาพื้นชนิดเป็นมัน</t>
        </is>
      </c>
      <c r="E85" s="45" t="inlineStr">
        <is>
          <t>ยาพื้นชนิดดูดน้ำได้</t>
        </is>
      </c>
      <c r="F85" s="45" t="inlineStr">
        <is>
          <t>ยาพื้นอิมัลชันชนิด w/o</t>
        </is>
      </c>
      <c r="G85" s="45" t="inlineStr">
        <is>
          <t>ยาพื้นอิมัลชันชนิด o/w</t>
        </is>
      </c>
      <c r="H85" s="45" t="inlineStr">
        <is>
          <t>ยาพื้นชนิดละลายน้ำได้ 27.ข้อใดเป็นยาพื้นขี้ผึ้งชนิด Absorption base</t>
        </is>
      </c>
      <c r="I85" s="46" t="n">
        <v>1</v>
      </c>
      <c r="J85" s="45"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Creams &amp; Ointments</t>
        </is>
      </c>
      <c r="M85" s="46" t="inlineStr">
        <is>
          <t>Product</t>
        </is>
      </c>
      <c r="N85" s="45" t="inlineStr">
        <is>
          <t>ข้อ 26 (PLE_CC1_Practice_Exam.md)</t>
        </is>
      </c>
      <c r="O85" s="46" t="inlineStr">
        <is>
          <t>Mock</t>
        </is>
      </c>
      <c r="P85" s="46" t="inlineStr">
        <is>
          <t>Mock สภาเภสัชฯ Practice</t>
        </is>
      </c>
    </row>
    <row r="86" ht="13.2" customHeight="1" s="37">
      <c r="A86" s="46" t="n">
        <v>84</v>
      </c>
      <c r="B86" s="45" t="inlineStr">
        <is>
          <t>ยาเพสต์มีตัวยาที่เป็นของแข็งมากกว่า และมีเนื้อหยาบกว่ายาขี้ผึ้ง</t>
        </is>
      </c>
      <c r="C86" s="46" t="n"/>
      <c r="D86" s="45" t="inlineStr">
        <is>
          <t>Flocculated Oral Suspension with Xanthan Gum</t>
        </is>
      </c>
      <c r="E86" s="45" t="inlineStr">
        <is>
          <t>Deflocculated Suspension formulation</t>
        </is>
      </c>
      <c r="F86" s="45" t="inlineStr">
        <is>
          <t>O/W Emulsion stabilized by Polysorbate 80 / Span 80</t>
        </is>
      </c>
      <c r="G86" s="45" t="inlineStr">
        <is>
          <t>W/O Emulsion with Sorbitan monooleate</t>
        </is>
      </c>
      <c r="H86" s="45" t="inlineStr">
        <is>
          <t>Carbopol 940 hydrogel neutralized with Triethanolamine</t>
        </is>
      </c>
      <c r="I86" s="46" t="n">
        <v>1</v>
      </c>
      <c r="J8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Creams &amp; Ointments</t>
        </is>
      </c>
      <c r="M86" s="46" t="inlineStr">
        <is>
          <t>Product</t>
        </is>
      </c>
      <c r="N86" s="45" t="inlineStr">
        <is>
          <t>ข้อ 1 (PLE_CC1_Practice_Exam.md)</t>
        </is>
      </c>
      <c r="O86" s="46" t="inlineStr">
        <is>
          <t>Mock</t>
        </is>
      </c>
      <c r="P86" s="46" t="inlineStr">
        <is>
          <t>Mock สภาเภสัชฯ Practice</t>
        </is>
      </c>
    </row>
    <row r="87" ht="13.2" customHeight="1" s="37">
      <c r="A87" s="46" t="n">
        <v>85</v>
      </c>
      <c r="B87" s="45" t="inlineStr">
        <is>
          <t>ยาเพสต์มีความมันมากกว่ายาขี้ผึ้ง เพราะมีปริมาณ base มากกว่า</t>
        </is>
      </c>
      <c r="C87" s="46" t="n"/>
      <c r="D87" s="45" t="inlineStr">
        <is>
          <t>ข้อ 1, 2 ถูก</t>
        </is>
      </c>
      <c r="E87" s="45" t="inlineStr">
        <is>
          <t>ข้อ 1, 3 ถูก</t>
        </is>
      </c>
      <c r="F87" s="45" t="inlineStr">
        <is>
          <t>ข้อ 1, 3, 4 ถูก</t>
        </is>
      </c>
      <c r="G87" s="45" t="inlineStr">
        <is>
          <t>ข้อ 2, 3, 5 ถูก</t>
        </is>
      </c>
      <c r="H87" s="45" t="inlineStr">
        <is>
          <t>ไม่มีข้อใดผิด ยาขี้ผึ้งโดยยานั้นเป็นขี้ผึ้งชนิดใด</t>
        </is>
      </c>
      <c r="I87" s="46" t="n">
        <v>1</v>
      </c>
      <c r="J87" s="45"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Creams &amp; Ointments</t>
        </is>
      </c>
      <c r="M87" s="46" t="inlineStr">
        <is>
          <t>Product</t>
        </is>
      </c>
      <c r="N87" s="45" t="inlineStr">
        <is>
          <t>ข้อ 5 (PLE_CC1_Practice_Exam.md)</t>
        </is>
      </c>
      <c r="O87" s="46" t="inlineStr">
        <is>
          <t>Mock</t>
        </is>
      </c>
      <c r="P87" s="46" t="inlineStr">
        <is>
          <t>Mock สภาเภสัชฯ Practice</t>
        </is>
      </c>
    </row>
    <row r="88" ht="13.2" customHeight="1" s="37">
      <c r="A88" s="46" t="n">
        <v>86</v>
      </c>
      <c r="B88" s="45"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46" t="n"/>
      <c r="D88" s="45" t="inlineStr">
        <is>
          <t>ผิดเนื่องจาก ยาเพสต์ไม่เหมาะกับผิวหนังที่มีผม หรือขนมากๆ เนื่องจากล้างออกยาก</t>
        </is>
      </c>
      <c r="E88" s="45"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45" t="inlineStr">
        <is>
          <t>ตำรับยาเพสต์ เหมาะกับแผลที่มีน้ำเหลือง เนื่องจากผงยาจำนวนมากสามารถดูดซับของเหลวออกจากแผล ได้ดี</t>
        </is>
      </c>
      <c r="G88" s="45"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45"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46" t="n">
        <v>1</v>
      </c>
      <c r="J88" s="45"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ไม่ตรงกับข้อบ่งใช้หรือกลไกการออกฤทธิ์ที่ถูกต้องตาม Thai Pharmacopoeia / USP &lt;1&gt; GMP Guidelines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Emulsions</t>
        </is>
      </c>
      <c r="M88" s="46" t="inlineStr">
        <is>
          <t>Product</t>
        </is>
      </c>
      <c r="N88" s="45" t="inlineStr">
        <is>
          <t>ข้อ 1 (PLE_CC1_Practice_Exam.md)</t>
        </is>
      </c>
      <c r="O88" s="46" t="inlineStr">
        <is>
          <t>Mock</t>
        </is>
      </c>
      <c r="P88" s="46" t="inlineStr">
        <is>
          <t>Mock สภาเภสัชฯ Practice</t>
        </is>
      </c>
    </row>
    <row r="89" ht="13.2" customHeight="1" s="37">
      <c r="A89" s="46" t="n">
        <v>87</v>
      </c>
      <c r="B89" s="45" t="inlineStr">
        <is>
          <t>Aristocortห (0.02% Triamcinolone acetonide cream) เภสัชกรร้านยาสามารถจ่ายโดยไม่มีใบสั่งยา ได้หรือไม่</t>
        </is>
      </c>
      <c r="C89" s="46" t="n"/>
      <c r="D89" s="45" t="inlineStr">
        <is>
          <t>ไม่ได้ เนื่องจากเป็นยาควบคุมพิเศษ</t>
        </is>
      </c>
      <c r="E89" s="45" t="inlineStr">
        <is>
          <t>ไม่ได้ เนื่องจากเป็นยาจำหน่ายเฉพาะในโรงพยาบาล</t>
        </is>
      </c>
      <c r="F89" s="45" t="inlineStr">
        <is>
          <t>ได้ เนื่องจากเป็นยาแผนปัจจุบันชนิดใช้เฉพาะที่</t>
        </is>
      </c>
      <c r="G89" s="45" t="inlineStr">
        <is>
          <t>ได้ เนื่องจากเป็นยาทาที่ไม่เป็นอันตราย</t>
        </is>
      </c>
      <c r="H89" s="45"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46" t="n">
        <v>1</v>
      </c>
      <c r="J89" s="45"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Creams &amp; Ointments</t>
        </is>
      </c>
      <c r="M89" s="46" t="inlineStr">
        <is>
          <t>Product</t>
        </is>
      </c>
      <c r="N89" s="45" t="inlineStr">
        <is>
          <t>ข้อ 36 (PLE_CC1_Practice_Exam.md)</t>
        </is>
      </c>
      <c r="O89" s="46" t="inlineStr">
        <is>
          <t>Mock</t>
        </is>
      </c>
      <c r="P89" s="46" t="inlineStr">
        <is>
          <t>Mock สภาเภสัชฯ Practice</t>
        </is>
      </c>
    </row>
    <row r="90" ht="13.2" customHeight="1" s="37">
      <c r="A90" s="46" t="n">
        <v>88</v>
      </c>
      <c r="B90" s="45"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46" t="n"/>
      <c r="D90" s="45" t="inlineStr">
        <is>
          <t>O/W Emulsion stabilized by Polysorbate 80 / Span 80</t>
        </is>
      </c>
      <c r="E90" s="45" t="inlineStr">
        <is>
          <t>W/O Emulsion with Sorbitan monooleate</t>
        </is>
      </c>
      <c r="F90" s="45" t="inlineStr">
        <is>
          <t>Carbopol 940 hydrogel neutralized with Triethanolamine</t>
        </is>
      </c>
      <c r="G90" s="45" t="inlineStr">
        <is>
          <t>Oleaginous Ointment base (White Petrolatum)</t>
        </is>
      </c>
      <c r="H90" s="45" t="inlineStr">
        <is>
          <t>Absorption Ointment base (Lanolin USP)</t>
        </is>
      </c>
      <c r="I90" s="46" t="n">
        <v>1</v>
      </c>
      <c r="J9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Emulsions</t>
        </is>
      </c>
      <c r="M90" s="46" t="inlineStr">
        <is>
          <t>Product</t>
        </is>
      </c>
      <c r="N90" s="45" t="inlineStr">
        <is>
          <t>ข้อ 60 (PLE_CC1_Key_Rx20_UBU.md)</t>
        </is>
      </c>
      <c r="O90" s="46" t="inlineStr">
        <is>
          <t>Mock</t>
        </is>
      </c>
      <c r="P90" s="46" t="inlineStr">
        <is>
          <t>Mock Rx20 UBU</t>
        </is>
      </c>
    </row>
    <row r="91" ht="13.2" customHeight="1" s="37">
      <c r="A91" s="46" t="n">
        <v>89</v>
      </c>
      <c r="B91" s="45"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46" t="n"/>
      <c r="D91" s="45" t="inlineStr">
        <is>
          <t>Oleaginous Ointment base (White Petrolatum)</t>
        </is>
      </c>
      <c r="E91" s="45" t="inlineStr">
        <is>
          <t>Absorption Ointment base (Lanolin USP)</t>
        </is>
      </c>
      <c r="F91" s="45" t="inlineStr">
        <is>
          <t>Fatty Suppository base (Hard Fat / Witepsol)</t>
        </is>
      </c>
      <c r="G91" s="45" t="inlineStr">
        <is>
          <t>Simple Syrup USP (85% w/v Sucrose)</t>
        </is>
      </c>
      <c r="H91" s="45" t="inlineStr">
        <is>
          <t>Elixir with 10-20% Alcohol cosolvent</t>
        </is>
      </c>
      <c r="I91" s="46" t="n">
        <v>5</v>
      </c>
      <c r="J9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Emulsions</t>
        </is>
      </c>
      <c r="M91" s="46" t="inlineStr">
        <is>
          <t>Product</t>
        </is>
      </c>
      <c r="N91" s="45" t="inlineStr">
        <is>
          <t>ข้อ 5 (PLE_CC1_Key_Rx20_UBU.md)</t>
        </is>
      </c>
      <c r="O91" s="46" t="inlineStr">
        <is>
          <t>Mock</t>
        </is>
      </c>
      <c r="P91" s="46" t="inlineStr">
        <is>
          <t>Mock Rx20 UBU</t>
        </is>
      </c>
    </row>
    <row r="92" ht="13.2" customHeight="1" s="37">
      <c r="A92" s="46" t="n">
        <v>90</v>
      </c>
      <c r="B92" s="45" t="inlineStr">
        <is>
          <t>Triethanolamine ทำหน้าที่เป็น Preservative</t>
        </is>
      </c>
      <c r="C92" s="46" t="n"/>
      <c r="D92" s="45" t="inlineStr">
        <is>
          <t>Simple Syrup USP (85% w/v Sucrose)</t>
        </is>
      </c>
      <c r="E92" s="45" t="inlineStr">
        <is>
          <t>Elixir with 10-20% Alcohol cosolvent</t>
        </is>
      </c>
      <c r="F92" s="45" t="inlineStr">
        <is>
          <t>Flocculated Oral Suspension with Xanthan Gum</t>
        </is>
      </c>
      <c r="G92" s="45" t="inlineStr">
        <is>
          <t>Deflocculated Suspension formulation</t>
        </is>
      </c>
      <c r="H92" s="45" t="inlineStr">
        <is>
          <t>O/W Emulsion stabilized by Polysorbate 80 / Span 80</t>
        </is>
      </c>
      <c r="I92" s="46" t="n">
        <v>1</v>
      </c>
      <c r="J9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Gels</t>
        </is>
      </c>
      <c r="M92" s="46" t="inlineStr">
        <is>
          <t>Product</t>
        </is>
      </c>
      <c r="N92" s="45" t="inlineStr">
        <is>
          <t>ข้อ 4 (PLE_CC1_Key_Rx20_UBU.md)</t>
        </is>
      </c>
      <c r="O92" s="46" t="inlineStr">
        <is>
          <t>Mock</t>
        </is>
      </c>
      <c r="P92" s="46" t="inlineStr">
        <is>
          <t>Mock Rx20 UBU</t>
        </is>
      </c>
    </row>
    <row r="93" ht="13.2" customHeight="1" s="37">
      <c r="A93" s="46" t="n">
        <v>91</v>
      </c>
      <c r="B93" s="45" t="inlineStr">
        <is>
          <t>มี gelatin เป็นส่วนประกอบ</t>
        </is>
      </c>
      <c r="C93" s="46" t="n"/>
      <c r="D93" s="45" t="inlineStr">
        <is>
          <t>Deflocculated Suspension formulation</t>
        </is>
      </c>
      <c r="E93" s="45" t="inlineStr">
        <is>
          <t>O/W Emulsion stabilized by Polysorbate 80 / Span 80</t>
        </is>
      </c>
      <c r="F93" s="45" t="inlineStr">
        <is>
          <t>W/O Emulsion with Sorbitan monooleate</t>
        </is>
      </c>
      <c r="G93" s="45" t="inlineStr">
        <is>
          <t>Carbopol 940 hydrogel neutralized with Triethanolamine</t>
        </is>
      </c>
      <c r="H93" s="45" t="inlineStr">
        <is>
          <t>Oleaginous Ointment base (White Petrolatum)</t>
        </is>
      </c>
      <c r="I93" s="46" t="n">
        <v>1</v>
      </c>
      <c r="J9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Gels</t>
        </is>
      </c>
      <c r="M93" s="46" t="inlineStr">
        <is>
          <t>Product</t>
        </is>
      </c>
      <c r="N93" s="45" t="inlineStr">
        <is>
          <t>ข้อ 1 (PLE_CC1_Key_Rx20_UBU.md)</t>
        </is>
      </c>
      <c r="O93" s="46" t="inlineStr">
        <is>
          <t>Mock</t>
        </is>
      </c>
      <c r="P93" s="46" t="inlineStr">
        <is>
          <t>Mock Rx20 UBU</t>
        </is>
      </c>
    </row>
    <row r="94" ht="13.2" customHeight="1" s="37">
      <c r="A94" s="46" t="n">
        <v>92</v>
      </c>
      <c r="B94" s="45" t="inlineStr">
        <is>
          <t>Whitfield’s Ointment</t>
        </is>
      </c>
      <c r="C94" s="46" t="n"/>
      <c r="D94" s="45" t="inlineStr">
        <is>
          <t>Carbopol 940 hydrogel neutralized with Triethanolamine</t>
        </is>
      </c>
      <c r="E94" s="45" t="inlineStr">
        <is>
          <t>Oleaginous Ointment base (White Petrolatum)</t>
        </is>
      </c>
      <c r="F94" s="45" t="inlineStr">
        <is>
          <t>Absorption Ointment base (Lanolin USP)</t>
        </is>
      </c>
      <c r="G94" s="45" t="inlineStr">
        <is>
          <t>Fatty Suppository base (Hard Fat / Witepsol)</t>
        </is>
      </c>
      <c r="H94" s="45" t="inlineStr">
        <is>
          <t>Simple Syrup USP (85% w/v Sucrose)</t>
        </is>
      </c>
      <c r="I94" s="46" t="n">
        <v>1</v>
      </c>
      <c r="J9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Creams &amp; Ointments</t>
        </is>
      </c>
      <c r="M94" s="46" t="inlineStr">
        <is>
          <t>Product</t>
        </is>
      </c>
      <c r="N94" s="45" t="inlineStr">
        <is>
          <t>ข้อ 3 (PLE_CC1_Key_Rx20_UBU.md)</t>
        </is>
      </c>
      <c r="O94" s="46" t="inlineStr">
        <is>
          <t>Mock</t>
        </is>
      </c>
      <c r="P94" s="46" t="inlineStr">
        <is>
          <t>Mock Rx20 UBU</t>
        </is>
      </c>
    </row>
    <row r="95" ht="13.2" customHeight="1" s="37">
      <c r="A95" s="46" t="n">
        <v>93</v>
      </c>
      <c r="B95" s="45" t="inlineStr">
        <is>
          <t>หากต้องการ Ointment ที่ล้างออกง่ายควรใช้เบสลักษณะใด</t>
        </is>
      </c>
      <c r="C95" s="46" t="n"/>
      <c r="D95" s="45" t="inlineStr">
        <is>
          <t>Fatty Suppository base (Hard Fat / Witepsol)</t>
        </is>
      </c>
      <c r="E95" s="45" t="inlineStr">
        <is>
          <t>Simple Syrup USP (85% w/v Sucrose)</t>
        </is>
      </c>
      <c r="F95" s="45" t="inlineStr">
        <is>
          <t>Elixir with 10-20% Alcohol cosolvent</t>
        </is>
      </c>
      <c r="G95" s="45" t="inlineStr">
        <is>
          <t>Flocculated Oral Suspension with Xanthan Gum</t>
        </is>
      </c>
      <c r="H95" s="45" t="inlineStr">
        <is>
          <t>Deflocculated Suspension formulation</t>
        </is>
      </c>
      <c r="I95" s="46" t="n">
        <v>1</v>
      </c>
      <c r="J9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Creams &amp; Ointments</t>
        </is>
      </c>
      <c r="M95" s="46" t="inlineStr">
        <is>
          <t>Product</t>
        </is>
      </c>
      <c r="N95" s="45" t="inlineStr">
        <is>
          <t>ข้อ 4 (PLE_CC1_Key_Rx20_UBU.md)</t>
        </is>
      </c>
      <c r="O95" s="46" t="inlineStr">
        <is>
          <t>Mock</t>
        </is>
      </c>
      <c r="P95" s="46" t="inlineStr">
        <is>
          <t>Mock Rx20 UBU</t>
        </is>
      </c>
    </row>
    <row r="96" ht="13.2" customHeight="1" s="37">
      <c r="A96" s="46" t="n">
        <v>94</v>
      </c>
      <c r="B96" s="45"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46" t="n"/>
      <c r="D96" s="45" t="inlineStr">
        <is>
          <t>Flocculated Oral Suspension with Xanthan Gum</t>
        </is>
      </c>
      <c r="E96" s="45" t="inlineStr">
        <is>
          <t>Deflocculated Suspension formulation</t>
        </is>
      </c>
      <c r="F96" s="45" t="inlineStr">
        <is>
          <t>O/W Emulsion stabilized by Polysorbate 80 / Span 80</t>
        </is>
      </c>
      <c r="G96" s="45" t="inlineStr">
        <is>
          <t>W/O Emulsion with Sorbitan monooleate</t>
        </is>
      </c>
      <c r="H96" s="45" t="inlineStr">
        <is>
          <t>Carbopol 940 hydrogel neutralized with Triethanolamine</t>
        </is>
      </c>
      <c r="I96" s="46" t="n">
        <v>1</v>
      </c>
      <c r="J9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Gels</t>
        </is>
      </c>
      <c r="M96" s="46" t="inlineStr">
        <is>
          <t>Product</t>
        </is>
      </c>
      <c r="N96" s="45" t="inlineStr">
        <is>
          <t>ข้อ 2 (PLE_CC1_Key_Rx20_UBU.md)</t>
        </is>
      </c>
      <c r="O96" s="46" t="inlineStr">
        <is>
          <t>Mock</t>
        </is>
      </c>
      <c r="P96" s="46" t="inlineStr">
        <is>
          <t>Mock Rx20 UBU</t>
        </is>
      </c>
    </row>
    <row r="97" ht="13.2" customHeight="1" s="37">
      <c r="A97" s="46" t="n">
        <v>95</v>
      </c>
      <c r="B97" s="45" t="inlineStr">
        <is>
          <t>เปลี่ยนเป็นยาครีม</t>
        </is>
      </c>
      <c r="C97" s="46" t="n"/>
      <c r="D97" s="45" t="inlineStr">
        <is>
          <t>W/O Emulsion with Sorbitan monooleate</t>
        </is>
      </c>
      <c r="E97" s="45" t="inlineStr">
        <is>
          <t>Carbopol 940 hydrogel neutralized with Triethanolamine</t>
        </is>
      </c>
      <c r="F97" s="45" t="inlineStr">
        <is>
          <t>Oleaginous Ointment base (White Petrolatum)</t>
        </is>
      </c>
      <c r="G97" s="45" t="inlineStr">
        <is>
          <t>Absorption Ointment base (Lanolin USP)</t>
        </is>
      </c>
      <c r="H97" s="45" t="inlineStr">
        <is>
          <t>Fatty Suppository base (Hard Fat / Witepsol)</t>
        </is>
      </c>
      <c r="I97" s="46" t="n">
        <v>1</v>
      </c>
      <c r="J9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Creams &amp; Ointments</t>
        </is>
      </c>
      <c r="M97" s="46" t="inlineStr">
        <is>
          <t>Product</t>
        </is>
      </c>
      <c r="N97" s="45" t="inlineStr">
        <is>
          <t>ข้อ 3 (PLE_CC1_Key_Rx20_UBU.md)</t>
        </is>
      </c>
      <c r="O97" s="46" t="inlineStr">
        <is>
          <t>Mock</t>
        </is>
      </c>
      <c r="P97" s="46" t="inlineStr">
        <is>
          <t>Mock Rx20 UBU</t>
        </is>
      </c>
    </row>
    <row r="98" ht="13.2" customHeight="1" s="37">
      <c r="A98" s="46" t="n">
        <v>96</v>
      </c>
      <c r="B98" s="45"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46" t="n"/>
      <c r="D98" s="45" t="inlineStr">
        <is>
          <t>Absorption Ointment base (Lanolin USP)</t>
        </is>
      </c>
      <c r="E98" s="45" t="inlineStr">
        <is>
          <t>Fatty Suppository base (Hard Fat / Witepsol)</t>
        </is>
      </c>
      <c r="F98" s="45" t="inlineStr">
        <is>
          <t>Simple Syrup USP (85% w/v Sucrose)</t>
        </is>
      </c>
      <c r="G98" s="45" t="inlineStr">
        <is>
          <t>Elixir with 10-20% Alcohol cosolvent</t>
        </is>
      </c>
      <c r="H98" s="45" t="inlineStr">
        <is>
          <t>Flocculated Oral Suspension with Xanthan Gum</t>
        </is>
      </c>
      <c r="I98" s="46" t="n">
        <v>1</v>
      </c>
      <c r="J9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Gels</t>
        </is>
      </c>
      <c r="M98" s="46" t="inlineStr">
        <is>
          <t>Product</t>
        </is>
      </c>
      <c r="N98" s="45" t="inlineStr">
        <is>
          <t>ข้อ 89 (PLE_CC1_Key_Rx20_UBU.md)</t>
        </is>
      </c>
      <c r="O98" s="46" t="inlineStr">
        <is>
          <t>Mock</t>
        </is>
      </c>
      <c r="P98" s="46" t="inlineStr">
        <is>
          <t>Mock Rx20 UBU</t>
        </is>
      </c>
    </row>
    <row r="99" ht="13.2" customHeight="1" s="37">
      <c r="A99" s="46" t="n">
        <v>97</v>
      </c>
      <c r="B99" s="45" t="inlineStr">
        <is>
          <t>การเติมสาร antioxidant เพื่อเพิ่มความคงตัวของตัวยาของตำรับ gel vaginal ที่มี carbopol ในส่วนของ aqueous phase system ควรเลือกสารในข้อใด</t>
        </is>
      </c>
      <c r="C99" s="46" t="n"/>
      <c r="D99" s="45" t="inlineStr">
        <is>
          <t>BHP</t>
        </is>
      </c>
      <c r="E99" s="45" t="inlineStr">
        <is>
          <t>BHP + Citric acid</t>
        </is>
      </c>
      <c r="F99" s="45" t="inlineStr">
        <is>
          <t>BHP + Sodium metabisulfite</t>
        </is>
      </c>
      <c r="G99" s="45" t="inlineStr">
        <is>
          <t>O/W Emulsion stabilized by Polysorbate 80 / Span 80</t>
        </is>
      </c>
      <c r="H99" s="45" t="inlineStr">
        <is>
          <t>W/O Emulsion with Sorbitan monooleate</t>
        </is>
      </c>
      <c r="I99" s="46" t="n">
        <v>1</v>
      </c>
      <c r="J99" s="45"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Gels</t>
        </is>
      </c>
      <c r="M99" s="46" t="inlineStr">
        <is>
          <t>Product</t>
        </is>
      </c>
      <c r="N99" s="45" t="inlineStr">
        <is>
          <t>ข้อ 90 (PLE_CC1_Key_Rx20_UBU.md)</t>
        </is>
      </c>
      <c r="O99" s="46" t="inlineStr">
        <is>
          <t>Mock</t>
        </is>
      </c>
      <c r="P99" s="46" t="inlineStr">
        <is>
          <t>Mock Rx20 UBU</t>
        </is>
      </c>
    </row>
    <row r="100" ht="13.2" customHeight="1" s="37">
      <c r="A100" s="46" t="n">
        <v>98</v>
      </c>
      <c r="B100" s="45" t="inlineStr">
        <is>
          <t>Ascorbic acid + Ascorbate palmitate ตัวนี้ไ่ม่เกิดการทำปฏิกิริยากับสารก่อ gel คือ Carbopol</t>
        </is>
      </c>
      <c r="C100" s="46" t="n"/>
      <c r="D100" s="45" t="inlineStr">
        <is>
          <t>O/W Emulsion stabilized by Polysorbate 80 / Span 80</t>
        </is>
      </c>
      <c r="E100" s="45" t="inlineStr">
        <is>
          <t>W/O Emulsion with Sorbitan monooleate</t>
        </is>
      </c>
      <c r="F100" s="45" t="inlineStr">
        <is>
          <t>Carbopol 940 hydrogel neutralized with Triethanolamine</t>
        </is>
      </c>
      <c r="G100" s="45" t="inlineStr">
        <is>
          <t>Oleaginous Ointment base (White Petrolatum)</t>
        </is>
      </c>
      <c r="H100" s="45" t="inlineStr">
        <is>
          <t>Absorption Ointment base (Lanolin USP)</t>
        </is>
      </c>
      <c r="I100" s="46" t="n">
        <v>4</v>
      </c>
      <c r="J100" s="45"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Gels</t>
        </is>
      </c>
      <c r="M100" s="46" t="inlineStr">
        <is>
          <t>Product</t>
        </is>
      </c>
      <c r="N100" s="45" t="inlineStr">
        <is>
          <t>ข้อ 5 (PLE_CC1_Key_Rx20_UBU.md)</t>
        </is>
      </c>
      <c r="O100" s="46" t="inlineStr">
        <is>
          <t>Mock</t>
        </is>
      </c>
      <c r="P100" s="46" t="inlineStr">
        <is>
          <t>Mock Rx20 UBU</t>
        </is>
      </c>
    </row>
    <row r="101" ht="13.2" customHeight="1" s="37">
      <c r="A101" s="46" t="n">
        <v>99</v>
      </c>
      <c r="B101" s="45" t="inlineStr">
        <is>
          <t>Ketoconazole cream</t>
        </is>
      </c>
      <c r="C101" s="46" t="n"/>
      <c r="D101" s="45" t="inlineStr">
        <is>
          <t>Oleaginous Ointment base (White Petrolatum)</t>
        </is>
      </c>
      <c r="E101" s="45" t="inlineStr">
        <is>
          <t>Absorption Ointment base (Lanolin USP)</t>
        </is>
      </c>
      <c r="F101" s="45" t="inlineStr">
        <is>
          <t>Fatty Suppository base (Hard Fat / Witepsol)</t>
        </is>
      </c>
      <c r="G101" s="45" t="inlineStr">
        <is>
          <t>Simple Syrup USP (85% w/v Sucrose)</t>
        </is>
      </c>
      <c r="H101" s="45" t="inlineStr">
        <is>
          <t>Elixir with 10-20% Alcohol cosolvent</t>
        </is>
      </c>
      <c r="I101" s="46" t="n">
        <v>1</v>
      </c>
      <c r="J10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Creams &amp; Ointments</t>
        </is>
      </c>
      <c r="M101" s="46" t="inlineStr">
        <is>
          <t>Product</t>
        </is>
      </c>
      <c r="N101" s="45" t="inlineStr">
        <is>
          <t>ข้อ 1 (PLE_CC1_Key_Rx20_UBU.md)</t>
        </is>
      </c>
      <c r="O101" s="46" t="inlineStr">
        <is>
          <t>Mock</t>
        </is>
      </c>
      <c r="P101" s="46" t="inlineStr">
        <is>
          <t>Mock Rx20 UBU</t>
        </is>
      </c>
    </row>
    <row r="102" ht="13.2" customHeight="1" s="37">
      <c r="A102" s="46" t="n">
        <v>100</v>
      </c>
      <c r="B102" s="45" t="inlineStr">
        <is>
          <t>tretinoic acid cream</t>
        </is>
      </c>
      <c r="C102" s="46" t="n"/>
      <c r="D102" s="45" t="inlineStr">
        <is>
          <t>Simple Syrup USP (85% w/v Sucrose)</t>
        </is>
      </c>
      <c r="E102" s="45" t="inlineStr">
        <is>
          <t>Elixir with 10-20% Alcohol cosolvent</t>
        </is>
      </c>
      <c r="F102" s="45" t="inlineStr">
        <is>
          <t>Flocculated Oral Suspension with Xanthan Gum</t>
        </is>
      </c>
      <c r="G102" s="45" t="inlineStr">
        <is>
          <t>Deflocculated Suspension formulation</t>
        </is>
      </c>
      <c r="H102" s="45" t="inlineStr">
        <is>
          <t>O/W Emulsion stabilized by Polysorbate 80 / Span 80</t>
        </is>
      </c>
      <c r="I102" s="46" t="n">
        <v>1</v>
      </c>
      <c r="J10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Creams &amp; Ointments</t>
        </is>
      </c>
      <c r="M102" s="46" t="inlineStr">
        <is>
          <t>Product</t>
        </is>
      </c>
      <c r="N102" s="45" t="inlineStr">
        <is>
          <t>ข้อ 4 (PLE_CC1_Key_Rx20_UBU.md)</t>
        </is>
      </c>
      <c r="O102" s="46" t="inlineStr">
        <is>
          <t>Mock</t>
        </is>
      </c>
      <c r="P102" s="46" t="inlineStr">
        <is>
          <t>Mock Rx20 UBU</t>
        </is>
      </c>
    </row>
    <row r="103" ht="13.2" customHeight="1" s="37">
      <c r="A103" s="46" t="n">
        <v>101</v>
      </c>
      <c r="B103" s="45" t="inlineStr">
        <is>
          <t>Betamethasone dipropionate cream</t>
        </is>
      </c>
      <c r="C103" s="46" t="n"/>
      <c r="D103" s="45" t="inlineStr">
        <is>
          <t>Acetretin = x</t>
        </is>
      </c>
      <c r="E103" s="45" t="inlineStr">
        <is>
          <t>MTX = x</t>
        </is>
      </c>
      <c r="F103" s="45" t="inlineStr">
        <is>
          <t>W/O Emulsion with Sorbitan monooleate</t>
        </is>
      </c>
      <c r="G103" s="45" t="inlineStr">
        <is>
          <t>Carbopol 940 hydrogel neutralized with Triethanolamine</t>
        </is>
      </c>
      <c r="H103" s="45" t="inlineStr">
        <is>
          <t>Oleaginous Ointment base (White Petrolatum)</t>
        </is>
      </c>
      <c r="I103" s="46" t="n">
        <v>2</v>
      </c>
      <c r="J103" s="45"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Creams &amp; Ointments</t>
        </is>
      </c>
      <c r="M103" s="46" t="inlineStr">
        <is>
          <t>Product</t>
        </is>
      </c>
      <c r="N103" s="45" t="inlineStr">
        <is>
          <t>ข้อ 5 (PLE_CC1_Key_Rx20_UBU.md)</t>
        </is>
      </c>
      <c r="O103" s="46" t="inlineStr">
        <is>
          <t>Mock</t>
        </is>
      </c>
      <c r="P103" s="46" t="inlineStr">
        <is>
          <t>Mock Rx20 UBU</t>
        </is>
      </c>
    </row>
    <row r="104" ht="13.2" customHeight="1" s="37">
      <c r="A104" s="46" t="n">
        <v>102</v>
      </c>
      <c r="B104" s="45" t="inlineStr">
        <is>
          <t>tretinoic acid cream = x</t>
        </is>
      </c>
      <c r="C104" s="46" t="n"/>
      <c r="D104" s="45" t="inlineStr">
        <is>
          <t>Carbopol 940 hydrogel neutralized with Triethanolamine</t>
        </is>
      </c>
      <c r="E104" s="45" t="inlineStr">
        <is>
          <t>Oleaginous Ointment base (White Petrolatum)</t>
        </is>
      </c>
      <c r="F104" s="45" t="inlineStr">
        <is>
          <t>Absorption Ointment base (Lanolin USP)</t>
        </is>
      </c>
      <c r="G104" s="45" t="inlineStr">
        <is>
          <t>Fatty Suppository base (Hard Fat / Witepsol)</t>
        </is>
      </c>
      <c r="H104" s="45" t="inlineStr">
        <is>
          <t>Simple Syrup USP (85% w/v Sucrose)</t>
        </is>
      </c>
      <c r="I104" s="46" t="n">
        <v>1</v>
      </c>
      <c r="J10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Creams &amp; Ointments</t>
        </is>
      </c>
      <c r="M104" s="46" t="inlineStr">
        <is>
          <t>Product</t>
        </is>
      </c>
      <c r="N104" s="45" t="inlineStr">
        <is>
          <t>ข้อ 4 (PLE_CC1_Key_Rx20_UBU.md)</t>
        </is>
      </c>
      <c r="O104" s="46" t="inlineStr">
        <is>
          <t>Mock</t>
        </is>
      </c>
      <c r="P104" s="46" t="inlineStr">
        <is>
          <t>Mock Rx20 UBU</t>
        </is>
      </c>
    </row>
    <row r="105" ht="13.2" customHeight="1" s="37">
      <c r="A105" s="46" t="n">
        <v>103</v>
      </c>
      <c r="B105" s="45" t="inlineStr">
        <is>
          <t>Betamethasone dipropionate cream = C</t>
        </is>
      </c>
      <c r="C105" s="46" t="n"/>
      <c r="D105" s="45" t="inlineStr">
        <is>
          <t>Fatty Suppository base (Hard Fat / Witepsol)</t>
        </is>
      </c>
      <c r="E105" s="45" t="inlineStr">
        <is>
          <t>Simple Syrup USP (85% w/v Sucrose)</t>
        </is>
      </c>
      <c r="F105" s="45" t="inlineStr">
        <is>
          <t>Elixir with 10-20% Alcohol cosolvent</t>
        </is>
      </c>
      <c r="G105" s="45" t="inlineStr">
        <is>
          <t>Flocculated Oral Suspension with Xanthan Gum</t>
        </is>
      </c>
      <c r="H105" s="45" t="inlineStr">
        <is>
          <t>Deflocculated Suspension formulation</t>
        </is>
      </c>
      <c r="I105" s="46" t="n">
        <v>1</v>
      </c>
      <c r="J10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Creams &amp; Ointments</t>
        </is>
      </c>
      <c r="M105" s="46" t="inlineStr">
        <is>
          <t>Product</t>
        </is>
      </c>
      <c r="N105" s="45" t="inlineStr">
        <is>
          <t>ข้อ 5 (PLE_CC1_Key_Rx20_UBU.md)</t>
        </is>
      </c>
      <c r="O105" s="46" t="inlineStr">
        <is>
          <t>Mock</t>
        </is>
      </c>
      <c r="P105" s="46" t="inlineStr">
        <is>
          <t>Mock Rx20 UBU</t>
        </is>
      </c>
    </row>
    <row r="106" ht="13.2" customHeight="1" s="37">
      <c r="A106" s="46" t="n">
        <v>104</v>
      </c>
      <c r="B106" s="45"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46" t="n"/>
      <c r="D106" s="45" t="inlineStr">
        <is>
          <t>Flocculated Oral Suspension with Xanthan Gum</t>
        </is>
      </c>
      <c r="E106" s="45" t="inlineStr">
        <is>
          <t>Deflocculated Suspension formulation</t>
        </is>
      </c>
      <c r="F106" s="45" t="inlineStr">
        <is>
          <t>O/W Emulsion stabilized by Polysorbate 80 / Span 80</t>
        </is>
      </c>
      <c r="G106" s="45" t="inlineStr">
        <is>
          <t>W/O Emulsion with Sorbitan monooleate</t>
        </is>
      </c>
      <c r="H106" s="45" t="inlineStr">
        <is>
          <t>Carbopol 940 hydrogel neutralized with Triethanolamine</t>
        </is>
      </c>
      <c r="I106" s="46" t="n">
        <v>2</v>
      </c>
      <c r="J106" s="45"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Emulsions</t>
        </is>
      </c>
      <c r="M106" s="46" t="inlineStr">
        <is>
          <t>Product</t>
        </is>
      </c>
      <c r="N106" s="45" t="inlineStr">
        <is>
          <t>ข้อ 5 (PLE_CC1_Key_Rx20_UBU.md)</t>
        </is>
      </c>
      <c r="O106" s="46" t="inlineStr">
        <is>
          <t>Mock</t>
        </is>
      </c>
      <c r="P106" s="46" t="inlineStr">
        <is>
          <t>Mock Rx20 UBU</t>
        </is>
      </c>
    </row>
    <row r="107" ht="13.2" customHeight="1" s="37">
      <c r="A107" s="46" t="n">
        <v>105</v>
      </c>
      <c r="B107" s="45" t="inlineStr">
        <is>
          <t>Tween 80 เท่ากับ 56 % และ Span 80 เท่ากับ 44 %</t>
        </is>
      </c>
      <c r="C107" s="46" t="n"/>
      <c r="D107" s="45" t="inlineStr">
        <is>
          <t>W/O Emulsion with Sorbitan monooleate</t>
        </is>
      </c>
      <c r="E107" s="45" t="inlineStr">
        <is>
          <t>Carbopol 940 hydrogel neutralized with Triethanolamine</t>
        </is>
      </c>
      <c r="F107" s="45" t="inlineStr">
        <is>
          <t>Oleaginous Ointment base (White Petrolatum)</t>
        </is>
      </c>
      <c r="G107" s="45" t="inlineStr">
        <is>
          <t>Absorption Ointment base (Lanolin USP)</t>
        </is>
      </c>
      <c r="H107" s="45" t="inlineStr">
        <is>
          <t>Fatty Suppository base (Hard Fat / Witepsol)</t>
        </is>
      </c>
      <c r="I107" s="46" t="n">
        <v>1</v>
      </c>
      <c r="J10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Emulsions</t>
        </is>
      </c>
      <c r="M107" s="46" t="inlineStr">
        <is>
          <t>Product</t>
        </is>
      </c>
      <c r="N107" s="45" t="inlineStr">
        <is>
          <t>ข้อ 1 (PLE_CC1_Key_Rx20_UBU.md)</t>
        </is>
      </c>
      <c r="O107" s="46" t="inlineStr">
        <is>
          <t>Mock</t>
        </is>
      </c>
      <c r="P107" s="46" t="inlineStr">
        <is>
          <t>Mock Rx20 UBU</t>
        </is>
      </c>
    </row>
    <row r="108" ht="13.2" customHeight="1" s="37">
      <c r="A108" s="46" t="n">
        <v>106</v>
      </c>
      <c r="B108" s="45" t="inlineStr">
        <is>
          <t>Tween 80 เท่ากับ 7 % และ Span 80 เท่ากับ 5 %</t>
        </is>
      </c>
      <c r="C108" s="46" t="n"/>
      <c r="D108" s="45" t="inlineStr">
        <is>
          <t>Absorption Ointment base (Lanolin USP)</t>
        </is>
      </c>
      <c r="E108" s="45" t="inlineStr">
        <is>
          <t>Fatty Suppository base (Hard Fat / Witepsol)</t>
        </is>
      </c>
      <c r="F108" s="45" t="inlineStr">
        <is>
          <t>Simple Syrup USP (85% w/v Sucrose)</t>
        </is>
      </c>
      <c r="G108" s="45" t="inlineStr">
        <is>
          <t>Elixir with 10-20% Alcohol cosolvent</t>
        </is>
      </c>
      <c r="H108" s="45" t="inlineStr">
        <is>
          <t>Flocculated Oral Suspension with Xanthan Gum</t>
        </is>
      </c>
      <c r="I108" s="46" t="n">
        <v>1</v>
      </c>
      <c r="J10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Emulsions</t>
        </is>
      </c>
      <c r="M108" s="46" t="inlineStr">
        <is>
          <t>Product</t>
        </is>
      </c>
      <c r="N108" s="45" t="inlineStr">
        <is>
          <t>ข้อ 2 (PLE_CC1_Key_Rx20_UBU.md)</t>
        </is>
      </c>
      <c r="O108" s="46" t="inlineStr">
        <is>
          <t>Mock</t>
        </is>
      </c>
      <c r="P108" s="46" t="inlineStr">
        <is>
          <t>Mock Rx20 UBU</t>
        </is>
      </c>
    </row>
    <row r="109" ht="13.2" customHeight="1" s="37">
      <c r="A109" s="46" t="n">
        <v>107</v>
      </c>
      <c r="B109" s="45" t="inlineStr">
        <is>
          <t>Tween 80 เท่ากับ 5.6 % และ Span 80 เท่ากับ 4.4 %</t>
        </is>
      </c>
      <c r="C109" s="46" t="n"/>
      <c r="D109" s="45" t="inlineStr">
        <is>
          <t>Elixir with 10-20% Alcohol cosolvent</t>
        </is>
      </c>
      <c r="E109" s="45" t="inlineStr">
        <is>
          <t>Flocculated Oral Suspension with Xanthan Gum</t>
        </is>
      </c>
      <c r="F109" s="45" t="inlineStr">
        <is>
          <t>Deflocculated Suspension formulation</t>
        </is>
      </c>
      <c r="G109" s="45" t="inlineStr">
        <is>
          <t>O/W Emulsion stabilized by Polysorbate 80 / Span 80</t>
        </is>
      </c>
      <c r="H109" s="45" t="inlineStr">
        <is>
          <t>W/O Emulsion with Sorbitan monooleate</t>
        </is>
      </c>
      <c r="I109" s="46" t="n">
        <v>1</v>
      </c>
      <c r="J10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Emulsions</t>
        </is>
      </c>
      <c r="M109" s="46" t="inlineStr">
        <is>
          <t>Product</t>
        </is>
      </c>
      <c r="N109" s="45" t="inlineStr">
        <is>
          <t>ข้อ 3 (PLE_CC1_Key_Rx20_UBU.md)</t>
        </is>
      </c>
      <c r="O109" s="46" t="inlineStr">
        <is>
          <t>Mock</t>
        </is>
      </c>
      <c r="P109" s="46" t="inlineStr">
        <is>
          <t>Mock Rx20 UBU</t>
        </is>
      </c>
    </row>
    <row r="110" ht="13.2" customHeight="1" s="37">
      <c r="A110" s="46" t="n">
        <v>108</v>
      </c>
      <c r="B110" s="45" t="inlineStr">
        <is>
          <t>Tween 80 เท่ากับ 5.8 % และ Span 80 เท่ากับ 4.2 %</t>
        </is>
      </c>
      <c r="C110" s="46" t="n"/>
      <c r="D110" s="45" t="inlineStr">
        <is>
          <t>O/W Emulsion stabilized by Polysorbate 80 / Span 80</t>
        </is>
      </c>
      <c r="E110" s="45" t="inlineStr">
        <is>
          <t>W/O Emulsion with Sorbitan monooleate</t>
        </is>
      </c>
      <c r="F110" s="45" t="inlineStr">
        <is>
          <t>Carbopol 940 hydrogel neutralized with Triethanolamine</t>
        </is>
      </c>
      <c r="G110" s="45" t="inlineStr">
        <is>
          <t>Oleaginous Ointment base (White Petrolatum)</t>
        </is>
      </c>
      <c r="H110" s="45" t="inlineStr">
        <is>
          <t>Absorption Ointment base (Lanolin USP)</t>
        </is>
      </c>
      <c r="I110" s="46" t="n">
        <v>1</v>
      </c>
      <c r="J11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Emulsions</t>
        </is>
      </c>
      <c r="M110" s="46" t="inlineStr">
        <is>
          <t>Product</t>
        </is>
      </c>
      <c r="N110" s="45" t="inlineStr">
        <is>
          <t>ข้อ 4 (PLE_CC1_Key_Rx20_UBU.md)</t>
        </is>
      </c>
      <c r="O110" s="46" t="inlineStr">
        <is>
          <t>Mock</t>
        </is>
      </c>
      <c r="P110" s="46" t="inlineStr">
        <is>
          <t>Mock Rx20 UBU</t>
        </is>
      </c>
    </row>
    <row r="111" ht="13.2" customHeight="1" s="37">
      <c r="A111" s="46" t="n">
        <v>109</v>
      </c>
      <c r="B111" s="45" t="inlineStr">
        <is>
          <t>Tween 80 เท่ากับ 4.2 % และ Span 80 เท่ากับ 5.8 % &amp; Tweer 1 / -1 / Span 3 - - ิ → เหง้าSpr alliqout technique Tween80 = 7/12 x 10 = 5.83 % Span = 5/12 x 10 = 4.17 %</t>
        </is>
      </c>
      <c r="C111" s="46" t="n"/>
      <c r="D111" s="45" t="inlineStr">
        <is>
          <t>Oleaginous Ointment base (White Petrolatum)</t>
        </is>
      </c>
      <c r="E111" s="45" t="inlineStr">
        <is>
          <t>Absorption Ointment base (Lanolin USP)</t>
        </is>
      </c>
      <c r="F111" s="45" t="inlineStr">
        <is>
          <t>Fatty Suppository base (Hard Fat / Witepsol)</t>
        </is>
      </c>
      <c r="G111" s="45" t="inlineStr">
        <is>
          <t>Simple Syrup USP (85% w/v Sucrose)</t>
        </is>
      </c>
      <c r="H111" s="45" t="inlineStr">
        <is>
          <t>Elixir with 10-20% Alcohol cosolvent</t>
        </is>
      </c>
      <c r="I111" s="46" t="n">
        <v>5</v>
      </c>
      <c r="J11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Emulsions</t>
        </is>
      </c>
      <c r="M111" s="46" t="inlineStr">
        <is>
          <t>Product</t>
        </is>
      </c>
      <c r="N111" s="45" t="inlineStr">
        <is>
          <t>ข้อ 5 (PLE_CC1_Key_Rx20_UBU.md)</t>
        </is>
      </c>
      <c r="O111" s="46" t="inlineStr">
        <is>
          <t>Mock</t>
        </is>
      </c>
      <c r="P111" s="46" t="inlineStr">
        <is>
          <t>Mock Rx20 UBU</t>
        </is>
      </c>
    </row>
    <row r="112" ht="13.2" customHeight="1" s="37">
      <c r="A112" s="46" t="n">
        <v>110</v>
      </c>
      <c r="B112" s="45" t="inlineStr">
        <is>
          <t>O/W เนื่องจากตำรับดังกล่าวมีส่วนของวัฏภาคน้ำสูงกว่าวัฏภาคน้ำมัน และมีค่า HLB ของ Emulsifier ที่สูง</t>
        </is>
      </c>
      <c r="C112" s="46" t="n"/>
      <c r="D112" s="45" t="inlineStr">
        <is>
          <t>Simple Syrup USP (85% w/v Sucrose)</t>
        </is>
      </c>
      <c r="E112" s="45" t="inlineStr">
        <is>
          <t>Elixir with 10-20% Alcohol cosolvent</t>
        </is>
      </c>
      <c r="F112" s="45" t="inlineStr">
        <is>
          <t>Flocculated Oral Suspension with Xanthan Gum</t>
        </is>
      </c>
      <c r="G112" s="45" t="inlineStr">
        <is>
          <t>Deflocculated Suspension formulation</t>
        </is>
      </c>
      <c r="H112" s="45" t="inlineStr">
        <is>
          <t>O/W Emulsion stabilized by Polysorbate 80 / Span 80</t>
        </is>
      </c>
      <c r="I112" s="46" t="n">
        <v>1</v>
      </c>
      <c r="J11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Emulsions</t>
        </is>
      </c>
      <c r="M112" s="46" t="inlineStr">
        <is>
          <t>Product</t>
        </is>
      </c>
      <c r="N112" s="45" t="inlineStr">
        <is>
          <t>ข้อ 1 (PLE_CC1_Key_Rx20_UBU.md)</t>
        </is>
      </c>
      <c r="O112" s="46" t="inlineStr">
        <is>
          <t>Mock</t>
        </is>
      </c>
      <c r="P112" s="46" t="inlineStr">
        <is>
          <t>Mock Rx20 UBU</t>
        </is>
      </c>
    </row>
    <row r="113" ht="13.2" customHeight="1" s="37">
      <c r="A113" s="46" t="n">
        <v>111</v>
      </c>
      <c r="B113" s="45" t="inlineStr">
        <is>
          <t>W/O เนื่องจากตำรับดังกล่าวมีส่วนของวัฏภาคน้ำมันสูงกว่าวัฏภาคน้ำ และมีค่า HLB ของ Emulsifier ที่สูง</t>
        </is>
      </c>
      <c r="C113" s="46" t="n"/>
      <c r="D113" s="45" t="inlineStr">
        <is>
          <t>Deflocculated Suspension formulation</t>
        </is>
      </c>
      <c r="E113" s="45" t="inlineStr">
        <is>
          <t>O/W Emulsion stabilized by Polysorbate 80 / Span 80</t>
        </is>
      </c>
      <c r="F113" s="45" t="inlineStr">
        <is>
          <t>W/O Emulsion with Sorbitan monooleate</t>
        </is>
      </c>
      <c r="G113" s="45" t="inlineStr">
        <is>
          <t>Carbopol 940 hydrogel neutralized with Triethanolamine</t>
        </is>
      </c>
      <c r="H113" s="45" t="inlineStr">
        <is>
          <t>Oleaginous Ointment base (White Petrolatum)</t>
        </is>
      </c>
      <c r="I113" s="46" t="n">
        <v>1</v>
      </c>
      <c r="J11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Emulsions</t>
        </is>
      </c>
      <c r="M113" s="46" t="inlineStr">
        <is>
          <t>Product</t>
        </is>
      </c>
      <c r="N113" s="45" t="inlineStr">
        <is>
          <t>ข้อ 3 (PLE_CC1_Key_Rx20_UBU.md)</t>
        </is>
      </c>
      <c r="O113" s="46" t="inlineStr">
        <is>
          <t>Mock</t>
        </is>
      </c>
      <c r="P113" s="46" t="inlineStr">
        <is>
          <t>Mock Rx20 UBU</t>
        </is>
      </c>
    </row>
    <row r="114" ht="13.2" customHeight="1" s="37">
      <c r="A114" s="46" t="n">
        <v>112</v>
      </c>
      <c r="B114" s="45" t="inlineStr">
        <is>
          <t>เนื่องจากตำรับดังกล่าวมีการใช้ Tween และ Span ซึ่งเป็น Emulsifier ชนิด Non-ionic surfactant Emulsifier ที่สูง</t>
        </is>
      </c>
      <c r="C114" s="46" t="n"/>
      <c r="D114" s="45" t="inlineStr">
        <is>
          <t>Carbopol 940 hydrogel neutralized with Triethanolamine</t>
        </is>
      </c>
      <c r="E114" s="45" t="inlineStr">
        <is>
          <t>Oleaginous Ointment base (White Petrolatum)</t>
        </is>
      </c>
      <c r="F114" s="45" t="inlineStr">
        <is>
          <t>Absorption Ointment base (Lanolin USP)</t>
        </is>
      </c>
      <c r="G114" s="45" t="inlineStr">
        <is>
          <t>Fatty Suppository base (Hard Fat / Witepsol)</t>
        </is>
      </c>
      <c r="H114" s="45" t="inlineStr">
        <is>
          <t>Simple Syrup USP (85% w/v Sucrose)</t>
        </is>
      </c>
      <c r="I114" s="46" t="n">
        <v>4</v>
      </c>
      <c r="J114" s="45"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Emulsions</t>
        </is>
      </c>
      <c r="M114" s="46" t="inlineStr">
        <is>
          <t>Product</t>
        </is>
      </c>
      <c r="N114" s="45" t="inlineStr">
        <is>
          <t>ข้อ 5 (PLE_CC1_Key_Rx20_UBU.md)</t>
        </is>
      </c>
      <c r="O114" s="46" t="inlineStr">
        <is>
          <t>Mock</t>
        </is>
      </c>
      <c r="P114" s="46" t="inlineStr">
        <is>
          <t>Mock Rx20 UBU</t>
        </is>
      </c>
    </row>
    <row r="115" ht="13.2" customHeight="1" s="37">
      <c r="A115" s="46" t="n">
        <v>113</v>
      </c>
      <c r="B115" s="45" t="inlineStr">
        <is>
          <t>ยาครีมอิมัลชันที่แยกชั้นออกจากกัน</t>
        </is>
      </c>
      <c r="C115" s="46" t="n"/>
      <c r="D115" s="45" t="inlineStr">
        <is>
          <t>Fatty Suppository base (Hard Fat / Witepsol)</t>
        </is>
      </c>
      <c r="E115" s="45" t="inlineStr">
        <is>
          <t>Simple Syrup USP (85% w/v Sucrose)</t>
        </is>
      </c>
      <c r="F115" s="45" t="inlineStr">
        <is>
          <t>Elixir with 10-20% Alcohol cosolvent</t>
        </is>
      </c>
      <c r="G115" s="45" t="inlineStr">
        <is>
          <t>Flocculated Oral Suspension with Xanthan Gum</t>
        </is>
      </c>
      <c r="H115" s="45" t="inlineStr">
        <is>
          <t>Deflocculated Suspension formulation</t>
        </is>
      </c>
      <c r="I115" s="46" t="n">
        <v>1</v>
      </c>
      <c r="J11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Creams &amp; Ointments</t>
        </is>
      </c>
      <c r="M115" s="46" t="inlineStr">
        <is>
          <t>Product</t>
        </is>
      </c>
      <c r="N115" s="45" t="inlineStr">
        <is>
          <t>ข้อ 1 (PLE_CC1_Key_Rx20_UBU.md)</t>
        </is>
      </c>
      <c r="O115" s="46" t="inlineStr">
        <is>
          <t>Mock</t>
        </is>
      </c>
      <c r="P115" s="46" t="inlineStr">
        <is>
          <t>Mock Rx20 UBU</t>
        </is>
      </c>
    </row>
    <row r="116" ht="13.2" customHeight="1" s="37">
      <c r="A116" s="46" t="n">
        <v>114</v>
      </c>
      <c r="B116" s="45"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46" t="n"/>
      <c r="D116" s="45" t="inlineStr">
        <is>
          <t>Flocculated Oral Suspension with Xanthan Gum</t>
        </is>
      </c>
      <c r="E116" s="45" t="inlineStr">
        <is>
          <t>Deflocculated Suspension formulation</t>
        </is>
      </c>
      <c r="F116" s="45" t="inlineStr">
        <is>
          <t>O/W Emulsion stabilized by Polysorbate 80 / Span 80</t>
        </is>
      </c>
      <c r="G116" s="45" t="inlineStr">
        <is>
          <t>W/O Emulsion with Sorbitan monooleate</t>
        </is>
      </c>
      <c r="H116" s="45" t="inlineStr">
        <is>
          <t>Carbopol 940 hydrogel neutralized with Triethanolamine</t>
        </is>
      </c>
      <c r="I116" s="46" t="n">
        <v>1</v>
      </c>
      <c r="J11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Creams &amp; Ointments</t>
        </is>
      </c>
      <c r="M116" s="46" t="inlineStr">
        <is>
          <t>Product</t>
        </is>
      </c>
      <c r="N116" s="45" t="inlineStr">
        <is>
          <t>ข้อ 4 (PLE_CC1_Key_Rx20_UBU.md)</t>
        </is>
      </c>
      <c r="O116" s="46" t="inlineStr">
        <is>
          <t>Mock</t>
        </is>
      </c>
      <c r="P116" s="46" t="inlineStr">
        <is>
          <t>Mock Rx20 UBU</t>
        </is>
      </c>
    </row>
    <row r="117" ht="13.2" customHeight="1" s="37">
      <c r="A117" s="46" t="n">
        <v>115</v>
      </c>
      <c r="B117" s="45" t="inlineStr">
        <is>
          <t>Reducing sugar Mayer’s test ให้ผลเป็นสีครีม และ Dragendorff’s test ได้เป็นตะกอนสีส้ม คือผลการทดสอบสารกลุ่ม Alkaloids</t>
        </is>
      </c>
      <c r="C117" s="46" t="n"/>
      <c r="D117" s="45" t="inlineStr">
        <is>
          <t>W/O Emulsion with Sorbitan monooleate</t>
        </is>
      </c>
      <c r="E117" s="45" t="inlineStr">
        <is>
          <t>Carbopol 940 hydrogel neutralized with Triethanolamine</t>
        </is>
      </c>
      <c r="F117" s="45" t="inlineStr">
        <is>
          <t>Oleaginous Ointment base (White Petrolatum)</t>
        </is>
      </c>
      <c r="G117" s="45" t="inlineStr">
        <is>
          <t>Absorption Ointment base (Lanolin USP)</t>
        </is>
      </c>
      <c r="H117" s="45" t="inlineStr">
        <is>
          <t>Fatty Suppository base (Hard Fat / Witepsol)</t>
        </is>
      </c>
      <c r="I117" s="46" t="n">
        <v>1</v>
      </c>
      <c r="J11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Creams &amp; Ointments</t>
        </is>
      </c>
      <c r="M117" s="46" t="inlineStr">
        <is>
          <t>Product</t>
        </is>
      </c>
      <c r="N117" s="45" t="inlineStr">
        <is>
          <t>ข้อ 5 (PLE_CC1_Key_Rx20_UBU.md)</t>
        </is>
      </c>
      <c r="O117" s="46" t="inlineStr">
        <is>
          <t>Mock</t>
        </is>
      </c>
      <c r="P117" s="46" t="inlineStr">
        <is>
          <t>Mock Rx20 UBU</t>
        </is>
      </c>
    </row>
    <row r="118" ht="13.2" customHeight="1" s="37">
      <c r="A118" s="46" t="n">
        <v>116</v>
      </c>
      <c r="B118" s="45" t="inlineStr">
        <is>
          <t>เป็น noninonic surfactant เพื่อเลียนแบบสภาวะในกระเพาะอาหาร</t>
        </is>
      </c>
      <c r="C118" s="46" t="n"/>
      <c r="D118" s="45" t="inlineStr">
        <is>
          <t>Absorption Ointment base (Lanolin USP)</t>
        </is>
      </c>
      <c r="E118" s="45" t="inlineStr">
        <is>
          <t>Fatty Suppository base (Hard Fat / Witepsol)</t>
        </is>
      </c>
      <c r="F118" s="45" t="inlineStr">
        <is>
          <t>Simple Syrup USP (85% w/v Sucrose)</t>
        </is>
      </c>
      <c r="G118" s="45" t="inlineStr">
        <is>
          <t>Elixir with 10-20% Alcohol cosolvent</t>
        </is>
      </c>
      <c r="H118" s="45" t="inlineStr">
        <is>
          <t>Flocculated Oral Suspension with Xanthan Gum</t>
        </is>
      </c>
      <c r="I118" s="46" t="n">
        <v>1</v>
      </c>
      <c r="J11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Emulsions</t>
        </is>
      </c>
      <c r="M118" s="46" t="inlineStr">
        <is>
          <t>Product</t>
        </is>
      </c>
      <c r="N118" s="45" t="inlineStr">
        <is>
          <t>ข้อ 1 (PLE_CC1_Key_Rx20_UBU.md)</t>
        </is>
      </c>
      <c r="O118" s="46" t="inlineStr">
        <is>
          <t>Mock</t>
        </is>
      </c>
      <c r="P118" s="46" t="inlineStr">
        <is>
          <t>Mock Rx20 UBU</t>
        </is>
      </c>
    </row>
    <row r="119" ht="13.2" customHeight="1" s="37">
      <c r="A119" s="46" t="n">
        <v>117</v>
      </c>
      <c r="B119" s="45"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46" t="n"/>
      <c r="D119" s="45" t="inlineStr">
        <is>
          <t>Elixir with 10-20% Alcohol cosolvent</t>
        </is>
      </c>
      <c r="E119" s="45" t="inlineStr">
        <is>
          <t>Flocculated Oral Suspension with Xanthan Gum</t>
        </is>
      </c>
      <c r="F119" s="45" t="inlineStr">
        <is>
          <t>Deflocculated Suspension formulation</t>
        </is>
      </c>
      <c r="G119" s="45" t="inlineStr">
        <is>
          <t>O/W Emulsion stabilized by Polysorbate 80 / Span 80</t>
        </is>
      </c>
      <c r="H119" s="45" t="inlineStr">
        <is>
          <t>W/O Emulsion with Sorbitan monooleate</t>
        </is>
      </c>
      <c r="I119" s="46" t="n">
        <v>1</v>
      </c>
      <c r="J119" s="45"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Solutions, Syrups &amp; Elixirs</t>
        </is>
      </c>
      <c r="M119" s="46" t="inlineStr">
        <is>
          <t>Product</t>
        </is>
      </c>
      <c r="N119" s="45" t="inlineStr">
        <is>
          <t>ข้อ 73 (PLE_CC1_Key_Rx20_UBU.md)</t>
        </is>
      </c>
      <c r="O119" s="46" t="inlineStr">
        <is>
          <t>Mock</t>
        </is>
      </c>
      <c r="P119" s="46" t="inlineStr">
        <is>
          <t>Mock Rx20 UBU</t>
        </is>
      </c>
    </row>
    <row r="120" ht="13.2" customHeight="1" s="37">
      <c r="A120" s="46" t="n">
        <v>118</v>
      </c>
      <c r="B120" s="45"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46" t="n"/>
      <c r="D120" s="45" t="inlineStr">
        <is>
          <t>O/W Emulsion stabilized by Polysorbate 80 / Span 80</t>
        </is>
      </c>
      <c r="E120" s="45" t="inlineStr">
        <is>
          <t>W/O Emulsion with Sorbitan monooleate</t>
        </is>
      </c>
      <c r="F120" s="45" t="inlineStr">
        <is>
          <t>Carbopol 940 hydrogel neutralized with Triethanolamine</t>
        </is>
      </c>
      <c r="G120" s="45" t="inlineStr">
        <is>
          <t>Oleaginous Ointment base (White Petrolatum)</t>
        </is>
      </c>
      <c r="H120" s="45" t="inlineStr">
        <is>
          <t>Absorption Ointment base (Lanolin USP)</t>
        </is>
      </c>
      <c r="I120" s="46" t="n">
        <v>1</v>
      </c>
      <c r="J12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Emulsions</t>
        </is>
      </c>
      <c r="M120" s="46" t="inlineStr">
        <is>
          <t>Product</t>
        </is>
      </c>
      <c r="N120" s="45" t="inlineStr">
        <is>
          <t>ข้อ 1 (PLE_CC1_Key_Rx20_UBU.md)</t>
        </is>
      </c>
      <c r="O120" s="46" t="inlineStr">
        <is>
          <t>Mock</t>
        </is>
      </c>
      <c r="P120" s="46" t="inlineStr">
        <is>
          <t>Mock Rx20 UBU</t>
        </is>
      </c>
    </row>
    <row r="121" ht="13.2" customHeight="1" s="37">
      <c r="A121" s="46" t="n">
        <v>119</v>
      </c>
      <c r="B121" s="45" t="inlineStr">
        <is>
          <t>Hydrophilic colloids: acacia, tragacanth, pectic, sodium alginate, gelatin, Cellulose derivative( Methylcellulose, sodium carboxy methylcellulose, ethylcellulose</t>
        </is>
      </c>
      <c r="C121" s="46" t="n"/>
      <c r="D121" s="45" t="inlineStr">
        <is>
          <t>Oleaginous Ointment base (White Petrolatum)</t>
        </is>
      </c>
      <c r="E121" s="45" t="inlineStr">
        <is>
          <t>Absorption Ointment base (Lanolin USP)</t>
        </is>
      </c>
      <c r="F121" s="45" t="inlineStr">
        <is>
          <t>Fatty Suppository base (Hard Fat / Witepsol)</t>
        </is>
      </c>
      <c r="G121" s="45" t="inlineStr">
        <is>
          <t>Simple Syrup USP (85% w/v Sucrose)</t>
        </is>
      </c>
      <c r="H121" s="45" t="inlineStr">
        <is>
          <t>Elixir with 10-20% Alcohol cosolvent</t>
        </is>
      </c>
      <c r="I121" s="46" t="n">
        <v>1</v>
      </c>
      <c r="J12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Gels</t>
        </is>
      </c>
      <c r="M121" s="46" t="inlineStr">
        <is>
          <t>Product</t>
        </is>
      </c>
      <c r="N121" s="45" t="inlineStr">
        <is>
          <t>ข้อ 2 (PLE_CC1_Key_Rx20_UBU.md)</t>
        </is>
      </c>
      <c r="O121" s="46" t="inlineStr">
        <is>
          <t>Mock</t>
        </is>
      </c>
      <c r="P121" s="46" t="inlineStr">
        <is>
          <t>Mock Rx20 UBU</t>
        </is>
      </c>
    </row>
    <row r="122" ht="13.2" customHeight="1" s="37">
      <c r="A122" s="46" t="n">
        <v>120</v>
      </c>
      <c r="B122" s="45"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46" t="n"/>
      <c r="D122" s="45" t="inlineStr">
        <is>
          <t>Simple Syrup USP (85% w/v Sucrose)</t>
        </is>
      </c>
      <c r="E122" s="45" t="inlineStr">
        <is>
          <t>Elixir with 10-20% Alcohol cosolvent</t>
        </is>
      </c>
      <c r="F122" s="45" t="inlineStr">
        <is>
          <t>Flocculated Oral Suspension with Xanthan Gum</t>
        </is>
      </c>
      <c r="G122" s="45" t="inlineStr">
        <is>
          <t>Deflocculated Suspension formulation</t>
        </is>
      </c>
      <c r="H122" s="45" t="inlineStr">
        <is>
          <t>O/W Emulsion stabilized by Polysorbate 80 / Span 80</t>
        </is>
      </c>
      <c r="I122" s="46" t="n">
        <v>3</v>
      </c>
      <c r="J122" s="45"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Creams &amp; Ointments</t>
        </is>
      </c>
      <c r="M122" s="46" t="inlineStr">
        <is>
          <t>Product</t>
        </is>
      </c>
      <c r="N122" s="45" t="inlineStr">
        <is>
          <t>ข้อ 44 (PLE_CC1_Key_Rx20_UBU.md)</t>
        </is>
      </c>
      <c r="O122" s="46" t="inlineStr">
        <is>
          <t>Mock</t>
        </is>
      </c>
      <c r="P122" s="46" t="inlineStr">
        <is>
          <t>Mock Rx20 UBU</t>
        </is>
      </c>
    </row>
    <row r="123" ht="13.2" customHeight="1" s="37">
      <c r="A123" s="46" t="n">
        <v>121</v>
      </c>
      <c r="B123" s="45" t="inlineStr">
        <is>
          <t>วิทยุโฆษณาชุมชน โฆษณาวGา .” รักษาสิว นึกถึง clindamycin gel” ทำได$หรือไมG</t>
        </is>
      </c>
      <c r="C123" s="46" t="n"/>
      <c r="D123" s="45" t="inlineStr">
        <is>
          <t>Deflocculated Suspension formulation</t>
        </is>
      </c>
      <c r="E123" s="45" t="inlineStr">
        <is>
          <t>O/W Emulsion stabilized by Polysorbate 80 / Span 80</t>
        </is>
      </c>
      <c r="F123" s="45" t="inlineStr">
        <is>
          <t>W/O Emulsion with Sorbitan monooleate</t>
        </is>
      </c>
      <c r="G123" s="45" t="inlineStr">
        <is>
          <t>Carbopol 940 hydrogel neutralized with Triethanolamine</t>
        </is>
      </c>
      <c r="H123" s="45" t="inlineStr">
        <is>
          <t>Oleaginous Ointment base (White Petrolatum)</t>
        </is>
      </c>
      <c r="I123" s="46" t="n">
        <v>1</v>
      </c>
      <c r="J12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Gels</t>
        </is>
      </c>
      <c r="M123" s="46" t="inlineStr">
        <is>
          <t>Product</t>
        </is>
      </c>
      <c r="N123" s="45" t="inlineStr">
        <is>
          <t>ข้อ 9 (PLE_CC1_Key_Rx20_UBU.md)</t>
        </is>
      </c>
      <c r="O123" s="46" t="inlineStr">
        <is>
          <t>Mock</t>
        </is>
      </c>
      <c r="P123" s="46" t="inlineStr">
        <is>
          <t>Mock Rx20 UBU</t>
        </is>
      </c>
    </row>
    <row r="124" ht="13.2" customHeight="1" s="37">
      <c r="A124" s="46" t="n">
        <v>122</v>
      </c>
      <c r="B124" s="45"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46" t="n"/>
      <c r="D124" s="45" t="inlineStr">
        <is>
          <t>Carbopol 940 hydrogel neutralized with Triethanolamine</t>
        </is>
      </c>
      <c r="E124" s="45" t="inlineStr">
        <is>
          <t>Oleaginous Ointment base (White Petrolatum)</t>
        </is>
      </c>
      <c r="F124" s="45" t="inlineStr">
        <is>
          <t>Absorption Ointment base (Lanolin USP)</t>
        </is>
      </c>
      <c r="G124" s="45" t="inlineStr">
        <is>
          <t>Fatty Suppository base (Hard Fat / Witepsol)</t>
        </is>
      </c>
      <c r="H124" s="45" t="inlineStr">
        <is>
          <t>Simple Syrup USP (85% w/v Sucrose)</t>
        </is>
      </c>
      <c r="I124" s="46" t="n">
        <v>2</v>
      </c>
      <c r="J124" s="45"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Creams &amp; Ointments</t>
        </is>
      </c>
      <c r="M124" s="46" t="inlineStr">
        <is>
          <t>Product</t>
        </is>
      </c>
      <c r="N124" s="45" t="inlineStr">
        <is>
          <t>ข้อ 5 (PLE_CC1_Key_Rx20_UBU.md)</t>
        </is>
      </c>
      <c r="O124" s="46" t="inlineStr">
        <is>
          <t>Mock</t>
        </is>
      </c>
      <c r="P124" s="46" t="inlineStr">
        <is>
          <t>Mock Rx20 UBU</t>
        </is>
      </c>
    </row>
    <row r="125" ht="13.2" customHeight="1" s="37">
      <c r="A125" s="46" t="n">
        <v>123</v>
      </c>
      <c r="B125" s="45" t="inlineStr">
        <is>
          <t>Chloramphenicol eye drop + Oxytetracycline ophthalmic ointment</t>
        </is>
      </c>
      <c r="C125" s="46" t="n"/>
      <c r="D125" s="45" t="inlineStr">
        <is>
          <t>Fatty Suppository base (Hard Fat / Witepsol)</t>
        </is>
      </c>
      <c r="E125" s="45" t="inlineStr">
        <is>
          <t>Simple Syrup USP (85% w/v Sucrose)</t>
        </is>
      </c>
      <c r="F125" s="45" t="inlineStr">
        <is>
          <t>Elixir with 10-20% Alcohol cosolvent</t>
        </is>
      </c>
      <c r="G125" s="45" t="inlineStr">
        <is>
          <t>Flocculated Oral Suspension with Xanthan Gum</t>
        </is>
      </c>
      <c r="H125" s="45" t="inlineStr">
        <is>
          <t>Deflocculated Suspension formulation</t>
        </is>
      </c>
      <c r="I125" s="46" t="n">
        <v>1</v>
      </c>
      <c r="J12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Creams &amp; Ointments</t>
        </is>
      </c>
      <c r="M125" s="46" t="inlineStr">
        <is>
          <t>Product</t>
        </is>
      </c>
      <c r="N125" s="45" t="inlineStr">
        <is>
          <t>ข้อ 3 (PLE_CC1_Key_Rx20_UBU.md)</t>
        </is>
      </c>
      <c r="O125" s="46" t="inlineStr">
        <is>
          <t>Mock</t>
        </is>
      </c>
      <c r="P125" s="46" t="inlineStr">
        <is>
          <t>Mock Rx20 UBU</t>
        </is>
      </c>
    </row>
    <row r="126" ht="13.2" customHeight="1" s="37">
      <c r="A126" s="46" t="n">
        <v>124</v>
      </c>
      <c r="B126" s="45" t="inlineStr">
        <is>
          <t>Oxytetracycline ophthalmic ointment + Gentamicin eye drop</t>
        </is>
      </c>
      <c r="C126" s="46" t="n"/>
      <c r="D126" s="45" t="inlineStr">
        <is>
          <t>Flocculated Oral Suspension with Xanthan Gum</t>
        </is>
      </c>
      <c r="E126" s="45" t="inlineStr">
        <is>
          <t>Deflocculated Suspension formulation</t>
        </is>
      </c>
      <c r="F126" s="45" t="inlineStr">
        <is>
          <t>O/W Emulsion stabilized by Polysorbate 80 / Span 80</t>
        </is>
      </c>
      <c r="G126" s="45" t="inlineStr">
        <is>
          <t>W/O Emulsion with Sorbitan monooleate</t>
        </is>
      </c>
      <c r="H126" s="45" t="inlineStr">
        <is>
          <t>Carbopol 940 hydrogel neutralized with Triethanolamine</t>
        </is>
      </c>
      <c r="I126" s="46" t="n">
        <v>1</v>
      </c>
      <c r="J12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Creams &amp; Ointments</t>
        </is>
      </c>
      <c r="M126" s="46" t="inlineStr">
        <is>
          <t>Product</t>
        </is>
      </c>
      <c r="N126" s="45" t="inlineStr">
        <is>
          <t>ข้อ 4 (PLE_CC1_Key_Rx20_UBU.md)</t>
        </is>
      </c>
      <c r="O126" s="46" t="inlineStr">
        <is>
          <t>Mock</t>
        </is>
      </c>
      <c r="P126" s="46" t="inlineStr">
        <is>
          <t>Mock Rx20 UBU</t>
        </is>
      </c>
    </row>
    <row r="127" ht="13.2" customHeight="1" s="37">
      <c r="A127" s="46" t="n">
        <v>125</v>
      </c>
      <c r="B127" s="45" t="inlineStr">
        <is>
          <t>Polymixin B + Neomycin ointment</t>
        </is>
      </c>
      <c r="C127" s="46" t="n"/>
      <c r="D127" s="45" t="inlineStr">
        <is>
          <t>W/O Emulsion with Sorbitan monooleate</t>
        </is>
      </c>
      <c r="E127" s="45" t="inlineStr">
        <is>
          <t>Carbopol 940 hydrogel neutralized with Triethanolamine</t>
        </is>
      </c>
      <c r="F127" s="45" t="inlineStr">
        <is>
          <t>Oleaginous Ointment base (White Petrolatum)</t>
        </is>
      </c>
      <c r="G127" s="45" t="inlineStr">
        <is>
          <t>Absorption Ointment base (Lanolin USP)</t>
        </is>
      </c>
      <c r="H127" s="45" t="inlineStr">
        <is>
          <t>Fatty Suppository base (Hard Fat / Witepsol)</t>
        </is>
      </c>
      <c r="I127" s="46" t="n">
        <v>1</v>
      </c>
      <c r="J12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Creams &amp; Ointments</t>
        </is>
      </c>
      <c r="M127" s="46" t="inlineStr">
        <is>
          <t>Product</t>
        </is>
      </c>
      <c r="N127" s="45" t="inlineStr">
        <is>
          <t>ข้อ 2 (PLE_CC1_Key_Rx20_UBU.md)</t>
        </is>
      </c>
      <c r="O127" s="46" t="inlineStr">
        <is>
          <t>Mock</t>
        </is>
      </c>
      <c r="P127" s="46" t="inlineStr">
        <is>
          <t>Mock Rx20 UBU</t>
        </is>
      </c>
    </row>
    <row r="128" ht="13.2" customHeight="1" s="37">
      <c r="A128" s="46" t="n">
        <v>126</v>
      </c>
      <c r="B128" s="45" t="inlineStr">
        <is>
          <t>16 ไม่มีคำตอบ คิดได้ 11.97 Liquid parafin 30% 33.5% 30/33.5 x 12 = 10.75 HLB 11.97 Wool fat 2% 2/33.5 x 10 = 0.597 Stearyl alcohol 1.5%</t>
        </is>
      </c>
      <c r="C128" s="46" t="n"/>
      <c r="D128" s="45" t="inlineStr">
        <is>
          <t>5/33.5 x 14 = 0.627</t>
        </is>
      </c>
      <c r="E128" s="45" t="inlineStr">
        <is>
          <t>Fatty Suppository base (Hard Fat / Witepsol)</t>
        </is>
      </c>
      <c r="F128" s="45" t="inlineStr">
        <is>
          <t>Simple Syrup USP (85% w/v Sucrose)</t>
        </is>
      </c>
      <c r="G128" s="45" t="inlineStr">
        <is>
          <t>Elixir with 10-20% Alcohol cosolvent</t>
        </is>
      </c>
      <c r="H128" s="45" t="inlineStr">
        <is>
          <t>Flocculated Oral Suspension with Xanthan Gum</t>
        </is>
      </c>
      <c r="I128" s="46" t="n">
        <v>1</v>
      </c>
      <c r="J128" s="45"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Emulsions</t>
        </is>
      </c>
      <c r="M128" s="46" t="inlineStr">
        <is>
          <t>Product</t>
        </is>
      </c>
      <c r="N128" s="45" t="inlineStr">
        <is>
          <t>ข้อ 4 (PLE_CC1_Key_Rx20_UBU.md)</t>
        </is>
      </c>
      <c r="O128" s="46" t="inlineStr">
        <is>
          <t>Mock</t>
        </is>
      </c>
      <c r="P128" s="46" t="inlineStr">
        <is>
          <t>Mock Rx20 UBU</t>
        </is>
      </c>
    </row>
    <row r="129" ht="13.2" customHeight="1" s="37">
      <c r="A129" s="46" t="n">
        <v>127</v>
      </c>
      <c r="B129" s="45" t="inlineStr">
        <is>
          <t>หากจะเปลี่ยนจากยา Clotrimazole cream เป็นยารูปแบบรับประทาน ควรใช้ยาใด</t>
        </is>
      </c>
      <c r="C129" s="46" t="n"/>
      <c r="D129" s="45" t="inlineStr">
        <is>
          <t>Ketoconazole</t>
        </is>
      </c>
      <c r="E129" s="45" t="inlineStr">
        <is>
          <t>Posaconazole</t>
        </is>
      </c>
      <c r="F129" s="45" t="inlineStr">
        <is>
          <t>Miconazole</t>
        </is>
      </c>
      <c r="G129" s="45" t="inlineStr">
        <is>
          <t>Fluconazole</t>
        </is>
      </c>
      <c r="H129" s="45" t="inlineStr">
        <is>
          <t>Griseofulvin หลังจากนั้นสักพักผู้ป่วยอาการไม่ดีขึ้น เมื่อไปพบแพทย์ แพทย์จ่ายยา Itraconazole มาให้รับประทาน</t>
        </is>
      </c>
      <c r="I129" s="46" t="n">
        <v>4</v>
      </c>
      <c r="J129" s="45"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Creams &amp; Ointments</t>
        </is>
      </c>
      <c r="M129" s="46" t="inlineStr">
        <is>
          <t>Product</t>
        </is>
      </c>
      <c r="N129" s="45" t="inlineStr">
        <is>
          <t>ข้อ 13 (PLE_CC1_Key_Rx20_UBU.md)</t>
        </is>
      </c>
      <c r="O129" s="46" t="inlineStr">
        <is>
          <t>Mock</t>
        </is>
      </c>
      <c r="P129" s="46" t="inlineStr">
        <is>
          <t>Mock Rx20 UBU</t>
        </is>
      </c>
    </row>
    <row r="130" ht="13.2" customHeight="1" s="37">
      <c r="A130" s="46" t="n">
        <v>128</v>
      </c>
      <c r="B130" s="45" t="inlineStr">
        <is>
          <t>ยาทา Piroxicam cream จะต้องทำ Specific test ในหัวข้อใด</t>
        </is>
      </c>
      <c r="C130" s="46" t="n"/>
      <c r="D130" s="45" t="inlineStr">
        <is>
          <t>Microbial limit test</t>
        </is>
      </c>
      <c r="E130" s="45" t="inlineStr">
        <is>
          <t>Impurity</t>
        </is>
      </c>
      <c r="F130" s="45" t="inlineStr">
        <is>
          <t>Identification</t>
        </is>
      </c>
      <c r="G130" s="45" t="inlineStr">
        <is>
          <t>Assay</t>
        </is>
      </c>
      <c r="H130" s="45"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46" t="n">
        <v>2</v>
      </c>
      <c r="J130" s="45"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Creams &amp; Ointments</t>
        </is>
      </c>
      <c r="M130" s="46" t="inlineStr">
        <is>
          <t>Product</t>
        </is>
      </c>
      <c r="N130" s="45" t="inlineStr">
        <is>
          <t>ข้อ 107 (PLE_CC1_Key_Rx20_UBU.md)</t>
        </is>
      </c>
      <c r="O130" s="46" t="inlineStr">
        <is>
          <t>Mock</t>
        </is>
      </c>
      <c r="P130" s="46" t="inlineStr">
        <is>
          <t>Mock Rx20 UBU</t>
        </is>
      </c>
    </row>
    <row r="131" ht="13.2" customHeight="1" s="37">
      <c r="A131" s="46" t="n">
        <v>129</v>
      </c>
      <c r="B131" s="45"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46" t="n"/>
      <c r="D131" s="45" t="inlineStr">
        <is>
          <t>Oleaginous Ointment base (White Petrolatum)</t>
        </is>
      </c>
      <c r="E131" s="45" t="inlineStr">
        <is>
          <t>Absorption Ointment base (Lanolin USP)</t>
        </is>
      </c>
      <c r="F131" s="45" t="inlineStr">
        <is>
          <t>Fatty Suppository base (Hard Fat / Witepsol)</t>
        </is>
      </c>
      <c r="G131" s="45" t="inlineStr">
        <is>
          <t>Simple Syrup USP (85% w/v Sucrose)</t>
        </is>
      </c>
      <c r="H131" s="45" t="inlineStr">
        <is>
          <t>Elixir with 10-20% Alcohol cosolvent</t>
        </is>
      </c>
      <c r="I131" s="46" t="n">
        <v>1</v>
      </c>
      <c r="J13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Solutions, Syrups &amp; Elixirs</t>
        </is>
      </c>
      <c r="M131" s="46" t="inlineStr">
        <is>
          <t>Product</t>
        </is>
      </c>
      <c r="N131" s="45" t="inlineStr">
        <is>
          <t>ข้อ ๑ (PLE_CC1_Key_Rx20_UBU.md)</t>
        </is>
      </c>
      <c r="O131" s="46" t="inlineStr">
        <is>
          <t>Mock</t>
        </is>
      </c>
      <c r="P131" s="46" t="inlineStr">
        <is>
          <t>Mock Rx20 UBU</t>
        </is>
      </c>
    </row>
    <row r="132" ht="13.2" customHeight="1" s="37">
      <c r="A132" s="46" t="n">
        <v>130</v>
      </c>
      <c r="B132" s="45" t="inlineStr">
        <is>
          <t>ผลิตภัณฑ์ยาน้ำข้างต้นไม่สามารถขายได้ในสถานที่ใด</t>
        </is>
      </c>
      <c r="C132" s="46" t="n"/>
      <c r="D132" s="45" t="inlineStr">
        <is>
          <t>ร้านขายสมุนไพร</t>
        </is>
      </c>
      <c r="E132" s="45" t="inlineStr">
        <is>
          <t>ร้านขายยาแผนปัจจุบัน</t>
        </is>
      </c>
      <c r="F132" s="45" t="inlineStr">
        <is>
          <t>ร้านขายยาส่งแผนปัจจุบัน</t>
        </is>
      </c>
      <c r="G132" s="45" t="inlineStr">
        <is>
          <t>ร้าน ขย.2</t>
        </is>
      </c>
      <c r="H132" s="45"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46" t="n">
        <v>1</v>
      </c>
      <c r="J132" s="45"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Solutions, Syrups &amp; Elixirs</t>
        </is>
      </c>
      <c r="M132" s="46" t="inlineStr">
        <is>
          <t>Product</t>
        </is>
      </c>
      <c r="N132" s="45" t="inlineStr">
        <is>
          <t>ข้อ 115 (PLE_CC1_Key_Rx20_UBU.md)</t>
        </is>
      </c>
      <c r="O132" s="46" t="inlineStr">
        <is>
          <t>Mock</t>
        </is>
      </c>
      <c r="P132" s="46" t="inlineStr">
        <is>
          <t>Mock Rx20 UBU</t>
        </is>
      </c>
    </row>
    <row r="133" ht="13.2" customHeight="1" s="37">
      <c r="A133" s="46" t="n">
        <v>131</v>
      </c>
      <c r="B133" s="45" t="inlineStr">
        <is>
          <t>ปัจจัยใดไม่ส่งผลต่อชนิดของครีม</t>
        </is>
      </c>
      <c r="C133" s="46" t="n"/>
      <c r="D133" s="45" t="inlineStr">
        <is>
          <t>ลำดับการผสม</t>
        </is>
      </c>
      <c r="E133" s="45" t="inlineStr">
        <is>
          <t>ชนิดของสารก่ออิมัลชั่น</t>
        </is>
      </c>
      <c r="F133" s="45" t="inlineStr">
        <is>
          <t>ปริมาณรวมของสารก่ออิมัลชั่น</t>
        </is>
      </c>
      <c r="G133" s="45" t="inlineStr">
        <is>
          <t>สัดส่วนของสารก่ออิมัลชั่น</t>
        </is>
      </c>
      <c r="H133" s="45" t="inlineStr">
        <is>
          <t>สัดส่วนของน้ำมันต่อน้ำ</t>
        </is>
      </c>
      <c r="I133" s="46" t="n">
        <v>1</v>
      </c>
      <c r="J133" s="45"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Creams &amp; Ointments</t>
        </is>
      </c>
      <c r="M133" s="46" t="inlineStr">
        <is>
          <t>Product</t>
        </is>
      </c>
      <c r="N133" s="45" t="inlineStr">
        <is>
          <t>ข้อ 8 (PLE_CC1_Key_Rx20_UBU.md)</t>
        </is>
      </c>
      <c r="O133" s="46" t="inlineStr">
        <is>
          <t>Mock</t>
        </is>
      </c>
      <c r="P133" s="46" t="inlineStr">
        <is>
          <t>Mock Rx20 UBU</t>
        </is>
      </c>
    </row>
    <row r="134" ht="13.2" customHeight="1" s="37">
      <c r="A134" s="46" t="n">
        <v>132</v>
      </c>
      <c r="B134" s="45"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46" t="n"/>
      <c r="D134" s="45" t="inlineStr">
        <is>
          <t>10:1</t>
        </is>
      </c>
      <c r="E134" s="45" t="inlineStr">
        <is>
          <t>1:1</t>
        </is>
      </c>
      <c r="F134" s="47" t="n">
        <v>0.04861111111111111</v>
      </c>
      <c r="G134" s="47" t="n">
        <v>0.0625</v>
      </c>
      <c r="H134" s="47" t="n">
        <v>0.1111111111111111</v>
      </c>
      <c r="I134" s="46" t="n">
        <v>1</v>
      </c>
      <c r="J134" s="45"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Solutions, Syrups &amp; Elixirs</t>
        </is>
      </c>
      <c r="M134" s="46" t="inlineStr">
        <is>
          <t>Product</t>
        </is>
      </c>
      <c r="N134" s="45" t="inlineStr">
        <is>
          <t>ข้อ 107 (PLE_CC1_Key_Rx20_UBU.md)</t>
        </is>
      </c>
      <c r="O134" s="46" t="inlineStr">
        <is>
          <t>Mock</t>
        </is>
      </c>
      <c r="P134" s="46" t="inlineStr">
        <is>
          <t>Mock Rx20 UBU</t>
        </is>
      </c>
    </row>
    <row r="135">
      <c r="A135" s="46" t="n">
        <v>133</v>
      </c>
      <c r="B135" s="45" t="inlineStr">
        <is>
          <t>ในการเตรียม Aspirin Suspension หากต้องการเติมสารบัฟเฟอร์ ปรับ pH ให้มี pH เท่ากับ 6.8 ภก.ควรจะใช้บัฟเฟอร์ใด</t>
        </is>
      </c>
      <c r="C135" s="46" t="n"/>
      <c r="D135" s="45" t="inlineStr">
        <is>
          <t>NaH2PO4 (pKa 7.21)/ Na2HPO4</t>
        </is>
      </c>
      <c r="E135" s="45" t="inlineStr">
        <is>
          <t>Na2HPO4 / Na3PO4</t>
        </is>
      </c>
      <c r="F135" s="45" t="inlineStr">
        <is>
          <t>Acetic acid (pKa 4.76)/ Sodium acetate</t>
        </is>
      </c>
      <c r="G135" s="45" t="inlineStr">
        <is>
          <t>Boric acid (pKa 8.24)/Sodium borate</t>
        </is>
      </c>
      <c r="H135" s="45" t="inlineStr">
        <is>
          <t>HCl/NaOH</t>
        </is>
      </c>
      <c r="I135" s="46" t="n">
        <v>1</v>
      </c>
      <c r="J135" s="45"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7 Pharma Plus เล่มม่วง (เฉลยข้อ ก)</t>
        </is>
      </c>
      <c r="O135" s="46" t="inlineStr">
        <is>
          <t>Mock</t>
        </is>
      </c>
      <c r="P135" s="46" t="inlineStr">
        <is>
          <t>Pharma Plus เล่มม่วง</t>
        </is>
      </c>
    </row>
    <row r="136">
      <c r="A136" s="46" t="n">
        <v>134</v>
      </c>
      <c r="B136" s="45" t="inlineStr">
        <is>
          <t>ในการเตรียม aspirin suspension หากต้องการให้ยาตกตะกอนไม่เร็วเกินไป สารปรุงแต่งที่ต้องเติมคือ</t>
        </is>
      </c>
      <c r="C136" s="46" t="n"/>
      <c r="D136" s="45" t="inlineStr">
        <is>
          <t>Glycerin</t>
        </is>
      </c>
      <c r="E136" s="45" t="inlineStr">
        <is>
          <t>Tween 80</t>
        </is>
      </c>
      <c r="F136" s="45" t="inlineStr">
        <is>
          <t>Methylcellulose</t>
        </is>
      </c>
      <c r="G136" s="45" t="inlineStr">
        <is>
          <t>Aluminium chloride</t>
        </is>
      </c>
      <c r="H136" s="45" t="inlineStr">
        <is>
          <t>Sodium citrate</t>
        </is>
      </c>
      <c r="I136" s="46" t="n">
        <v>3</v>
      </c>
      <c r="J136" s="45"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8 Pharma Plus เล่มม่วง (เฉลยข้อ ค)</t>
        </is>
      </c>
      <c r="O136" s="46" t="inlineStr">
        <is>
          <t>Mock</t>
        </is>
      </c>
      <c r="P136" s="46" t="inlineStr">
        <is>
          <t>Pharma Plus เล่มม่วง</t>
        </is>
      </c>
    </row>
    <row r="137">
      <c r="A137" s="46" t="n">
        <v>135</v>
      </c>
      <c r="B137" s="45"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46" t="n"/>
      <c r="D137" s="45" t="inlineStr">
        <is>
          <t>Flocculation</t>
        </is>
      </c>
      <c r="E137" s="45" t="inlineStr">
        <is>
          <t>Lamination</t>
        </is>
      </c>
      <c r="F137" s="45" t="inlineStr">
        <is>
          <t>Creaming</t>
        </is>
      </c>
      <c r="G137" s="45" t="inlineStr">
        <is>
          <t>Coalescence</t>
        </is>
      </c>
      <c r="H137" s="45" t="inlineStr">
        <is>
          <t>Caking</t>
        </is>
      </c>
      <c r="I137" s="46" t="n">
        <v>5</v>
      </c>
      <c r="J13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9 Pharma Plus เล่มม่วง (เฉลยข้อ จ)</t>
        </is>
      </c>
      <c r="O137" s="46" t="inlineStr">
        <is>
          <t>Mock</t>
        </is>
      </c>
      <c r="P137" s="46" t="inlineStr">
        <is>
          <t>Pharma Plus เล่มม่วง</t>
        </is>
      </c>
    </row>
    <row r="138">
      <c r="A138" s="46" t="n">
        <v>136</v>
      </c>
      <c r="B138" s="45" t="inlineStr">
        <is>
          <t>สูตรตำรับย้ำน้ำ Ferrous sulfate
- Ferrous sulfate 12.5 g
- Citric acid 0.2 g
- Paraben conc. 1 ml
- Syrup add qs 100 ml
ข้อใดถูก</t>
        </is>
      </c>
      <c r="C138" s="46" t="n"/>
      <c r="D138" s="45" t="inlineStr">
        <is>
          <t>มีปัญหาการละลาย</t>
        </is>
      </c>
      <c r="E138" s="45" t="inlineStr">
        <is>
          <t>ต้องเก็บในตู้เย็น</t>
        </is>
      </c>
      <c r="F138" s="45" t="inlineStr">
        <is>
          <t>เก็บในขวดใส ปิดสนิท</t>
        </is>
      </c>
      <c r="G138" s="45" t="inlineStr">
        <is>
          <t>ไม่มีสารแต่งรส</t>
        </is>
      </c>
      <c r="H138" s="45" t="inlineStr">
        <is>
          <t>ไม่มีสารเพิ่มความคงตัว</t>
        </is>
      </c>
      <c r="I138" s="46" t="n">
        <v>1</v>
      </c>
      <c r="J138" s="45"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10 Pharma Plus เล่มม่วง (เฉลยข้อ ก)</t>
        </is>
      </c>
      <c r="O138" s="46" t="inlineStr">
        <is>
          <t>Mock</t>
        </is>
      </c>
      <c r="P138" s="46" t="inlineStr">
        <is>
          <t>Pharma Plus เล่มม่วง</t>
        </is>
      </c>
    </row>
    <row r="139">
      <c r="A139" s="46" t="n">
        <v>137</v>
      </c>
      <c r="B139" s="45"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46" t="n"/>
      <c r="D139" s="45" t="inlineStr">
        <is>
          <t>0.625 mg</t>
        </is>
      </c>
      <c r="E139" s="45" t="inlineStr">
        <is>
          <t>2.625 mg</t>
        </is>
      </c>
      <c r="F139" s="45" t="inlineStr">
        <is>
          <t>62.5 mg</t>
        </is>
      </c>
      <c r="G139" s="45" t="inlineStr">
        <is>
          <t>375 mg</t>
        </is>
      </c>
      <c r="H139" s="45" t="inlineStr">
        <is>
          <t>125 mg</t>
        </is>
      </c>
      <c r="I139" s="46" t="n">
        <v>5</v>
      </c>
      <c r="J139" s="45"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11 Pharma Plus เล่มม่วง (เฉลยข้อ จ)</t>
        </is>
      </c>
      <c r="O139" s="46" t="inlineStr">
        <is>
          <t>Mock</t>
        </is>
      </c>
      <c r="P139" s="46" t="inlineStr">
        <is>
          <t>Pharma Plus เล่มม่วง</t>
        </is>
      </c>
    </row>
    <row r="140">
      <c r="A140" s="46" t="n">
        <v>138</v>
      </c>
      <c r="B140" s="45"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46" t="n"/>
      <c r="D140" s="45" t="inlineStr">
        <is>
          <t>Stearic acid</t>
        </is>
      </c>
      <c r="E140" s="45" t="inlineStr">
        <is>
          <t>Lanolin</t>
        </is>
      </c>
      <c r="F140" s="45" t="inlineStr">
        <is>
          <t>Cetyl alcohol</t>
        </is>
      </c>
      <c r="G140" s="45" t="inlineStr">
        <is>
          <t>Potassium hydroxide</t>
        </is>
      </c>
      <c r="H140" s="45" t="inlineStr">
        <is>
          <t>Potassium stearate</t>
        </is>
      </c>
      <c r="I140" s="46" t="n">
        <v>5</v>
      </c>
      <c r="J140" s="45"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22 Pharma Plus เล่มม่วง (เฉลยข้อ จ)</t>
        </is>
      </c>
      <c r="O140" s="46" t="inlineStr">
        <is>
          <t>Mock</t>
        </is>
      </c>
      <c r="P140" s="46" t="inlineStr">
        <is>
          <t>Pharma Plus เล่มม่วง</t>
        </is>
      </c>
    </row>
    <row r="141">
      <c r="A141" s="46" t="n">
        <v>139</v>
      </c>
      <c r="B141" s="45" t="inlineStr">
        <is>
          <t>ค่า required HLB ในการเกิดเป็น o/w emulsion ของวัตภาคน้ำมัน stearic acid และ liquid paraffin ในตำรับข้อ 71 มีค่าเท่ากับ</t>
        </is>
      </c>
      <c r="C141" s="46" t="n"/>
      <c r="D141" s="45" t="n">
        <v>9.5</v>
      </c>
      <c r="E141" s="45" t="n">
        <v>10.75</v>
      </c>
      <c r="F141" s="45" t="n">
        <v>11.04</v>
      </c>
      <c r="G141" s="45" t="n">
        <v>12.13</v>
      </c>
      <c r="H141" s="45" t="n">
        <v>14</v>
      </c>
      <c r="I141" s="46" t="n">
        <v>1</v>
      </c>
      <c r="J141" s="45"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73 Pharma Plus เล่มม่วง (เฉลยข้อ )</t>
        </is>
      </c>
      <c r="O141" s="46" t="inlineStr">
        <is>
          <t>Mock</t>
        </is>
      </c>
      <c r="P141" s="46" t="inlineStr">
        <is>
          <t>Pharma Plus เล่มม่วง</t>
        </is>
      </c>
    </row>
    <row r="142">
      <c r="A142" s="46" t="n">
        <v>140</v>
      </c>
      <c r="B142" s="45"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46" t="n"/>
      <c r="D142" s="45" t="inlineStr">
        <is>
          <t>Very soluble</t>
        </is>
      </c>
      <c r="E142" s="45" t="inlineStr">
        <is>
          <t>Sparingly soluble</t>
        </is>
      </c>
      <c r="F142" s="45" t="inlineStr">
        <is>
          <t>Soluble</t>
        </is>
      </c>
      <c r="G142" s="45" t="inlineStr">
        <is>
          <t>Freely soluble</t>
        </is>
      </c>
      <c r="H142" s="45" t="inlineStr">
        <is>
          <t>Insoluble</t>
        </is>
      </c>
      <c r="I142" s="46" t="n">
        <v>3</v>
      </c>
      <c r="J142" s="45"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Tablet Manufacturing</t>
        </is>
      </c>
      <c r="M142" s="46" t="inlineStr">
        <is>
          <t>Product</t>
        </is>
      </c>
      <c r="N142" s="45" t="inlineStr">
        <is>
          <t>ข้อ 98 Pharma Plus เล่มม่วง (เฉลยข้อ ค)</t>
        </is>
      </c>
      <c r="O142" s="46" t="inlineStr">
        <is>
          <t>Mock</t>
        </is>
      </c>
      <c r="P142" s="46" t="inlineStr">
        <is>
          <t>Pharma Plus เล่มม่วง</t>
        </is>
      </c>
    </row>
    <row r="143">
      <c r="A143" s="46" t="n">
        <v>141</v>
      </c>
      <c r="B143" s="45"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46" t="n"/>
      <c r="D143" s="45" t="inlineStr">
        <is>
          <t>Preservatives</t>
        </is>
      </c>
      <c r="E143" s="45" t="inlineStr">
        <is>
          <t>Suspending agent</t>
        </is>
      </c>
      <c r="F143" s="45" t="inlineStr">
        <is>
          <t>Sweetening agent</t>
        </is>
      </c>
      <c r="G143" s="45" t="inlineStr">
        <is>
          <t>Coloring agent</t>
        </is>
      </c>
      <c r="H143" s="45" t="inlineStr">
        <is>
          <t>Active ingredient</t>
        </is>
      </c>
      <c r="I143" s="46" t="n">
        <v>2</v>
      </c>
      <c r="J143" s="45"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106 Pharma Plus เล่มม่วง (เฉลยข้อ ข)</t>
        </is>
      </c>
      <c r="O143" s="46" t="inlineStr">
        <is>
          <t>Mock</t>
        </is>
      </c>
      <c r="P143" s="46" t="inlineStr">
        <is>
          <t>Pharma Plus เล่มม่วง</t>
        </is>
      </c>
    </row>
    <row r="144">
      <c r="A144" s="46" t="n">
        <v>142</v>
      </c>
      <c r="B144" s="45" t="inlineStr">
        <is>
          <t>เมื่อนำครีมมาเตรียมในรูปแบบครีมทาผิวลดไขมันและประเมินความคงตัว ข้อใดเป็นวิธีที่ไม่เหมาะสมมากที่สุด</t>
        </is>
      </c>
      <c r="C144" s="46" t="n"/>
      <c r="D144" s="45" t="inlineStr">
        <is>
          <t>นำไปปั่นเหวี่ยงที่ความเร็วรอบ 3,750 รอบ/นาที เป็นเวลา 5 ชั่วโมง</t>
        </is>
      </c>
      <c r="E144" s="45" t="inlineStr">
        <is>
          <t>นำไปเก็บไว้ที่อุณหภูมิ 180 C เป็นเวลา 12 ชั่วโมง</t>
        </is>
      </c>
      <c r="F144" s="45" t="inlineStr">
        <is>
          <t>นำไปเก็บไว้ที่อุณหภูมิ -5 C สลับกับ 40 C ทุก ๆ 24 ชั่วโมง เป็นจำนวน 24 รอบ</t>
        </is>
      </c>
      <c r="G144" s="45" t="inlineStr">
        <is>
          <t>นำไปเก็บไว้ที่อุณหภูมิ 4 C, 25 C และ 45 Cเป็นเวลา 6 เดือน</t>
        </is>
      </c>
      <c r="H144" s="45" t="inlineStr">
        <is>
          <t>นำไปเก็บไว้ที่อุณหภูมิ 25 C เป็นเวลา 2 ปี</t>
        </is>
      </c>
      <c r="I144" s="46" t="n">
        <v>2</v>
      </c>
      <c r="J144" s="45"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124 Pharma Plus เล่มม่วง (เฉลยข้อ ข)</t>
        </is>
      </c>
      <c r="O144" s="46" t="inlineStr">
        <is>
          <t>Mock</t>
        </is>
      </c>
      <c r="P144" s="46" t="inlineStr">
        <is>
          <t>Pharma Plus เล่มม่วง</t>
        </is>
      </c>
    </row>
    <row r="145">
      <c r="A145" s="46" t="n">
        <v>143</v>
      </c>
      <c r="B145" s="45" t="inlineStr">
        <is>
          <t>สารทำ emulsion ที่ดีของยาครีม isotretinoin ควรมีคุณสมบัติ</t>
        </is>
      </c>
      <c r="C145" s="46" t="n"/>
      <c r="D145" s="45" t="inlineStr">
        <is>
          <t>ลดแรงตึงผิว</t>
        </is>
      </c>
      <c r="E145" s="45" t="inlineStr">
        <is>
          <t>เพิ่มความหนืดให้กับครีม</t>
        </is>
      </c>
      <c r="F145" s="45" t="inlineStr">
        <is>
          <t>ให้ศักย์ไฟฟ้าที่เหมาะสมเพื่อให้เกิดแรงผลักของหยด</t>
        </is>
      </c>
      <c r="G145" s="45" t="inlineStr">
        <is>
          <t>มีประสิทธิภาพความเข้มข้นต่ำ</t>
        </is>
      </c>
      <c r="H145" s="45" t="inlineStr">
        <is>
          <t>ถูกทุกข้อ</t>
        </is>
      </c>
      <c r="I145" s="46" t="n">
        <v>5</v>
      </c>
      <c r="J145" s="45"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154 Pharma Plus เล่มม่วง (เฉลยข้อ จ)</t>
        </is>
      </c>
      <c r="O145" s="46" t="inlineStr">
        <is>
          <t>Mock</t>
        </is>
      </c>
      <c r="P145" s="46" t="inlineStr">
        <is>
          <t>Pharma Plus เล่มม่วง</t>
        </is>
      </c>
    </row>
    <row r="146">
      <c r="A146" s="46" t="n">
        <v>144</v>
      </c>
      <c r="B146" s="45"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46" t="n"/>
      <c r="D146" s="45" t="inlineStr">
        <is>
          <t>Mineral oil</t>
        </is>
      </c>
      <c r="E146" s="45" t="inlineStr">
        <is>
          <t>Carbopol</t>
        </is>
      </c>
      <c r="F146" s="45" t="inlineStr">
        <is>
          <t>White beeswax</t>
        </is>
      </c>
      <c r="G146" s="45" t="inlineStr">
        <is>
          <t>PEG 4000</t>
        </is>
      </c>
      <c r="H146" s="45" t="inlineStr">
        <is>
          <t>Glycerin</t>
        </is>
      </c>
      <c r="I146" s="46" t="n">
        <v>3</v>
      </c>
      <c r="J146" s="45"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Manufacturing</t>
        </is>
      </c>
      <c r="M146" s="46" t="inlineStr">
        <is>
          <t>Product</t>
        </is>
      </c>
      <c r="N146" s="45" t="inlineStr">
        <is>
          <t>ข้อ 156 Pharma Plus เล่มม่วง (เฉลยข้อ ค)</t>
        </is>
      </c>
      <c r="O146" s="46" t="inlineStr">
        <is>
          <t>Mock</t>
        </is>
      </c>
      <c r="P146" s="46" t="inlineStr">
        <is>
          <t>Pharma Plus เล่มม่วง</t>
        </is>
      </c>
    </row>
    <row r="147">
      <c r="A147" s="46" t="n">
        <v>145</v>
      </c>
      <c r="B147" s="45" t="inlineStr">
        <is>
          <t>ตำรับ aspirin suspension ที่เตรียมแล้วพบว่า เมื่อตั้งทิ้งไว้เป็นก้อนแข็ง เรียกปรากฏการณ์นี้ว่า</t>
        </is>
      </c>
      <c r="C147" s="46" t="n"/>
      <c r="D147" s="45" t="inlineStr">
        <is>
          <t>Flocculation</t>
        </is>
      </c>
      <c r="E147" s="45" t="inlineStr">
        <is>
          <t>Lamination</t>
        </is>
      </c>
      <c r="F147" s="45" t="inlineStr">
        <is>
          <t>Creaming</t>
        </is>
      </c>
      <c r="G147" s="45" t="inlineStr">
        <is>
          <t>Coalescence</t>
        </is>
      </c>
      <c r="H147" s="45" t="inlineStr">
        <is>
          <t>Caking</t>
        </is>
      </c>
      <c r="I147" s="46" t="n">
        <v>5</v>
      </c>
      <c r="J14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168 Pharma Plus เล่มม่วง (เฉลยข้อ จ)</t>
        </is>
      </c>
      <c r="O147" s="46" t="inlineStr">
        <is>
          <t>Mock</t>
        </is>
      </c>
      <c r="P147" s="46" t="inlineStr">
        <is>
          <t>Pharma Plus เล่มม่วง</t>
        </is>
      </c>
    </row>
    <row r="148">
      <c r="A148" s="46" t="n">
        <v>146</v>
      </c>
      <c r="B148" s="45"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46" t="n"/>
      <c r="D148" s="45" t="inlineStr">
        <is>
          <t>Film Coating with Hydroxypropyl methylcellulose (HPMC)</t>
        </is>
      </c>
      <c r="E148" s="45" t="inlineStr">
        <is>
          <t>Enteric Coating with Cellulose acetate phthalate (CAP)</t>
        </is>
      </c>
      <c r="F148" s="45" t="inlineStr">
        <is>
          <t>Hard Gelatin Capsule filling</t>
        </is>
      </c>
      <c r="G148" s="45" t="inlineStr">
        <is>
          <t>Soft Gelatin Capsule encapsulation</t>
        </is>
      </c>
      <c r="H148" s="45" t="inlineStr">
        <is>
          <t>Microcrystalline cellulose</t>
        </is>
      </c>
      <c r="I148" s="46" t="n">
        <v>1</v>
      </c>
      <c r="J148" s="45"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Manufacturing</t>
        </is>
      </c>
      <c r="M148" s="46" t="inlineStr">
        <is>
          <t>Product</t>
        </is>
      </c>
      <c r="N148" s="45" t="inlineStr">
        <is>
          <t>ข้อ 95 (PLE_CC1_2561_Key.md)</t>
        </is>
      </c>
      <c r="O148" s="46" t="inlineStr">
        <is>
          <t>ข้อสอบจริง</t>
        </is>
      </c>
      <c r="P148" s="46" t="inlineStr">
        <is>
          <t>ปี 2561</t>
        </is>
      </c>
    </row>
    <row r="149">
      <c r="A149" s="46" t="n">
        <v>147</v>
      </c>
      <c r="B149" s="45"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46" t="n"/>
      <c r="D149" s="45" t="inlineStr">
        <is>
          <t>Direct Compression tableting method</t>
        </is>
      </c>
      <c r="E149" s="45" t="inlineStr">
        <is>
          <t>Wet Granulation tableting method</t>
        </is>
      </c>
      <c r="F149" s="45" t="inlineStr">
        <is>
          <t>Dry Granulation (Roller Compaction)</t>
        </is>
      </c>
      <c r="G149" s="45" t="inlineStr">
        <is>
          <t>Fluidized Bed Granulation</t>
        </is>
      </c>
      <c r="H149" s="45" t="inlineStr">
        <is>
          <t>Film Coating with Hydroxypropyl methylcellulose (HPMC)</t>
        </is>
      </c>
      <c r="I149" s="46" t="n">
        <v>2</v>
      </c>
      <c r="J149" s="45"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Manufacturing</t>
        </is>
      </c>
      <c r="M149" s="46" t="inlineStr">
        <is>
          <t>Product</t>
        </is>
      </c>
      <c r="N149" s="45" t="inlineStr">
        <is>
          <t>ข้อ 5 (PLE_CC1_Key_Rx20_UBU.md)</t>
        </is>
      </c>
      <c r="O149" s="46" t="inlineStr">
        <is>
          <t>Mock</t>
        </is>
      </c>
      <c r="P149" s="46" t="inlineStr">
        <is>
          <t>Mock Rx20 UBU</t>
        </is>
      </c>
    </row>
    <row r="150">
      <c r="A150" s="46" t="n">
        <v>148</v>
      </c>
      <c r="B150" s="45"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46" t="n"/>
      <c r="D150" s="45" t="inlineStr">
        <is>
          <t>Magnesium stearate (Lubricant 1%)</t>
        </is>
      </c>
      <c r="E150" s="45" t="inlineStr">
        <is>
          <t>Sodium starch glycolate (Superdisintegrant)</t>
        </is>
      </c>
      <c r="F150" s="45" t="inlineStr">
        <is>
          <t>Direct Compression tableting method</t>
        </is>
      </c>
      <c r="G150" s="45" t="inlineStr">
        <is>
          <t>Wet Granulation tableting method</t>
        </is>
      </c>
      <c r="H150" s="45" t="inlineStr">
        <is>
          <t>Dry Granulation (Roller Compaction)</t>
        </is>
      </c>
      <c r="I150" s="46" t="n">
        <v>1</v>
      </c>
      <c r="J150"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Powders &amp; Granules</t>
        </is>
      </c>
      <c r="M150" s="46" t="inlineStr">
        <is>
          <t>Product</t>
        </is>
      </c>
      <c r="N150" s="45" t="inlineStr">
        <is>
          <t>ข้อ 1 (PLE_CC1_Key_Rx20_UBU.md)</t>
        </is>
      </c>
      <c r="O150" s="46" t="inlineStr">
        <is>
          <t>Mock</t>
        </is>
      </c>
      <c r="P150" s="46" t="inlineStr">
        <is>
          <t>Mock Rx20 UBU</t>
        </is>
      </c>
    </row>
    <row r="151">
      <c r="A151" s="46" t="n">
        <v>149</v>
      </c>
      <c r="B151" s="45"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46" t="n"/>
      <c r="D151" s="45" t="inlineStr">
        <is>
          <t>Stearic acid ทำให้ตำรับมีความแข็ง</t>
        </is>
      </c>
      <c r="E151" s="45" t="inlineStr">
        <is>
          <t>Sodium carbonate ทำให้ตำรับมีความแข็ง</t>
        </is>
      </c>
      <c r="F151" s="45" t="inlineStr">
        <is>
          <t>Stearic acid สามารถละลายใน rectal fluid ทำให้ปลดปล่อยตัวยาสำคัญได้</t>
        </is>
      </c>
      <c r="G151" s="45" t="inlineStr">
        <is>
          <t>Sodium stearate เป็น Soap ทำให้ตำรับมีความคงตัว</t>
        </is>
      </c>
      <c r="H151" s="45" t="inlineStr">
        <is>
          <t>ตำรับนี้เหมือน Gelatinized glycerin</t>
        </is>
      </c>
      <c r="I151" s="46" t="n">
        <v>1</v>
      </c>
      <c r="J151" s="45"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46" t="n"/>
      <c r="L151" s="45" t="inlineStr">
        <is>
          <t>Liquid &amp; Semisolid Dosage Forms</t>
        </is>
      </c>
      <c r="M151" s="46" t="inlineStr">
        <is>
          <t>Product</t>
        </is>
      </c>
      <c r="N151" s="45" t="inlineStr">
        <is>
          <t>ข้อสอบจริง Product ปี 2567 ข้อ 13</t>
        </is>
      </c>
      <c r="O151" s="46" t="inlineStr">
        <is>
          <t>ข้อสอบจริง</t>
        </is>
      </c>
      <c r="P151" s="46" t="inlineStr">
        <is>
          <t>ปี 2567</t>
        </is>
      </c>
    </row>
    <row r="152">
      <c r="A152" s="46" t="n">
        <v>150</v>
      </c>
      <c r="B152" s="45"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46" t="n"/>
      <c r="D152" s="45" t="inlineStr">
        <is>
          <t>การเพิ่มขนาดอนุภาคเกิดจากการรวมตัวของอนุภาค (aggregation)</t>
        </is>
      </c>
      <c r="E152" s="45" t="inlineStr">
        <is>
          <t>Sodium metabisulfite ทำน้าที่เป็น binder</t>
        </is>
      </c>
      <c r="F152" s="45" t="inlineStr"/>
      <c r="G152" s="45" t="inlineStr"/>
      <c r="H152" s="45" t="inlineStr"/>
      <c r="I152" s="46" t="n">
        <v>1</v>
      </c>
      <c r="J152" s="45"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46" t="n"/>
      <c r="L152" s="45" t="inlineStr">
        <is>
          <t>Liquid &amp; Semisolid Dosage Forms</t>
        </is>
      </c>
      <c r="M152" s="46" t="inlineStr">
        <is>
          <t>Product</t>
        </is>
      </c>
      <c r="N152" s="45" t="inlineStr">
        <is>
          <t>ข้อสอบจริง Product ปี 2567 ข้อ 36</t>
        </is>
      </c>
      <c r="O152" s="46" t="inlineStr">
        <is>
          <t>ข้อสอบจริง</t>
        </is>
      </c>
      <c r="P152" s="46" t="inlineStr">
        <is>
          <t>ปี 2567</t>
        </is>
      </c>
    </row>
    <row r="153">
      <c r="A153" s="46" t="n">
        <v>151</v>
      </c>
      <c r="B153" s="45" t="inlineStr">
        <is>
          <t>(ปี 2566, Day 2 ข้อ 48\) (เรื่อง: Theobroma Oil) ⚠️ เกี่ยวกับ Theobroma Oil ข้อใดผิด</t>
        </is>
      </c>
      <c r="C153" s="46" t="n"/>
      <c r="D153" s="45" t="inlineStr">
        <is>
          <t>มีอีกชื่อว่า Cocoa butter</t>
        </is>
      </c>
      <c r="E153" s="45" t="inlineStr"/>
      <c r="F153" s="45" t="inlineStr">
        <is>
          <t>สามารถเตรียมได้ด้วยวิธี emulsion method เหตุผล: เพราะ Theobroma oil เป็น oleaginous (fatty) base ที่เตรียมยาเหน็บด้วยวิธี fusion (molding) method เป็นหลัก ไม่ใช่ emulsion method</t>
        </is>
      </c>
      <c r="G153" s="45" t="inlineStr"/>
      <c r="H153" s="45" t="inlineStr"/>
      <c r="I153" s="46" t="n">
        <v>1</v>
      </c>
      <c r="J153" s="45"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46" t="n"/>
      <c r="L153" s="45" t="inlineStr">
        <is>
          <t>Liquid &amp; Semisolid Dosage Forms</t>
        </is>
      </c>
      <c r="M153" s="46" t="inlineStr">
        <is>
          <t>Product</t>
        </is>
      </c>
      <c r="N153" s="45" t="inlineStr">
        <is>
          <t>ข้อสอบจริง Product ปี 2566 ข้อ 18</t>
        </is>
      </c>
      <c r="O153" s="46" t="inlineStr">
        <is>
          <t>ข้อสอบจริง</t>
        </is>
      </c>
      <c r="P153" s="46" t="inlineStr">
        <is>
          <t>ปี 2566</t>
        </is>
      </c>
    </row>
    <row r="154">
      <c r="A154" s="46" t="n">
        <v>152</v>
      </c>
      <c r="B154" s="45" t="inlineStr">
        <is>
          <t>(ปี 2566, Day 2 ข้อ 64\) (เรื่อง: สารหล่อลื่นแม่พิมพ์ยาเหน็บ) สูตรตำรับยาเหน็บ ถามว่าใช้อะไรเป็นสารหล่อลื่นแม่พิมพ์</t>
        </is>
      </c>
      <c r="C154" s="46" t="n"/>
      <c r="D154" s="45" t="inlineStr">
        <is>
          <t>Propylene glycol</t>
        </is>
      </c>
      <c r="E154" s="45" t="inlineStr">
        <is>
          <t>Purified water</t>
        </is>
      </c>
      <c r="F154" s="45" t="inlineStr">
        <is>
          <t>Cocoa butter</t>
        </is>
      </c>
      <c r="G154" s="45" t="inlineStr">
        <is>
          <t>Mineral oil เหตุผล: โดยหลักการทั่วไป Mineral oil เป็นสารหล่อลื่นแม่พิมพ์ที่นิยมใช้มากที่สุด โดยเฉพาะกับฐานยาชนิดละลายน้ำ (เช่น PEG base) เพราะไม่ผสมเข้ากับยา ทำให้แยกตัวออกจากแม่พิมพ์ได้ง่าย แต่ควรตรวจสอบกับโจทย์ตัวเต็มว่าถามถึงฐานยาชนิดใดเพื่อความแม่นยำ</t>
        </is>
      </c>
      <c r="H154" s="45" t="inlineStr"/>
      <c r="I154" s="46" t="n">
        <v>1</v>
      </c>
      <c r="J154" s="45"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46" t="n"/>
      <c r="L154" s="45" t="inlineStr">
        <is>
          <t>Liquid &amp; Semisolid Dosage Forms</t>
        </is>
      </c>
      <c r="M154" s="46" t="inlineStr">
        <is>
          <t>Product</t>
        </is>
      </c>
      <c r="N154" s="45" t="inlineStr">
        <is>
          <t>ข้อสอบจริง Product ปี 2566 ข้อ 24</t>
        </is>
      </c>
      <c r="O154" s="46" t="inlineStr">
        <is>
          <t>ข้อสอบจริง</t>
        </is>
      </c>
      <c r="P154" s="46" t="inlineStr">
        <is>
          <t>ปี 2566</t>
        </is>
      </c>
    </row>
    <row r="155">
      <c r="A155" s="46" t="n">
        <v>153</v>
      </c>
      <c r="B155" s="45" t="inlineStr">
        <is>
          <t>(ปี 2566, Day 2 ข้อ 79\) (เรื่อง: ครีมพื้น PEG 400/4000 \+ PG) ตำรับครีมมี PEG 400, PEG 4000, PG เป็นยาพื้นชนิดใด</t>
        </is>
      </c>
      <c r="C155" s="46" t="n"/>
      <c r="D155" s="45" t="inlineStr">
        <is>
          <t>Olegenous base</t>
        </is>
      </c>
      <c r="E155" s="45" t="inlineStr">
        <is>
          <t>O/W emulsion base</t>
        </is>
      </c>
      <c r="F155" s="45" t="inlineStr">
        <is>
          <t>Water soluble base</t>
        </is>
      </c>
      <c r="G155" s="45" t="inlineStr">
        <is>
          <t>Absorption base</t>
        </is>
      </c>
      <c r="H155" s="45" t="inlineStr"/>
      <c r="I155" s="46" t="n">
        <v>1</v>
      </c>
      <c r="J155" s="45"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46" t="n"/>
      <c r="L155" s="45" t="inlineStr">
        <is>
          <t>Liquid &amp; Semisolid Dosage Forms</t>
        </is>
      </c>
      <c r="M155" s="46" t="inlineStr">
        <is>
          <t>Product</t>
        </is>
      </c>
      <c r="N155" s="45" t="inlineStr">
        <is>
          <t>ข้อสอบจริง Product ปี 2566 ข้อ 29</t>
        </is>
      </c>
      <c r="O155" s="46" t="inlineStr">
        <is>
          <t>ข้อสอบจริง</t>
        </is>
      </c>
      <c r="P155" s="46" t="inlineStr">
        <is>
          <t>ปี 2566</t>
        </is>
      </c>
    </row>
    <row r="156">
      <c r="A156" s="46" t="n">
        <v>154</v>
      </c>
      <c r="B156" s="45"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46" t="n"/>
      <c r="D156" s="45" t="inlineStr">
        <is>
          <t>Coalescense</t>
        </is>
      </c>
      <c r="E156" s="45" t="inlineStr">
        <is>
          <t>Bleeding</t>
        </is>
      </c>
      <c r="F156" s="45" t="inlineStr">
        <is>
          <t>Breaking</t>
        </is>
      </c>
      <c r="G156" s="45" t="inlineStr">
        <is>
          <t>Caking เหตุผล: Bleeding คือการที่วัฏภาคของเหลว แยกตัวออกมาปรากฏเป็นหยดบนผิวหน้าครีม/เจล ต่างจาก Breaking/Coalescence ที่อิมัลชันแยกชั้นถาวร</t>
        </is>
      </c>
      <c r="H156" s="45" t="inlineStr"/>
      <c r="I156" s="46" t="n">
        <v>2</v>
      </c>
      <c r="J156" s="45"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46" t="n"/>
      <c r="L156" s="45" t="inlineStr">
        <is>
          <t>Liquid &amp; Semisolid Dosage Forms</t>
        </is>
      </c>
      <c r="M156" s="46" t="inlineStr">
        <is>
          <t>Product</t>
        </is>
      </c>
      <c r="N156" s="45" t="inlineStr">
        <is>
          <t>ข้อสอบจริง Product ปี 2566 ข้อ 30</t>
        </is>
      </c>
      <c r="O156" s="46" t="inlineStr">
        <is>
          <t>ข้อสอบจริง</t>
        </is>
      </c>
      <c r="P156" s="46" t="inlineStr">
        <is>
          <t>ปี 2566</t>
        </is>
      </c>
    </row>
    <row r="157">
      <c r="A157" s="46" t="n">
        <v>155</v>
      </c>
      <c r="B157" s="45" t="inlineStr">
        <is>
          <t>(ปี 2566, Day 2 ข้อ 81\) (เรื่อง: ครีมที่มี SLS) ตำรับครีมมี SLS (Sodium Lauryl Sulfate) เป็นครีมประเภทไหน</t>
        </is>
      </c>
      <c r="C157" s="46" t="n"/>
      <c r="D157" s="45" t="inlineStr">
        <is>
          <t>Vanishing cream</t>
        </is>
      </c>
      <c r="E157" s="45" t="inlineStr">
        <is>
          <t>cold cream</t>
        </is>
      </c>
      <c r="F157" s="45" t="inlineStr">
        <is>
          <t>anionic cream</t>
        </is>
      </c>
      <c r="G157" s="45" t="inlineStr">
        <is>
          <t>cationic cream</t>
        </is>
      </c>
      <c r="H157" s="45" t="inlineStr">
        <is>
          <t>nonionic cream เหตุผล: SLS เป็น anionic surfactant จึงจัดตำรับเป็นครีมชนิด anionic (O/W emulsion ที่คงตัวด้วยอิมัลซิไฟเออร์ประจุลบ)</t>
        </is>
      </c>
      <c r="I157" s="46" t="n">
        <v>1</v>
      </c>
      <c r="J157" s="45"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46" t="n"/>
      <c r="L157" s="45" t="inlineStr">
        <is>
          <t>Liquid &amp; Semisolid Dosage Forms</t>
        </is>
      </c>
      <c r="M157" s="46" t="inlineStr">
        <is>
          <t>Product</t>
        </is>
      </c>
      <c r="N157" s="45" t="inlineStr">
        <is>
          <t>ข้อสอบจริง Product ปี 2566 ข้อ 31</t>
        </is>
      </c>
      <c r="O157" s="46" t="inlineStr">
        <is>
          <t>ข้อสอบจริง</t>
        </is>
      </c>
      <c r="P157" s="46" t="inlineStr">
        <is>
          <t>ปี 2566</t>
        </is>
      </c>
    </row>
    <row r="158">
      <c r="A158" s="46" t="n">
        <v>156</v>
      </c>
      <c r="B158" s="45" t="inlineStr">
        <is>
          <t>ตํารับนี้เป็นยารูปแบบใด</t>
        </is>
      </c>
      <c r="C158" s="46" t="n"/>
      <c r="D158" s="45" t="inlineStr">
        <is>
          <t>Ointment</t>
        </is>
      </c>
      <c r="E158" s="45" t="inlineStr">
        <is>
          <t>Gel</t>
        </is>
      </c>
      <c r="F158" s="45" t="inlineStr">
        <is>
          <t>Emulsion</t>
        </is>
      </c>
      <c r="G158" s="45" t="inlineStr">
        <is>
          <t>Cream</t>
        </is>
      </c>
      <c r="H158" s="45" t="inlineStr">
        <is>
          <t>จำ Choice ไม่ได้</t>
        </is>
      </c>
      <c r="I158" s="46" t="n">
        <v>1</v>
      </c>
      <c r="J158" s="45"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46" t="n"/>
      <c r="L158" s="45" t="inlineStr">
        <is>
          <t>Liquid &amp; Semisolid Dosage Forms</t>
        </is>
      </c>
      <c r="M158" s="46" t="inlineStr">
        <is>
          <t>Product</t>
        </is>
      </c>
      <c r="N158" s="45" t="inlineStr">
        <is>
          <t>ข้อสอบจริง Product ปี 2565 ข้อ 1</t>
        </is>
      </c>
      <c r="O158" s="46" t="inlineStr">
        <is>
          <t>ข้อสอบจริง</t>
        </is>
      </c>
      <c r="P158" s="46" t="inlineStr">
        <is>
          <t>ปี 2565</t>
        </is>
      </c>
    </row>
    <row r="159">
      <c r="A159" s="46" t="n">
        <v>157</v>
      </c>
      <c r="B159" s="45" t="inlineStr">
        <is>
          <t>triethanolamine ทําหน้าที่อะไรในตํารับ</t>
        </is>
      </c>
      <c r="C159" s="46" t="n"/>
      <c r="D159" s="45" t="inlineStr">
        <is>
          <t>neutralize carbopol</t>
        </is>
      </c>
      <c r="E159" s="45" t="inlineStr">
        <is>
          <t>protect? Capsaicinoid</t>
        </is>
      </c>
      <c r="F159" s="45" t="inlineStr">
        <is>
          <t>preservative</t>
        </is>
      </c>
      <c r="G159" s="45" t="inlineStr">
        <is>
          <t>จำ Choice ไม่ได้</t>
        </is>
      </c>
      <c r="H159" s="45" t="inlineStr">
        <is>
          <t>จำ Choice ไม่ได้ กรณีศึกษา 2 ผู้ป่วยชายอายุ 56 ปี เป็น DM, HTN, CKD ได้ยา pioglitazone, HCTZ, ISDN SL</t>
        </is>
      </c>
      <c r="I159" s="46" t="n">
        <v>1</v>
      </c>
      <c r="J159" s="45"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46" t="n"/>
      <c r="L159" s="45" t="inlineStr">
        <is>
          <t>Liquid &amp; Semisolid Dosage Forms</t>
        </is>
      </c>
      <c r="M159" s="46" t="inlineStr">
        <is>
          <t>Product</t>
        </is>
      </c>
      <c r="N159" s="45" t="inlineStr">
        <is>
          <t>ข้อสอบจริง Product ปี 2565 ข้อ 2</t>
        </is>
      </c>
      <c r="O159" s="46" t="inlineStr">
        <is>
          <t>ข้อสอบจริง</t>
        </is>
      </c>
      <c r="P159" s="46" t="inlineStr">
        <is>
          <t>ปี 2565</t>
        </is>
      </c>
    </row>
    <row r="160">
      <c r="A160" s="46" t="n">
        <v>158</v>
      </c>
      <c r="B160" s="45" t="inlineStr">
        <is>
          <t>ให้ส่วนประกอบ mometasone nasal spray 0.5% ถามว่า Citric acid กับ sodium citrate ทำหน้าที่อะไรในตำรับ</t>
        </is>
      </c>
      <c r="C160" s="46" t="n"/>
      <c r="D160" s="45" t="inlineStr">
        <is>
          <t>Preservative</t>
        </is>
      </c>
      <c r="E160" s="45" t="inlineStr">
        <is>
          <t>Buffer</t>
        </is>
      </c>
      <c r="F160" s="45" t="inlineStr">
        <is>
          <t>antioxidant</t>
        </is>
      </c>
      <c r="G160" s="45" t="inlineStr">
        <is>
          <t>Solubilizer</t>
        </is>
      </c>
      <c r="H160" s="45" t="inlineStr">
        <is>
          <t>จำ choice ไม่ได้ กรณีที่ 11 คนไข้มีอาการปวดฟันเนื่องจากผ่าฟันคุด เหงือกบวม ไม่มีหนอง กิน ibuprofen แล้วเกิดผื่นแดงราบ สลับนูน เคยใช้ diclofenac gel ทาแก้ปวด แล้วไม่มีอาการแพ้</t>
        </is>
      </c>
      <c r="I160" s="46" t="n">
        <v>1</v>
      </c>
      <c r="J160" s="45"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46" t="n"/>
      <c r="L160" s="45" t="inlineStr">
        <is>
          <t>Liquid &amp; Semisolid Dosage Forms</t>
        </is>
      </c>
      <c r="M160" s="46" t="inlineStr">
        <is>
          <t>Product</t>
        </is>
      </c>
      <c r="N160" s="45" t="inlineStr">
        <is>
          <t>ข้อสอบจริง Product ปี 2565 ข้อ 40</t>
        </is>
      </c>
      <c r="O160" s="46" t="inlineStr">
        <is>
          <t>ข้อสอบจริง</t>
        </is>
      </c>
      <c r="P160" s="46" t="inlineStr">
        <is>
          <t>ปี 2565</t>
        </is>
      </c>
    </row>
    <row r="161">
      <c r="A161" s="46" t="n">
        <v>159</v>
      </c>
      <c r="B161" s="45" t="inlineStr">
        <is>
          <t>ถ้าได้ยา suspension ต้องทำไงถึงจะทำให้มียาตกตะกอนนอนก้น (sedimentation rate) น้อยที่สุด</t>
        </is>
      </c>
      <c r="C161" s="46" t="n"/>
      <c r="D161" s="45" t="inlineStr">
        <is>
          <t>เพิ่มความหนืดตัวกลาง</t>
        </is>
      </c>
      <c r="E161" s="45" t="inlineStr">
        <is>
          <t>เพิ่มขนาดอนุภาคผงยา</t>
        </is>
      </c>
      <c r="F161" s="45" t="inlineStr">
        <is>
          <t>เพิ่มความหนาแน่นผงยา</t>
        </is>
      </c>
      <c r="G161" s="45" t="inlineStr">
        <is>
          <t>เพิ่ม flocculating agent</t>
        </is>
      </c>
      <c r="H161" s="45" t="inlineStr">
        <is>
          <t>เพิ่มการกระจายขนาดผงยา</t>
        </is>
      </c>
      <c r="I161" s="46" t="n">
        <v>1</v>
      </c>
      <c r="J161" s="45"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46" t="n"/>
      <c r="L161" s="45" t="inlineStr">
        <is>
          <t>Liquid &amp; Semisolid Dosage Forms</t>
        </is>
      </c>
      <c r="M161" s="46" t="inlineStr">
        <is>
          <t>Product</t>
        </is>
      </c>
      <c r="N161" s="45" t="inlineStr">
        <is>
          <t>ข้อสอบจริง Product ปี 2565 ข้อ 84</t>
        </is>
      </c>
      <c r="O161" s="46" t="inlineStr">
        <is>
          <t>ข้อสอบจริง</t>
        </is>
      </c>
      <c r="P161" s="46" t="inlineStr">
        <is>
          <t>ปี 2565</t>
        </is>
      </c>
    </row>
    <row r="162">
      <c r="A162" s="46" t="n">
        <v>160</v>
      </c>
      <c r="B162" s="45" t="inlineStr">
        <is>
          <t>"Property of gel former is thermosensitive hydrogel...." ถามว่าสารก่อเจลตัวนี้คือสารใด</t>
        </is>
      </c>
      <c r="C162" s="46" t="n"/>
      <c r="D162" s="45" t="inlineStr">
        <is>
          <t>Carbomer</t>
        </is>
      </c>
      <c r="E162" s="45" t="inlineStr">
        <is>
          <t>Poloxamer</t>
        </is>
      </c>
      <c r="F162" s="45" t="inlineStr">
        <is>
          <t>HEC</t>
        </is>
      </c>
      <c r="G162" s="45" t="inlineStr">
        <is>
          <t>Polyvinyl chloride</t>
        </is>
      </c>
      <c r="H162" s="45" t="inlineStr">
        <is>
          <t>จำ choice ไม่ได้</t>
        </is>
      </c>
      <c r="I162" s="46" t="n">
        <v>1</v>
      </c>
      <c r="J162" s="45"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46" t="n"/>
      <c r="L162" s="45" t="inlineStr">
        <is>
          <t>Liquid &amp; Semisolid Dosage Forms</t>
        </is>
      </c>
      <c r="M162" s="46" t="inlineStr">
        <is>
          <t>Product</t>
        </is>
      </c>
      <c r="N162" s="45" t="inlineStr">
        <is>
          <t>ข้อสอบจริง Product ปี 2565 ข้อ 94</t>
        </is>
      </c>
      <c r="O162" s="46" t="inlineStr">
        <is>
          <t>ข้อสอบจริง</t>
        </is>
      </c>
      <c r="P162" s="46" t="inlineStr">
        <is>
          <t>ปี 2565</t>
        </is>
      </c>
    </row>
    <row r="163">
      <c r="A163" s="46" t="n">
        <v>161</v>
      </c>
      <c r="B163" s="45"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46" t="n"/>
      <c r="D163" s="45" t="inlineStr">
        <is>
          <t>Carbopol 1432</t>
        </is>
      </c>
      <c r="E163" s="45" t="inlineStr">
        <is>
          <t>Hypromellose</t>
        </is>
      </c>
      <c r="F163" s="45" t="inlineStr">
        <is>
          <t>mineral oil</t>
        </is>
      </c>
      <c r="G163" s="45" t="inlineStr">
        <is>
          <t>peg 300 isosterate</t>
        </is>
      </c>
      <c r="H163" s="45" t="inlineStr">
        <is>
          <t>propylene glycol กรณีที่ 13</t>
        </is>
      </c>
      <c r="I163" s="46" t="n">
        <v>1</v>
      </c>
      <c r="J163" s="45"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46" t="n"/>
      <c r="L163" s="45" t="inlineStr">
        <is>
          <t>Liquid &amp; Semisolid Dosage Forms</t>
        </is>
      </c>
      <c r="M163" s="46" t="inlineStr">
        <is>
          <t>Product</t>
        </is>
      </c>
      <c r="N163" s="45" t="inlineStr">
        <is>
          <t>ข้อสอบจริง Product ปี 2565 ข้อ 40</t>
        </is>
      </c>
      <c r="O163" s="46" t="inlineStr">
        <is>
          <t>ข้อสอบจริง</t>
        </is>
      </c>
      <c r="P163" s="46" t="inlineStr">
        <is>
          <t>ปี 2565</t>
        </is>
      </c>
    </row>
    <row r="164">
      <c r="A164" s="46" t="n">
        <v>162</v>
      </c>
      <c r="B164" s="45" t="inlineStr">
        <is>
          <t>อยากเพิ่มระยะเวลาให้ยาอยู่ที่กระจกตานานขึ้น ควรเติมสารใด</t>
        </is>
      </c>
      <c r="C164" s="46" t="n"/>
      <c r="D164" s="45" t="inlineStr">
        <is>
          <t>Buffering agent</t>
        </is>
      </c>
      <c r="E164" s="45" t="inlineStr">
        <is>
          <t>Viscosity enhancer</t>
        </is>
      </c>
      <c r="F164" s="45" t="inlineStr">
        <is>
          <t>surface active agent</t>
        </is>
      </c>
      <c r="G164" s="45" t="inlineStr">
        <is>
          <t>isotonic agent</t>
        </is>
      </c>
      <c r="H164" s="45" t="inlineStr">
        <is>
          <t>stabilizer กรณีที่ 14 หญิงอายุ 52 ปีมาปรึกษาคลินิกวัยทองเรื่องประจำเดือนไม่มา 12 เดือนแล้ว ช่วงนี้อ่อนเพลีย เหงื่อออกเยอะโดยเฉพาะตอนกลางคืน ซึมเศร้า นอนไม่ค่อยหลับ ชอบตื่นขึ้นมาตอนกลางคืน ช่องคลอดแห้งมีเพศแสดงว่าไม่ได้ตัดมุดลูก สัมพันธุ์แล้วเจ็บ ไม่มีโรคประจำตัว ไม่ได้รับการผ่าตัดใดๆ ไม่แพ้ยา</t>
        </is>
      </c>
      <c r="I164" s="46" t="n">
        <v>1</v>
      </c>
      <c r="J164" s="45"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46" t="n"/>
      <c r="L164" s="45" t="inlineStr">
        <is>
          <t>Liquid &amp; Semisolid Dosage Forms</t>
        </is>
      </c>
      <c r="M164" s="46" t="inlineStr">
        <is>
          <t>Product</t>
        </is>
      </c>
      <c r="N164" s="45" t="inlineStr">
        <is>
          <t>ข้อสอบจริง Product ปี 2565 ข้อ 43</t>
        </is>
      </c>
      <c r="O164" s="46" t="inlineStr">
        <is>
          <t>ข้อสอบจริง</t>
        </is>
      </c>
      <c r="P164" s="46" t="inlineStr">
        <is>
          <t>ปี 2565</t>
        </is>
      </c>
    </row>
    <row r="165">
      <c r="A165" s="46" t="n">
        <v>163</v>
      </c>
      <c r="B165" s="45" t="inlineStr">
        <is>
          <t>Aluminum hydroxide paste eq. to Aluminum hydroxide 4 g, glycerol, sorbitol, methyl hydroxybenzoate, propyl hydroxybenzoate purified water qs. to 100 ml หากเตรียมจริง จะได้ตำรับอะไร</t>
        </is>
      </c>
      <c r="C165" s="46" t="n"/>
      <c r="D165" s="45" t="inlineStr">
        <is>
          <t>oral solution</t>
        </is>
      </c>
      <c r="E165" s="45" t="inlineStr">
        <is>
          <t>suspension</t>
        </is>
      </c>
      <c r="F165" s="45" t="inlineStr">
        <is>
          <t>syrup</t>
        </is>
      </c>
      <c r="G165" s="45" t="inlineStr">
        <is>
          <t>tincture</t>
        </is>
      </c>
      <c r="H165" s="45" t="inlineStr">
        <is>
          <t>emulsion</t>
        </is>
      </c>
      <c r="I165" s="46" t="n">
        <v>1</v>
      </c>
      <c r="J165" s="45"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46" t="n"/>
      <c r="L165" s="45" t="inlineStr">
        <is>
          <t>Liquid &amp; Semisolid Dosage Forms</t>
        </is>
      </c>
      <c r="M165" s="46" t="inlineStr">
        <is>
          <t>Product</t>
        </is>
      </c>
      <c r="N165" s="45" t="inlineStr">
        <is>
          <t>ข้อสอบจริง Product ปี 2565 ข้อ 78</t>
        </is>
      </c>
      <c r="O165" s="46" t="inlineStr">
        <is>
          <t>ข้อสอบจริง</t>
        </is>
      </c>
      <c r="P165" s="46" t="inlineStr">
        <is>
          <t>ปี 2565</t>
        </is>
      </c>
    </row>
    <row r="166">
      <c r="A166" s="46" t="n">
        <v>164</v>
      </c>
      <c r="B166" s="45" t="inlineStr">
        <is>
          <t>Calamide suspension ตกตะกอน เขย่าแล้วไม่กลับคืน เรียกว่าอะไร</t>
        </is>
      </c>
      <c r="C166" s="46" t="n"/>
      <c r="D166" s="45" t="inlineStr">
        <is>
          <t>Caking</t>
        </is>
      </c>
      <c r="E166" s="45" t="inlineStr">
        <is>
          <t>Cracking</t>
        </is>
      </c>
      <c r="F166" s="45" t="inlineStr">
        <is>
          <t>Upward Creaming</t>
        </is>
      </c>
      <c r="G166" s="45" t="inlineStr">
        <is>
          <t>Downward Creaming</t>
        </is>
      </c>
      <c r="H166" s="45" t="inlineStr">
        <is>
          <t>\จำ choice ไม่ได้ \ เฉลยข้อสอบ 2565 Day 1 กรณีศึกษาที่ 1 ข้อ</t>
        </is>
      </c>
      <c r="I166" s="46" t="n">
        <v>1</v>
      </c>
      <c r="J166" s="45"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46" t="n"/>
      <c r="L166" s="45" t="inlineStr">
        <is>
          <t>Liquid &amp; Semisolid Dosage Forms</t>
        </is>
      </c>
      <c r="M166" s="46" t="inlineStr">
        <is>
          <t>Product</t>
        </is>
      </c>
      <c r="N166" s="45" t="inlineStr">
        <is>
          <t>ข้อสอบจริง Product ปี 2565 ข้อ 82</t>
        </is>
      </c>
      <c r="O166" s="46" t="inlineStr">
        <is>
          <t>ข้อสอบจริง</t>
        </is>
      </c>
      <c r="P166" s="46" t="inlineStr">
        <is>
          <t>ปี 2565</t>
        </is>
      </c>
    </row>
    <row r="167">
      <c r="A167" s="46" t="n">
        <v>165</v>
      </c>
      <c r="B167" s="45"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46" t="n"/>
      <c r="D167" s="45" t="inlineStr">
        <is>
          <t>Purified water : Vehicle</t>
        </is>
      </c>
      <c r="E167" s="45" t="inlineStr"/>
      <c r="F167" s="45" t="inlineStr">
        <is>
          <t>Mineral oil : levigating agent สำหรับ ointment ถ้านำไปใช้ในยาน้ำจะเกิดการแยกชั้น</t>
        </is>
      </c>
      <c r="G167" s="45" t="inlineStr">
        <is>
          <t>Benzyl alcohol : preservative ไม่ใช้เป็น wetting agent และอาจมีพิษในทารก (gasping syndrome)</t>
        </is>
      </c>
      <c r="H167" s="45" t="inlineStr">
        <is>
          <t>Alcohol : Solvent / Cosolvent กรณีศึกษา 7</t>
        </is>
      </c>
      <c r="I167" s="46" t="n">
        <v>2</v>
      </c>
      <c r="J167" s="45"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46" t="n"/>
      <c r="L167" s="45" t="inlineStr">
        <is>
          <t>Liquid &amp; Semisolid Dosage Forms</t>
        </is>
      </c>
      <c r="M167" s="46" t="inlineStr">
        <is>
          <t>Product</t>
        </is>
      </c>
      <c r="N167" s="45" t="inlineStr">
        <is>
          <t>ข้อสอบจริง Product ปี 2565 ข้อ 26</t>
        </is>
      </c>
      <c r="O167" s="46" t="inlineStr">
        <is>
          <t>ข้อสอบจริง</t>
        </is>
      </c>
      <c r="P167" s="46" t="inlineStr">
        <is>
          <t>ปี 2565</t>
        </is>
      </c>
    </row>
    <row r="168">
      <c r="A168" s="46" t="n">
        <v>166</v>
      </c>
      <c r="B168" s="45" t="inlineStr">
        <is>
          <t>ตอบ ข้อ ง. peg 300 isosterate คำอธิบาย : เนื่องจากเป็น Emulsifier สำหรับในข้ออื่น</t>
        </is>
      </c>
      <c r="C168" s="46" t="inlineStr">
        <is>
          <t>[แนบรูป: ข้อสอบ Product ปี 2565 รหัสรูปภาพ image50]</t>
        </is>
      </c>
      <c r="D168" s="45" t="inlineStr">
        <is>
          <t>Carbopol 1432 \= Thickening agent, gelling agent</t>
        </is>
      </c>
      <c r="E168" s="45" t="inlineStr">
        <is>
          <t>Hypromellose \= Thickening agent</t>
        </is>
      </c>
      <c r="F168" s="45" t="inlineStr">
        <is>
          <t>mineral oil \= Emollient</t>
        </is>
      </c>
      <c r="G168" s="45" t="inlineStr">
        <is>
          <t>peg 300 isosterate \= Emulsifier</t>
        </is>
      </c>
      <c r="H168" s="45" t="inlineStr">
        <is>
          <t>propylene glycol \= Co-solvent, humectant [แนบรูป: ข้อสอบ Product ปี 2565 รหัสรูปภาพ image50]</t>
        </is>
      </c>
      <c r="I168" s="46" t="n">
        <v>2</v>
      </c>
      <c r="J168" s="45"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46" t="n"/>
      <c r="L168" s="45" t="inlineStr">
        <is>
          <t>Liquid &amp; Semisolid Dosage Forms</t>
        </is>
      </c>
      <c r="M168" s="46" t="inlineStr">
        <is>
          <t>Product</t>
        </is>
      </c>
      <c r="N168" s="45" t="inlineStr">
        <is>
          <t>ข้อสอบจริง Product ปี 2565 ข้อ 40</t>
        </is>
      </c>
      <c r="O168" s="46" t="inlineStr">
        <is>
          <t>ข้อสอบจริง</t>
        </is>
      </c>
      <c r="P168" s="46" t="inlineStr">
        <is>
          <t>ปี 2565</t>
        </is>
      </c>
    </row>
    <row r="169">
      <c r="A169" s="46" t="n">
        <v>167</v>
      </c>
      <c r="B169" s="45" t="inlineStr">
        <is>
          <t>ตอบ ข.suspension คำอธิบาย :</t>
        </is>
      </c>
      <c r="C169" s="46" t="inlineStr">
        <is>
          <t>[แนบรูป: ข้อสอบ Product ปี 2565 รหัสรูปภาพ image63]</t>
        </is>
      </c>
      <c r="D169" s="45" t="inlineStr">
        <is>
          <t>oral solution  : API ไม่ละลายน้ำ เตรียมเป็น solution ไม่ได้</t>
        </is>
      </c>
      <c r="E169" s="45" t="inlineStr"/>
      <c r="F169" s="45" t="inlineStr">
        <is>
          <t>syrup  :  ไม่มีในตำรับ</t>
        </is>
      </c>
      <c r="G169" s="45" t="inlineStr">
        <is>
          <t>tincture : ในตำรับไม่มี alcohol</t>
        </is>
      </c>
      <c r="H169" s="45" t="inlineStr">
        <is>
          <t>emulsion :  ในตำรับไม่มี emulsifying agent [แนบรูป: ข้อสอบ Product ปี 2565 รหัสรูปภาพ image63]</t>
        </is>
      </c>
      <c r="I169" s="46" t="n">
        <v>2</v>
      </c>
      <c r="J169" s="45"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46" t="n"/>
      <c r="L169" s="45" t="inlineStr">
        <is>
          <t>Liquid &amp; Semisolid Dosage Forms</t>
        </is>
      </c>
      <c r="M169" s="46" t="inlineStr">
        <is>
          <t>Product</t>
        </is>
      </c>
      <c r="N169" s="45" t="inlineStr">
        <is>
          <t>ข้อสอบจริง Product ปี 2565 ข้อ 78</t>
        </is>
      </c>
      <c r="O169" s="46" t="inlineStr">
        <is>
          <t>ข้อสอบจริง</t>
        </is>
      </c>
      <c r="P169" s="46" t="inlineStr">
        <is>
          <t>ปี 2565</t>
        </is>
      </c>
    </row>
    <row r="170">
      <c r="A170" s="46" t="n">
        <v>168</v>
      </c>
      <c r="B170" s="45"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46" t="inlineStr">
        <is>
          <t>[แนบรูป: ข้อสอบ Product ปี 2564 รหัสรูปภาพ image70]</t>
        </is>
      </c>
      <c r="D170" s="45" t="inlineStr">
        <is>
          <t>เพิ่มอุณหภูมิการอบแห้ง  ทำให้แห้งเร็วเกินไป ฟิล์มอาจยิ่งเปราะ</t>
        </is>
      </c>
      <c r="E170" s="45" t="inlineStr">
        <is>
          <t>เพิ่มgelatinในนํ้ายาเคลือบ</t>
        </is>
      </c>
      <c r="F170" s="45" t="inlineStr">
        <is>
          <t>เพิ่ม Talcum ในน้ำยาเคลือบ Talc เป็นสารกันติด (glidant) ไม่ช่วยแก้ปัญหาฟิล์มแตก</t>
        </is>
      </c>
      <c r="G170" s="45" t="inlineStr">
        <is>
          <t>เพิ่มอัตราเร็วการหมุนของหม้อเคลือบ อาจทำให้เม็ดยาชนกันแรงขึ้นและแตกง่ายกว่าเดิม</t>
        </is>
      </c>
      <c r="H170" s="45" t="inlineStr">
        <is>
          <t>เพิ่มอัตราการให้น้ำยาเคลือบ  อาจทำให้เม็ดยาเปียกเกิน เกิดการติดกัน (sticking/picking)</t>
        </is>
      </c>
      <c r="I170" s="46" t="n">
        <v>1</v>
      </c>
      <c r="J170" s="45"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46" t="n"/>
      <c r="L170" s="45" t="inlineStr">
        <is>
          <t>Liquid &amp; Semisolid Dosage Forms</t>
        </is>
      </c>
      <c r="M170" s="46" t="inlineStr">
        <is>
          <t>Product</t>
        </is>
      </c>
      <c r="N170" s="45" t="inlineStr">
        <is>
          <t>ข้อสอบจริง Product ปี 2564 ข้อ 7</t>
        </is>
      </c>
      <c r="O170" s="46" t="inlineStr">
        <is>
          <t>ข้อสอบจริง</t>
        </is>
      </c>
      <c r="P170" s="46" t="inlineStr">
        <is>
          <t>ปี 2564</t>
        </is>
      </c>
    </row>
    <row r="171">
      <c r="A171" s="46" t="n">
        <v>169</v>
      </c>
      <c r="B171" s="45" t="inlineStr">
        <is>
          <t>ส่วนประกอบที่สําคัญของยาเม็ด ในยาที่เกิดการสลายตัวในสภาวะกรด</t>
        </is>
      </c>
      <c r="C171" s="46" t="n"/>
      <c r="D171" s="45" t="inlineStr">
        <is>
          <t>Cellulose acetate phthalates</t>
        </is>
      </c>
      <c r="E171" s="45" t="inlineStr">
        <is>
          <t>PVP (Polyvinylpyrrolidone)  เป็นสารยึดเกาะ (Binder)</t>
        </is>
      </c>
      <c r="F171" s="45" t="inlineStr">
        <is>
          <t>HPMC (Hydroxypropyl methylcellulose)  เป็นสารเคลือบฟิล์มทั่วไป/เพิ่มความหนืด ไม่ใช่ enteric coating</t>
        </is>
      </c>
      <c r="G171" s="45" t="inlineStr">
        <is>
          <t>Sodium starch glycolate  เป็นสารช่วยแตกตัว (Disintegrant)</t>
        </is>
      </c>
      <c r="H171" s="45" t="inlineStr">
        <is>
          <t>Magnesium stearate เป็นสารหล่อลื่น (Lubricant)</t>
        </is>
      </c>
      <c r="I171" s="46" t="n">
        <v>1</v>
      </c>
      <c r="J171" s="45"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46" t="n"/>
      <c r="L171" s="45" t="inlineStr">
        <is>
          <t>Liquid &amp; Semisolid Dosage Forms</t>
        </is>
      </c>
      <c r="M171" s="46" t="inlineStr">
        <is>
          <t>Product</t>
        </is>
      </c>
      <c r="N171" s="45" t="inlineStr">
        <is>
          <t>ข้อสอบจริง Product ปี 2564 ข้อ 12</t>
        </is>
      </c>
      <c r="O171" s="46" t="inlineStr">
        <is>
          <t>ข้อสอบจริง</t>
        </is>
      </c>
      <c r="P171" s="46" t="inlineStr">
        <is>
          <t>ปี 2564</t>
        </is>
      </c>
    </row>
    <row r="172">
      <c r="A172" s="46" t="n">
        <v>170</v>
      </c>
      <c r="B172" s="45" t="inlineStr">
        <is>
          <t>ข้อใดผิดเกี่ยวกับ piroxicam gel ให้สูตรตํารับมา</t>
        </is>
      </c>
      <c r="C172" s="46" t="n"/>
      <c r="D172" s="45" t="inlineStr">
        <is>
          <t>Carbopol เป็น gelling agents</t>
        </is>
      </c>
      <c r="E172" s="45" t="inlineStr">
        <is>
          <t>Diisopropanolamine เป็น neutralizing agents</t>
        </is>
      </c>
      <c r="F172" s="45" t="inlineStr">
        <is>
          <t>Ethanol เป็น cosolvent</t>
        </is>
      </c>
      <c r="G172" s="45" t="inlineStr">
        <is>
          <t>Propylene glycol เป็น humectant</t>
        </is>
      </c>
      <c r="H172" s="45" t="inlineStr">
        <is>
          <t>Benzyl alcohol เป็น cosolvent คำอธิบาย: Benzyl alcohol มีหน้าที่หลักเป็น preservative (สารกันเสีย)</t>
        </is>
      </c>
      <c r="I172" s="46" t="n">
        <v>1</v>
      </c>
      <c r="J172" s="45"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46" t="n"/>
      <c r="L172" s="45" t="inlineStr">
        <is>
          <t>Liquid &amp; Semisolid Dosage Forms</t>
        </is>
      </c>
      <c r="M172" s="46" t="inlineStr">
        <is>
          <t>Product</t>
        </is>
      </c>
      <c r="N172" s="45" t="inlineStr">
        <is>
          <t>ข้อสอบจริง Product ปี 2564 ข้อ 14</t>
        </is>
      </c>
      <c r="O172" s="46" t="inlineStr">
        <is>
          <t>ข้อสอบจริง</t>
        </is>
      </c>
      <c r="P172" s="46" t="inlineStr">
        <is>
          <t>ปี 2564</t>
        </is>
      </c>
    </row>
    <row r="173">
      <c r="A173" s="46" t="n">
        <v>171</v>
      </c>
      <c r="B173" s="45" t="inlineStr">
        <is>
          <t>เตรียมยา HRZE เพื่อเพิ่ม compliance การเตรียมยาวิธีใดทำ ให้เกิด incompatibility มากที่สุด</t>
        </is>
      </c>
      <c r="C173" s="46" t="n"/>
      <c r="D173" s="45" t="inlineStr">
        <is>
          <t>Shellac  เป็นสารเคลือบยา (Coating agent/Enteric coating)</t>
        </is>
      </c>
      <c r="E173" s="45" t="inlineStr">
        <is>
          <t>Hypromellose (HPMC)  เป็นสารสร้างฟิล์ม/เพิ่มความหนืด (Film former, Viscosity enhancer)</t>
        </is>
      </c>
      <c r="F173" s="45" t="inlineStr">
        <is>
          <t>cross-linked sodium carboxymethyl cellulose</t>
        </is>
      </c>
      <c r="G173" s="45" t="inlineStr">
        <is>
          <t>Magnesium stearate เป็นสารหล่อลื่น (Lubricant)</t>
        </is>
      </c>
      <c r="H173" s="45" t="inlineStr">
        <is>
          <t>PVP (Polyvinylpyrrolidone)  เป็นสารยึดเกาะ (Binder)</t>
        </is>
      </c>
      <c r="I173" s="46" t="n">
        <v>1</v>
      </c>
      <c r="J173" s="45"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46" t="n"/>
      <c r="L173" s="45" t="inlineStr">
        <is>
          <t>Liquid &amp; Semisolid Dosage Forms</t>
        </is>
      </c>
      <c r="M173" s="46" t="inlineStr">
        <is>
          <t>Product</t>
        </is>
      </c>
      <c r="N173" s="45" t="inlineStr">
        <is>
          <t>ข้อสอบจริง Product ปี 2564 ข้อ 17</t>
        </is>
      </c>
      <c r="O173" s="46" t="inlineStr">
        <is>
          <t>ข้อสอบจริง</t>
        </is>
      </c>
      <c r="P173" s="46" t="inlineStr">
        <is>
          <t>ปี 2564</t>
        </is>
      </c>
    </row>
    <row r="174">
      <c r="A174" s="46" t="n">
        <v>172</v>
      </c>
      <c r="B174" s="45"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46" t="n"/>
      <c r="D174" s="45" t="inlineStr">
        <is>
          <t>sorbitan monostearate, polysorbate 60</t>
        </is>
      </c>
      <c r="E174" s="45" t="inlineStr">
        <is>
          <t>sorbitan monostearate, polysorbate 60, 2-octyldodecanol</t>
        </is>
      </c>
      <c r="F174" s="45" t="inlineStr">
        <is>
          <t>polysorbate 60, cetostearyl alcohol</t>
        </is>
      </c>
      <c r="G174" s="45" t="inlineStr">
        <is>
          <t>polysorbate 60, cetostearyl alcohol, 2-octyldodecanol</t>
        </is>
      </c>
      <c r="H174" s="45" t="inlineStr">
        <is>
          <t>cetyl esters wax, 2-octyldodecanol คำอธิบาย: หน้าที่ของสารแต่ละตัวในสูตรตำหรับมีดังนี้ Sorbitan monostearate (Span 60\) เป็น Emulsifier Polysorbate 60 (Tween 60\) เป็น Emulsifier \[มักใช้ Span \+ Tween ร่วมกัน เพื่อปรับค่า HLB ให้เหมาะสมและทำให้อิมัลชันมีความคงตัว\] Cetyl esters wax  เป็นสารเพิ่มความข้น/ให้เนื้อครีม (Consistency agent) Cetostearyl alcohol เป็นสารเพิ่มความข้นและ co-emulsifier แต่ไม่ใช่ emulsifier หลัก 2-Octyldodecanol  เป็น emollient และตัวทำละลายของน้ำมัน (oil phase solvent) Purified water  ตัวทำละลาย Benzyl alcohol สารกันเสีย (Preservative) ดังนั้นจึงตอบเป็น ก. sorbitan monostearate, polysorbate 60</t>
        </is>
      </c>
      <c r="I174" s="46" t="n">
        <v>1</v>
      </c>
      <c r="J174" s="45"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46" t="n"/>
      <c r="L174" s="45" t="inlineStr">
        <is>
          <t>Liquid &amp; Semisolid Dosage Forms</t>
        </is>
      </c>
      <c r="M174" s="46" t="inlineStr">
        <is>
          <t>Product</t>
        </is>
      </c>
      <c r="N174" s="45" t="inlineStr">
        <is>
          <t>ข้อสอบจริง Product ปี 2564 ข้อ 23</t>
        </is>
      </c>
      <c r="O174" s="46" t="inlineStr">
        <is>
          <t>ข้อสอบจริง</t>
        </is>
      </c>
      <c r="P174" s="46" t="inlineStr">
        <is>
          <t>ปี 2564</t>
        </is>
      </c>
    </row>
    <row r="175">
      <c r="A175" s="46" t="n">
        <v>173</v>
      </c>
      <c r="B175" s="45" t="inlineStr">
        <is>
          <t>ข้อใดเป็นสารช่วยแตกตัวใน desipramine tablet</t>
        </is>
      </c>
      <c r="C175" s="46" t="n"/>
      <c r="D175" s="45" t="inlineStr">
        <is>
          <t>Shellac  สารเคลือบยา (Coating/Enteric coating)</t>
        </is>
      </c>
      <c r="E175" s="45" t="inlineStr">
        <is>
          <t>Hypromellose (HPMC)  สารสร้างฟิล์ม/เพิ่มความหนืด หรือใช้เป็น matrix ในยาออกฤทธิ์นาน</t>
        </is>
      </c>
      <c r="F175" s="45" t="inlineStr">
        <is>
          <t>Magnesium stearate  สารหล่อลื่น (Lubricant)</t>
        </is>
      </c>
      <c r="G175" s="45" t="inlineStr">
        <is>
          <t>Polyvinyl acetate phthalate (PVAP)  สารเคลือบลำไส้ (Enteric coating polymer)</t>
        </is>
      </c>
      <c r="H175" s="45" t="inlineStr">
        <is>
          <t>Crosslinked sodium carboxymethylcellulose เป็น Disintegrant (Superdisintegrant)</t>
        </is>
      </c>
      <c r="I175" s="46" t="n">
        <v>1</v>
      </c>
      <c r="J175" s="45"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46" t="n"/>
      <c r="L175" s="45" t="inlineStr">
        <is>
          <t>Liquid &amp; Semisolid Dosage Forms</t>
        </is>
      </c>
      <c r="M175" s="46" t="inlineStr">
        <is>
          <t>Product</t>
        </is>
      </c>
      <c r="N175" s="45" t="inlineStr">
        <is>
          <t>ข้อสอบจริง Product ปี 2564 ข้อ 30</t>
        </is>
      </c>
      <c r="O175" s="46" t="inlineStr">
        <is>
          <t>ข้อสอบจริง</t>
        </is>
      </c>
      <c r="P175" s="46" t="inlineStr">
        <is>
          <t>ปี 2564</t>
        </is>
      </c>
    </row>
    <row r="176">
      <c r="A176" s="46" t="n">
        <v>174</v>
      </c>
      <c r="B176" s="45" t="inlineStr">
        <is>
          <t>ยาที่ผู้ป่วยได้รับมีตัวยาสำคัญ 70 mg, Methylcellulose, starch, lactose anhydrous, Croscarmellose sodium, Magnesium stearate ข้อใดทำหน้าที่เป็น super disintegrant</t>
        </is>
      </c>
      <c r="C176" s="46" t="n"/>
      <c r="D176" s="45" t="inlineStr">
        <is>
          <t>Methylcellulose เป็น สารเพิ่มความหนืด (Viscosity enhancer) หรือ Binder</t>
        </is>
      </c>
      <c r="E176" s="45" t="inlineStr">
        <is>
          <t>Starch เป็น Disintegrant ทั่วไป (ไม่ใช่ Superdisintegrant)</t>
        </is>
      </c>
      <c r="F176" s="45" t="inlineStr">
        <is>
          <t>Lactose anhydrous เป็น สารเพิ่มปริมาณ (Diluent/Filler)</t>
        </is>
      </c>
      <c r="G176" s="45" t="inlineStr">
        <is>
          <t>Croscarmellose sodium เป็น Superdisintegrant</t>
        </is>
      </c>
      <c r="H176" s="45" t="inlineStr">
        <is>
          <t>Magnesium stearate เป็น สารหล่อลื่น (Lubricant)</t>
        </is>
      </c>
      <c r="I176" s="46" t="n">
        <v>1</v>
      </c>
      <c r="J176" s="45"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46" t="n"/>
      <c r="L176" s="45" t="inlineStr">
        <is>
          <t>Liquid &amp; Semisolid Dosage Forms</t>
        </is>
      </c>
      <c r="M176" s="46" t="inlineStr">
        <is>
          <t>Product</t>
        </is>
      </c>
      <c r="N176" s="45" t="inlineStr">
        <is>
          <t>ข้อสอบจริง Product ปี 2564 ข้อ 47</t>
        </is>
      </c>
      <c r="O176" s="46" t="inlineStr">
        <is>
          <t>ข้อสอบจริง</t>
        </is>
      </c>
      <c r="P176" s="46" t="inlineStr">
        <is>
          <t>ปี 2564</t>
        </is>
      </c>
    </row>
    <row r="177">
      <c r="A177" s="46" t="n">
        <v>175</v>
      </c>
      <c r="B177" s="45" t="inlineStr">
        <is>
          <t>ให้สูตรตำรับ Aluminium and magnesium oral suspension ข้อใดคือ structured vehicle</t>
        </is>
      </c>
      <c r="C177" s="46" t="n"/>
      <c r="D177" s="45" t="inlineStr">
        <is>
          <t>Glycerin  เป็น humectant และช่วยเพิ่มความหวาน/ความหนืดเล็กน้อย</t>
        </is>
      </c>
      <c r="E177" s="45" t="inlineStr">
        <is>
          <t>Sorbitol  เป็น sweetener และ vehicle</t>
        </is>
      </c>
      <c r="F177" s="45" t="inlineStr">
        <is>
          <t>Peppermint oil  เป็น flavoring agent</t>
        </is>
      </c>
      <c r="G177" s="45" t="inlineStr">
        <is>
          <t>Methylcellulose 400</t>
        </is>
      </c>
      <c r="H177" s="45" t="inlineStr">
        <is>
          <t>Tween 80 เป็น surfactant/wetting agent</t>
        </is>
      </c>
      <c r="I177" s="46" t="n">
        <v>1</v>
      </c>
      <c r="J177" s="45"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46" t="n"/>
      <c r="L177" s="45" t="inlineStr">
        <is>
          <t>Liquid &amp; Semisolid Dosage Forms</t>
        </is>
      </c>
      <c r="M177" s="46" t="inlineStr">
        <is>
          <t>Product</t>
        </is>
      </c>
      <c r="N177" s="45" t="inlineStr">
        <is>
          <t>ข้อสอบจริง Product ปี 2564 ข้อ 51</t>
        </is>
      </c>
      <c r="O177" s="46" t="inlineStr">
        <is>
          <t>ข้อสอบจริง</t>
        </is>
      </c>
      <c r="P177" s="46" t="inlineStr">
        <is>
          <t>ปี 2564</t>
        </is>
      </c>
    </row>
    <row r="178">
      <c r="A178" s="46" t="n">
        <v>176</v>
      </c>
      <c r="B178" s="45"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46" t="n"/>
      <c r="D178" s="45" t="inlineStr">
        <is>
          <t>Accuracy ❌ ความใกล้เคียงกับ "ค่าจริง (True value)"</t>
        </is>
      </c>
      <c r="E178" s="45" t="inlineStr">
        <is>
          <t>Precision ✅ ความใกล้เคียงกันของผลที่วัดซ้ำ</t>
        </is>
      </c>
      <c r="F178" s="45" t="inlineStr">
        <is>
          <t>Specificity ❌ ความสามารถในการวิเคราะห์สารเป้าหมายโดยไม่ถูกรบกวนจากสารอื่น</t>
        </is>
      </c>
      <c r="G178" s="45" t="inlineStr">
        <is>
          <t>Linearity ❌ ความสัมพันธ์เชิงเส้นระหว่างความเข้มข้นกับสัญญาณ</t>
        </is>
      </c>
      <c r="H178" s="45" t="inlineStr">
        <is>
          <t>Limit of determination ❌ ไม่ใช่พารามิเตอร์มาตรฐาน (มักใช้ Limit of Detection (LOD) หรือ Limit of Quantitation (LOQ))</t>
        </is>
      </c>
      <c r="I178" s="46" t="n">
        <v>1</v>
      </c>
      <c r="J178" s="45"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46" t="n"/>
      <c r="L178" s="45" t="inlineStr">
        <is>
          <t>Liquid &amp; Semisolid Dosage Forms</t>
        </is>
      </c>
      <c r="M178" s="46" t="inlineStr">
        <is>
          <t>Product</t>
        </is>
      </c>
      <c r="N178" s="45" t="inlineStr">
        <is>
          <t>ข้อสอบจริง Product ปี 2564 ข้อ 54</t>
        </is>
      </c>
      <c r="O178" s="46" t="inlineStr">
        <is>
          <t>ข้อสอบจริง</t>
        </is>
      </c>
      <c r="P178" s="46" t="inlineStr">
        <is>
          <t>ปี 2564</t>
        </is>
      </c>
    </row>
    <row r="179">
      <c r="A179" s="46" t="n">
        <v>177</v>
      </c>
      <c r="B179" s="45"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46" t="n"/>
      <c r="D179" s="45" t="inlineStr">
        <is>
          <t>Gels</t>
        </is>
      </c>
      <c r="E179" s="45" t="inlineStr">
        <is>
          <t>Pellets</t>
        </is>
      </c>
      <c r="F179" s="45" t="inlineStr">
        <is>
          <t>Powders</t>
        </is>
      </c>
      <c r="G179" s="45" t="inlineStr">
        <is>
          <t>Suspensions</t>
        </is>
      </c>
      <c r="H179" s="45" t="inlineStr">
        <is>
          <t>Solutions คำอธิบาย: เนื่องจาก Soft gelatin capsule สามารถบรรจุด้วยของเหลวหรือกึ่งแข็ง (semisolid) เช่น สารละลาย (solution), สารแขวนลอย (suspension), อิมัลชัน (emulsion) หรือของแข็งได้ และ Ibuprofen soft gelatin capsule ในท้องตลาดมีลักษณะเป็นของเหลวใส เป็นเนื้อเดียวกัน ไม่มีตะกอน จึงตอบเป็น solution โดยใช้เป็น Solubilized ibuprofen</t>
        </is>
      </c>
      <c r="I179" s="46" t="n">
        <v>1</v>
      </c>
      <c r="J179" s="45"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46" t="n"/>
      <c r="L179" s="45" t="inlineStr">
        <is>
          <t>Liquid &amp; Semisolid Dosage Forms</t>
        </is>
      </c>
      <c r="M179" s="46" t="inlineStr">
        <is>
          <t>Product</t>
        </is>
      </c>
      <c r="N179" s="45" t="inlineStr">
        <is>
          <t>ข้อสอบจริง Product ปี 2564 ข้อ 62</t>
        </is>
      </c>
      <c r="O179" s="46" t="inlineStr">
        <is>
          <t>ข้อสอบจริง</t>
        </is>
      </c>
      <c r="P179" s="46" t="inlineStr">
        <is>
          <t>ปี 2564</t>
        </is>
      </c>
    </row>
    <row r="180">
      <c r="A180" s="46" t="n">
        <v>178</v>
      </c>
      <c r="B180" s="45" t="inlineStr">
        <is>
          <t>ควรใช้ binder ชนิดใด</t>
        </is>
      </c>
      <c r="C180" s="46" t="n"/>
      <c r="D180" s="45" t="inlineStr">
        <is>
          <t>Pregelatinized starch ❌ เป็น binder ได้ แต่พบใช้เด่นใน wet granulation และมีบทบาทเป็น disintegrant ได้</t>
        </is>
      </c>
      <c r="E180" s="45" t="inlineStr">
        <is>
          <t>Lactose monohydrate ❌ เป็น diluent</t>
        </is>
      </c>
      <c r="F180" s="45" t="inlineStr">
        <is>
          <t>Microcrystalline cellulose (MCC) ✅ เป็น Dry binder ที่ใช้บ่อยมากใน Direct compression และ Dry granulation</t>
        </is>
      </c>
      <c r="G180" s="45" t="inlineStr">
        <is>
          <t>Sodium starch glycolate ❌ Superdisintegrant</t>
        </is>
      </c>
      <c r="H180" s="45" t="inlineStr">
        <is>
          <t>Dibasic calcium phosphate ❌ Diluent ไม่ใช่ binder</t>
        </is>
      </c>
      <c r="I180" s="46" t="n">
        <v>1</v>
      </c>
      <c r="J180" s="45"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46" t="n"/>
      <c r="L180" s="45" t="inlineStr">
        <is>
          <t>Liquid &amp; Semisolid Dosage Forms</t>
        </is>
      </c>
      <c r="M180" s="46" t="inlineStr">
        <is>
          <t>Product</t>
        </is>
      </c>
      <c r="N180" s="45" t="inlineStr">
        <is>
          <t>ข้อสอบจริง Product ปี 2564 ข้อ 64</t>
        </is>
      </c>
      <c r="O180" s="46" t="inlineStr">
        <is>
          <t>ข้อสอบจริง</t>
        </is>
      </c>
      <c r="P180" s="46" t="inlineStr">
        <is>
          <t>ปี 2564</t>
        </is>
      </c>
    </row>
    <row r="181">
      <c r="A181" s="46" t="n">
        <v>179</v>
      </c>
      <c r="B181" s="45" t="inlineStr">
        <is>
          <t>ข้อใดไม่ใช่วิธีการควบคุมคุณภาพของยา Ibuprofen ที่เป็น soft gelatin</t>
        </is>
      </c>
      <c r="C181" s="46" t="n"/>
      <c r="D181" s="45" t="inlineStr">
        <is>
          <t>ปริมาณการบรรจุ ✅ เป็น QC</t>
        </is>
      </c>
      <c r="E181" s="45" t="inlineStr">
        <is>
          <t>การละลาย ✅ เป็น QC</t>
        </is>
      </c>
      <c r="F181" s="45" t="inlineStr">
        <is>
          <t>การแตกตัว ✅ เป็น QC</t>
        </is>
      </c>
      <c r="G181" s="45" t="inlineStr">
        <is>
          <t>ระยะเวลาที่ปลดปล่อยนาน ❌ ไม่ใช่เพราะ Ibuprofen ที่เป็น soft gelatin เป็น Immediate-release ไม่ใช่ Extended หรือ Delayed release</t>
        </is>
      </c>
      <c r="H181" s="45" t="inlineStr">
        <is>
          <t>ความนิ่ม ✅ เกี่ยวข้องกับคุณภาพของเปลือก soft gelatin ส่วนประกอบของตำรับ: Castor oil Cholesterol Stearyl alcohol Citric acid Mineral oil Purified water qs</t>
        </is>
      </c>
      <c r="I181" s="46" t="n">
        <v>1</v>
      </c>
      <c r="J181" s="45"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46" t="n"/>
      <c r="L181" s="45" t="inlineStr">
        <is>
          <t>Liquid &amp; Semisolid Dosage Forms</t>
        </is>
      </c>
      <c r="M181" s="46" t="inlineStr">
        <is>
          <t>Product</t>
        </is>
      </c>
      <c r="N181" s="45" t="inlineStr">
        <is>
          <t>ข้อสอบจริง Product ปี 2564 ข้อ 71</t>
        </is>
      </c>
      <c r="O181" s="46" t="inlineStr">
        <is>
          <t>ข้อสอบจริง</t>
        </is>
      </c>
      <c r="P181" s="46" t="inlineStr">
        <is>
          <t>ปี 2564</t>
        </is>
      </c>
    </row>
    <row r="182">
      <c r="A182" s="46" t="n">
        <v>180</v>
      </c>
      <c r="B182" s="45" t="inlineStr">
        <is>
          <t>ตำรับนี้เป็น dosage form อะไร</t>
        </is>
      </c>
      <c r="C182" s="46" t="n"/>
      <c r="D182" s="45" t="inlineStr">
        <is>
          <t>Cream ❌ โจทย์ถามชนิดของฐานตำรับ ไม่ใช่เพียงรูปแบบกึ่งแข็ง</t>
        </is>
      </c>
      <c r="E182" s="45" t="inlineStr">
        <is>
          <t>Ointment W/O ❌ ใกล้เคียง แต่คำตอบที่จำเพาะกว่าคือ Absorption base</t>
        </is>
      </c>
      <c r="F182" s="45" t="inlineStr">
        <is>
          <t>Ointment O/W ❌ ไม่ใช่</t>
        </is>
      </c>
      <c r="G182" s="45" t="inlineStr">
        <is>
          <t>Absorption base ✅ ถูกต้อง</t>
        </is>
      </c>
      <c r="H182" s="45" t="inlineStr">
        <is>
          <t>Oleaginous base ❌ ถ้าเป็น oleaginous base จะไม่มีน้ำและไม่มีสารช่วยดูดน้ำ เช่น cholesterol</t>
        </is>
      </c>
      <c r="I182" s="46" t="n">
        <v>1</v>
      </c>
      <c r="J182" s="45"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46" t="n"/>
      <c r="L182" s="45" t="inlineStr">
        <is>
          <t>Liquid &amp; Semisolid Dosage Forms</t>
        </is>
      </c>
      <c r="M182" s="46" t="inlineStr">
        <is>
          <t>Product</t>
        </is>
      </c>
      <c r="N182" s="45" t="inlineStr">
        <is>
          <t>ข้อสอบจริง Product ปี 2564 ข้อ 72</t>
        </is>
      </c>
      <c r="O182" s="46" t="inlineStr">
        <is>
          <t>ข้อสอบจริง</t>
        </is>
      </c>
      <c r="P182" s="46" t="inlineStr">
        <is>
          <t>ปี 2564</t>
        </is>
      </c>
    </row>
    <row r="183">
      <c r="A183" s="46" t="n">
        <v>181</v>
      </c>
      <c r="B183" s="45" t="inlineStr">
        <is>
          <t>ข้อ 72 เตรียมด้วยวิธีอะไร</t>
        </is>
      </c>
      <c r="C183" s="46" t="n"/>
      <c r="D183" s="45" t="inlineStr">
        <is>
          <t>Beaker method ✅ ใช้กับ cream/ointment ที่ต้องหลอมส่วนประกอบ</t>
        </is>
      </c>
      <c r="E183" s="45" t="inlineStr">
        <is>
          <t>Levigation ❌ ใช้บดผงยากับของเหลวปริมาณน้อยก่อนผสมเข้าฐาน</t>
        </is>
      </c>
      <c r="F183" s="45" t="inlineStr">
        <is>
          <t>Dry gum method ❌ ใช้เตรียม emulsion (4 : 2 : 1\)</t>
        </is>
      </c>
      <c r="G183" s="45" t="inlineStr">
        <is>
          <t>Wet gum method ❌ ใช้เตรียม emulsion</t>
        </is>
      </c>
      <c r="H183" s="45"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46" t="n">
        <v>1</v>
      </c>
      <c r="J183" s="45"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46" t="n"/>
      <c r="L183" s="45" t="inlineStr">
        <is>
          <t>Liquid &amp; Semisolid Dosage Forms</t>
        </is>
      </c>
      <c r="M183" s="46" t="inlineStr">
        <is>
          <t>Product</t>
        </is>
      </c>
      <c r="N183" s="45" t="inlineStr">
        <is>
          <t>ข้อสอบจริง Product ปี 2564 ข้อ 73</t>
        </is>
      </c>
      <c r="O183" s="46" t="inlineStr">
        <is>
          <t>ข้อสอบจริง</t>
        </is>
      </c>
      <c r="P183" s="46" t="inlineStr">
        <is>
          <t>ปี 2564</t>
        </is>
      </c>
    </row>
    <row r="184">
      <c r="A184" s="46" t="n">
        <v>182</v>
      </c>
      <c r="B184" s="45" t="inlineStr">
        <is>
          <t>จากสูตรตำรับเป็น suspension ชนิดใด</t>
        </is>
      </c>
      <c r="C184" s="46" t="n"/>
      <c r="D184" s="45" t="inlineStr">
        <is>
          <t>Flocculated suspension</t>
        </is>
      </c>
      <c r="E184" s="45" t="inlineStr">
        <is>
          <t>Deflocculated suspension</t>
        </is>
      </c>
      <c r="F184" s="45" t="inlineStr">
        <is>
          <t>Flocculated suspension in vehicle</t>
        </is>
      </c>
      <c r="G184" s="45" t="inlineStr">
        <is>
          <t>Flocculated suspension in structure vehicle</t>
        </is>
      </c>
      <c r="H184" s="45" t="inlineStr">
        <is>
          <t>Deflocculating suspension in structure vehicle คำอธิบาย: เมื่อละลายแยกกันแล้วผสม Zinc sulfate (ZnSO₄) กับ Sulfurated potash (ให้ไอออนซัลไฟด์ S²⁻) จะเกิดปฏิกิริยา Zn2+ \+ S2− → ZnS↓ ได้ Zinc sulfide (ZnS) ซึ่งเป็น ตะกอนละเอียด เกิดขึ้นในตำรับ และ โจทย์ไม่มีสารที่สร้าง structured vehicle เช่น Methylcellulose, CMC, Xanthan gum หรือ Bentonite จึงตัดข้อ d และ e ได้ นอกจากนี้ ZnS ที่เกิดใหม่มักรวมตัวกันเป็นก้อนหลวม ๆ (flocs) ตกตะกอนได้เร็วแต่ เขย่าแล้วกระจายตัวกลับได้ง่าย ซึ่งเป็นลักษณะของ flocculated suspension</t>
        </is>
      </c>
      <c r="I184" s="46" t="n">
        <v>1</v>
      </c>
      <c r="J184" s="45"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46" t="n"/>
      <c r="L184" s="45" t="inlineStr">
        <is>
          <t>Liquid &amp; Semisolid Dosage Forms</t>
        </is>
      </c>
      <c r="M184" s="46" t="inlineStr">
        <is>
          <t>Product</t>
        </is>
      </c>
      <c r="N184" s="45" t="inlineStr">
        <is>
          <t>ข้อสอบจริง Product ปี 2564 ข้อ 74</t>
        </is>
      </c>
      <c r="O184" s="46" t="inlineStr">
        <is>
          <t>ข้อสอบจริง</t>
        </is>
      </c>
      <c r="P184" s="46" t="inlineStr">
        <is>
          <t>ปี 2564</t>
        </is>
      </c>
    </row>
    <row r="185">
      <c r="A185" s="46" t="n">
        <v>183</v>
      </c>
      <c r="B185" s="45" t="inlineStr">
        <is>
          <t>ผลิตยาเม็ดด้วย wet granulation ควรใช้ binder ตัวไหน</t>
        </is>
      </c>
      <c r="C185" s="46" t="n"/>
      <c r="D185" s="45" t="inlineStr">
        <is>
          <t>Lactose ❌ เป็น Diluent (filler)</t>
        </is>
      </c>
      <c r="E185" s="45" t="inlineStr">
        <is>
          <t>Microcrystalline cellulose (MCC) ❌ เป็น Dry binder เหมาะกับ Direct compression/Dry granulation มากกว่า</t>
        </is>
      </c>
      <c r="F185" s="45" t="inlineStr">
        <is>
          <t>Pregelatinized starch ✅ Binder สำหรับ Wet granulation</t>
        </is>
      </c>
      <c r="G185" s="45" t="inlineStr">
        <is>
          <t>Magnesium stearate ❌ Lubricant</t>
        </is>
      </c>
      <c r="H185" s="45" t="inlineStr">
        <is>
          <t>Aerosil 200 (Colloidal silicon dioxide) ❌ Glidant</t>
        </is>
      </c>
      <c r="I185" s="46" t="n">
        <v>1</v>
      </c>
      <c r="J185" s="45"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46" t="n"/>
      <c r="L185" s="45" t="inlineStr">
        <is>
          <t>Liquid &amp; Semisolid Dosage Forms</t>
        </is>
      </c>
      <c r="M185" s="46" t="inlineStr">
        <is>
          <t>Product</t>
        </is>
      </c>
      <c r="N185" s="45" t="inlineStr">
        <is>
          <t>ข้อสอบจริง Product ปี 2564 ข้อ 78</t>
        </is>
      </c>
      <c r="O185" s="46" t="inlineStr">
        <is>
          <t>ข้อสอบจริง</t>
        </is>
      </c>
      <c r="P185" s="46" t="inlineStr">
        <is>
          <t>ปี 2564</t>
        </is>
      </c>
    </row>
    <row r="186">
      <c r="A186" s="46" t="n">
        <v>184</v>
      </c>
      <c r="B186" s="45" t="inlineStr">
        <is>
          <t>Steroid topical รูปแบบไหนดูดซึมทางผิวหนังได้มากที่สุด</t>
        </is>
      </c>
      <c r="C186" s="46" t="n"/>
      <c r="D186" s="45" t="inlineStr">
        <is>
          <t>Solution</t>
        </is>
      </c>
      <c r="E186" s="45" t="inlineStr">
        <is>
          <t>Gel</t>
        </is>
      </c>
      <c r="F186" s="45" t="inlineStr">
        <is>
          <t>Suspension</t>
        </is>
      </c>
      <c r="G186" s="45" t="inlineStr">
        <is>
          <t>Ointment</t>
        </is>
      </c>
      <c r="H186" s="45" t="inlineStr">
        <is>
          <t>Cream คำอธิบาย: การดูดซึมยาผ่านผิวหนังขึ้นกับ ฐานตำรับ (vehicle) ด้วย โดยทั่วไปเรียงลำดับการเพิ่มการดูดซึมของ topical corticosteroids ได้ประมาณ Ointment \&gt; Cream \&gt; Gel \&gt; Lotion/Solution Ointment มีลักษณะเป็นฐานไขมัน (oleaginous) จึง ปิดกั้นการระเหยของน้ำจากผิว (occlusive effect), เพิ่มความชุ่มชื้นของชั้น stratum corneum และ ทำให้ผิวอ่อนตัวและเพิ่มการซึมผ่านของยา จึงทำให้ สเตียรอยด์ดูดซึมผ่านผิวหนังได้ดีที่สุด</t>
        </is>
      </c>
      <c r="I186" s="46" t="n">
        <v>1</v>
      </c>
      <c r="J186" s="45"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46" t="n"/>
      <c r="L186" s="45" t="inlineStr">
        <is>
          <t>Liquid &amp; Semisolid Dosage Forms</t>
        </is>
      </c>
      <c r="M186" s="46" t="inlineStr">
        <is>
          <t>Product</t>
        </is>
      </c>
      <c r="N186" s="45" t="inlineStr">
        <is>
          <t>ข้อสอบจริง Product ปี 2564 ข้อ 80</t>
        </is>
      </c>
      <c r="O186" s="46" t="inlineStr">
        <is>
          <t>ข้อสอบจริง</t>
        </is>
      </c>
      <c r="P186" s="46" t="inlineStr">
        <is>
          <t>ปี 2564</t>
        </is>
      </c>
    </row>
    <row r="187">
      <c r="A187" s="46" t="n">
        <v>185</v>
      </c>
      <c r="B187" s="45" t="inlineStr">
        <is>
          <t>สารเคลือบในข้อใดไม่ได้ช่วยให้เม็ดยามีคุณสมบัติ enteric coated tablets</t>
        </is>
      </c>
      <c r="C187" s="46" t="n"/>
      <c r="D187" s="45" t="inlineStr">
        <is>
          <t>Shellac ✅ Enteric coating polymer (natural enteric material)</t>
        </is>
      </c>
      <c r="E187" s="45" t="inlineStr">
        <is>
          <t>PVP ❌ Binder / film former ทั่วไป ไม่ใช่ enteric coating</t>
        </is>
      </c>
      <c r="F187" s="45" t="inlineStr">
        <is>
          <t>Diethyl phthalate ⚠️ Plasticizer ที่ใช้ใน film coating รวมถึง enteric coating บางสูตร แต่ไม่ใช่ตัวให้ enteric property</t>
        </is>
      </c>
      <c r="G187" s="45" t="inlineStr">
        <is>
          <t>HPMCAS ✅ Enteric polymer</t>
        </is>
      </c>
      <c r="H187" s="45" t="inlineStr">
        <is>
          <t>Methacrylic acid–methyl acrylate copolymer ✅ Enteric polymer</t>
        </is>
      </c>
      <c r="I187" s="46" t="n">
        <v>1</v>
      </c>
      <c r="J187" s="45"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46" t="n"/>
      <c r="L187" s="45" t="inlineStr">
        <is>
          <t>Liquid &amp; Semisolid Dosage Forms</t>
        </is>
      </c>
      <c r="M187" s="46" t="inlineStr">
        <is>
          <t>Product</t>
        </is>
      </c>
      <c r="N187" s="45" t="inlineStr">
        <is>
          <t>ข้อสอบจริง Product ปี 2564 ข้อ 81</t>
        </is>
      </c>
      <c r="O187" s="46" t="inlineStr">
        <is>
          <t>ข้อสอบจริง</t>
        </is>
      </c>
      <c r="P187" s="46" t="inlineStr">
        <is>
          <t>ปี 2564</t>
        </is>
      </c>
    </row>
    <row r="188">
      <c r="A188" s="46" t="n">
        <v>186</v>
      </c>
      <c r="B188" s="45"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46" t="n"/>
      <c r="D188" s="45" t="inlineStr">
        <is>
          <t>ตำรับ A มีแนวโน้มคงตัวดีกว่า B ❌  B มี F และ β สูงกว่า</t>
        </is>
      </c>
      <c r="E188" s="45" t="inlineStr">
        <is>
          <t>ตำรับ B มีแนวโน้มคงตัวดีกว่า C ✅  B มี sedimentation volume สูงกว่า และ rheology เหมาะกว่า</t>
        </is>
      </c>
      <c r="F188" s="45" t="inlineStr">
        <is>
          <t>เพิ่มความคงตัวของ C โดยเพิ่ม wetting agent ❌  Wetting agent ช่วยการเปียกของผงยา ไม่ใช่แก้ปัญหา flocculation/rheology</t>
        </is>
      </c>
      <c r="G188" s="45" t="inlineStr">
        <is>
          <t>เพิ่ม flocculating agent ให้ B เพื่อเพิ่มความคงตัว ❌  B มี degree of flocculation สูงอยู่แล้ว การเพิ่มอาจมากเกินไป</t>
        </is>
      </c>
      <c r="H188" s="45" t="inlineStr">
        <is>
          <t>เมื่อเขย่า A จะกลับมากระจายได้ดีที่สุด ❌  A เป็น deflocculated มากกว่า → เสี่ยงเกิด cake</t>
        </is>
      </c>
      <c r="I188" s="46" t="n">
        <v>1</v>
      </c>
      <c r="J188" s="45"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46" t="n"/>
      <c r="L188" s="45" t="inlineStr">
        <is>
          <t>Liquid &amp; Semisolid Dosage Forms</t>
        </is>
      </c>
      <c r="M188" s="46" t="inlineStr">
        <is>
          <t>Product</t>
        </is>
      </c>
      <c r="N188" s="45" t="inlineStr">
        <is>
          <t>ข้อสอบจริง Product ปี 2564 ข้อ 82</t>
        </is>
      </c>
      <c r="O188" s="46" t="inlineStr">
        <is>
          <t>ข้อสอบจริง</t>
        </is>
      </c>
      <c r="P188" s="46" t="inlineStr">
        <is>
          <t>ปี 2564</t>
        </is>
      </c>
    </row>
    <row r="189">
      <c r="A189" s="46" t="n">
        <v>187</v>
      </c>
      <c r="B189" s="45" t="inlineStr">
        <is>
          <t>ข้อใดไม่ควรเป็น flocculating agent</t>
        </is>
      </c>
      <c r="C189" s="46" t="n"/>
      <c r="D189" s="45" t="inlineStr">
        <is>
          <t>Electrolyte ✅ ลดแรงผลักทางไฟฟ้า (zeta potential) ทำให้อนุภาคเข้าหากัน</t>
        </is>
      </c>
      <c r="E189" s="45" t="inlineStr">
        <is>
          <t>Surfactant ✅ เปลี่ยน wetting และแรงระหว่างอนุภาค</t>
        </is>
      </c>
      <c r="F189" s="45" t="inlineStr">
        <is>
          <t>Polymer ✅ เกิด bridging ระหว่างอนุภาค เช่น gelatin, CMC</t>
        </is>
      </c>
      <c r="G189" s="45" t="inlineStr">
        <is>
          <t>Clay ✅ เช่น bentonite ช่วยสร้างโครงสร้างและควบคุมการตกตะกอน</t>
        </is>
      </c>
      <c r="H189" s="45" t="inlineStr">
        <is>
          <t>Alcohol ❌ ไม่ใช่ flocculating agent ทั่วไป อาจส่งผลต่อการละลาย ความหนืด หรือความคงตัวของระบบ แต่ไม่ได้ใช้เพื่อทำให้เกิด floc</t>
        </is>
      </c>
      <c r="I189" s="46" t="n">
        <v>1</v>
      </c>
      <c r="J189" s="45"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46" t="n"/>
      <c r="L189" s="45" t="inlineStr">
        <is>
          <t>Liquid &amp; Semisolid Dosage Forms</t>
        </is>
      </c>
      <c r="M189" s="46" t="inlineStr">
        <is>
          <t>Product</t>
        </is>
      </c>
      <c r="N189" s="45" t="inlineStr">
        <is>
          <t>ข้อสอบจริง Product ปี 2564 ข้อ 83</t>
        </is>
      </c>
      <c r="O189" s="46" t="inlineStr">
        <is>
          <t>ข้อสอบจริง</t>
        </is>
      </c>
      <c r="P189" s="46" t="inlineStr">
        <is>
          <t>ปี 2564</t>
        </is>
      </c>
    </row>
    <row r="190">
      <c r="A190" s="46" t="n">
        <v>188</v>
      </c>
      <c r="B190" s="45" t="inlineStr">
        <is>
          <t>ตัวยาประกอบด้วย sodium alginate, calcium carbonate, sodium bicarbonate ข้อใดถูกต้อง</t>
        </is>
      </c>
      <c r="C190" s="46" t="n"/>
      <c r="D190" s="45" t="inlineStr">
        <is>
          <t>ทำให้ตำรับออกฤทธิ์เร็ว ❌ ไม่ใช่จุดเด่นหลักของ alginate เน้นสร้าง raft barrier ป้องกัน reflux</t>
        </is>
      </c>
      <c r="E190" s="45" t="inlineStr">
        <is>
          <t>Sodium alginate จับกับกรดในทางเดินอาหาร ❌ ไม่ได้ทำหน้าที่เป็น antacid โดยตรง ทำหน้าที่สร้าง gel/raft</t>
        </is>
      </c>
      <c r="F190" s="45" t="inlineStr">
        <is>
          <t>ถูกต้อง ✅ Alginate \+ Ca²⁺ → gel Bicarbonate/carbonate ช่วย neutralize acid และสร้าง CO₂</t>
        </is>
      </c>
      <c r="G190" s="45" t="inlineStr">
        <is>
          <t>Sodium bicarbonate ดูดซึมได้ดี แล้วลดกรดได้ ❌ NaHCO₃ ทำหน้าที่ neutralize กรด ไม่ใช่ดูดซึมเพื่อออกฤทธิ์</t>
        </is>
      </c>
      <c r="H190" s="45" t="inlineStr">
        <is>
          <t>Calcium carbonate เป็น diluent ❌ CaCO₃ เป็น antacid/active ingredient ไม่ใช่สารเพิ่มปริมาณ</t>
        </is>
      </c>
      <c r="I190" s="46" t="n">
        <v>1</v>
      </c>
      <c r="J190" s="45"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46" t="n"/>
      <c r="L190" s="45" t="inlineStr">
        <is>
          <t>Liquid &amp; Semisolid Dosage Forms</t>
        </is>
      </c>
      <c r="M190" s="46" t="inlineStr">
        <is>
          <t>Product</t>
        </is>
      </c>
      <c r="N190" s="45" t="inlineStr">
        <is>
          <t>ข้อสอบจริง Product ปี 2564 ข้อ 84</t>
        </is>
      </c>
      <c r="O190" s="46" t="inlineStr">
        <is>
          <t>ข้อสอบจริง</t>
        </is>
      </c>
      <c r="P190" s="46" t="inlineStr">
        <is>
          <t>ปี 2564</t>
        </is>
      </c>
    </row>
    <row r="191">
      <c r="A191" s="46" t="n">
        <v>189</v>
      </c>
      <c r="B191" s="45" t="inlineStr">
        <is>
          <t>Freeze Thaw 3 Cycles แล้วพบว่า Emulsion แยกชั้นกันจะแก้ปัญหาอย่างไร</t>
        </is>
      </c>
      <c r="C191" s="46" t="n"/>
      <c r="D191" s="45" t="inlineStr">
        <is>
          <t>เติม Tragacanth ใน O/W cream ✅ เพิ่ม viscosity ของ aqueous phase ลดการเคลื่อนที่และการรวมตัวของหยดน้ำมัน ช่วยเพิ่ม emulsion stability</t>
        </is>
      </c>
      <c r="E191" s="45" t="inlineStr">
        <is>
          <t>ใช้เครื่อง Ball mill ❌ ใช้ลดขนาดอนุภาคของแข็ง ไม่ใช่แก้ emulsion แยกชั้น</t>
        </is>
      </c>
      <c r="F191" s="45" t="inlineStr">
        <is>
          <t>เติม Hydroxyethylcellulose ใน W/O cream ❌ HEC เป็น hydrophilic polymer เหมาะกับ aqueous phase ของ O/W มากกว่า ไม่เหมาะกับ W/O</t>
        </is>
      </c>
      <c r="G191" s="45" t="inlineStr">
        <is>
          <t>เติม NaCl ใน W/O cream ❌ Electrolyte อาจรบกวนความคงตัวของ emulsion</t>
        </is>
      </c>
      <c r="H191" s="45" t="inlineStr">
        <is>
          <t>เติม Na benzoate ใน W/O cream ❌ เป็น preservative ไม่ใช่ตัวเพิ่มความคงตัวของ emulsion</t>
        </is>
      </c>
      <c r="I191" s="46" t="n">
        <v>1</v>
      </c>
      <c r="J191" s="45"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46" t="n"/>
      <c r="L191" s="45" t="inlineStr">
        <is>
          <t>Liquid &amp; Semisolid Dosage Forms</t>
        </is>
      </c>
      <c r="M191" s="46" t="inlineStr">
        <is>
          <t>Product</t>
        </is>
      </c>
      <c r="N191" s="45" t="inlineStr">
        <is>
          <t>ข้อสอบจริง Product ปี 2564 ข้อ 93</t>
        </is>
      </c>
      <c r="O191" s="46" t="inlineStr">
        <is>
          <t>ข้อสอบจริง</t>
        </is>
      </c>
      <c r="P191" s="46" t="inlineStr">
        <is>
          <t>ปี 2564</t>
        </is>
      </c>
    </row>
    <row r="192">
      <c r="A192" s="46" t="n">
        <v>190</v>
      </c>
      <c r="B192" s="45" t="inlineStr">
        <is>
          <t>ตำรับ suspensions sedimentation volume \= 0.5, degree of flocculation \= 1 ควรแก้ไขอย่างไร</t>
        </is>
      </c>
      <c r="C192" s="46" t="n"/>
      <c r="D192" s="45" t="inlineStr">
        <is>
          <t>เพิ่มความเข้มข้น SCMC</t>
        </is>
      </c>
      <c r="E192" s="45" t="inlineStr">
        <is>
          <t>เพิ่ม benzyl alcohol ❌ เป็น preservative</t>
        </is>
      </c>
      <c r="F192" s="45" t="inlineStr">
        <is>
          <t>เพิ่ม sodium metabisulphite ❌เป็น antioxidant</t>
        </is>
      </c>
      <c r="G192" s="45" t="inlineStr">
        <is>
          <t>เปลี่ยน saccharine แทน syrup ❌เกี่ยวกับ sweetener ไม่เกี่ยวกับ stability</t>
        </is>
      </c>
      <c r="H192" s="45" t="inlineStr">
        <is>
          <t>เพิ่ม paraben ❌เป็น preservative</t>
        </is>
      </c>
      <c r="I192" s="46" t="n">
        <v>1</v>
      </c>
      <c r="J192" s="45"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46" t="n"/>
      <c r="L192" s="45" t="inlineStr">
        <is>
          <t>Liquid &amp; Semisolid Dosage Forms</t>
        </is>
      </c>
      <c r="M192" s="46" t="inlineStr">
        <is>
          <t>Product</t>
        </is>
      </c>
      <c r="N192" s="45" t="inlineStr">
        <is>
          <t>ข้อสอบจริง Product ปี 2564 ข้อ 99</t>
        </is>
      </c>
      <c r="O192" s="46" t="inlineStr">
        <is>
          <t>ข้อสอบจริง</t>
        </is>
      </c>
      <c r="P192" s="46" t="inlineStr">
        <is>
          <t>ปี 2564</t>
        </is>
      </c>
    </row>
    <row r="193">
      <c r="A193" s="46" t="n">
        <v>191</v>
      </c>
      <c r="B193" s="45" t="inlineStr">
        <is>
          <t>เตรียม 5% Atenolol extemporaneous oral suspension ปริมาตร 50 ml จากยาเม็ด Atenolol 25 mg จะต้องใช้ Atenolol กี่เม็ด</t>
        </is>
      </c>
      <c r="C193" s="46" t="n"/>
      <c r="D193" s="45" t="inlineStr">
        <is>
          <t>2 เม็ด</t>
        </is>
      </c>
      <c r="E193" s="45" t="inlineStr">
        <is>
          <t>3 เม็ด</t>
        </is>
      </c>
      <c r="F193" s="45" t="inlineStr">
        <is>
          <t>4 เม็ด</t>
        </is>
      </c>
      <c r="G193" s="45" t="inlineStr">
        <is>
          <t>5 เม็ด</t>
        </is>
      </c>
      <c r="H193" s="45" t="inlineStr">
        <is>
          <t>6 เม็ด คำอธิบาย: (5 g / 100 ml x 50 ml) / 25 mg \= 100 เม็ด โจทย์น่าจะผิด</t>
        </is>
      </c>
      <c r="I193" s="46" t="n">
        <v>1</v>
      </c>
      <c r="J193" s="45"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46" t="n"/>
      <c r="L193" s="45" t="inlineStr">
        <is>
          <t>Liquid &amp; Semisolid Dosage Forms</t>
        </is>
      </c>
      <c r="M193" s="46" t="inlineStr">
        <is>
          <t>Product</t>
        </is>
      </c>
      <c r="N193" s="45" t="inlineStr">
        <is>
          <t>ข้อสอบจริง Product ปี 2564 ข้อ 108</t>
        </is>
      </c>
      <c r="O193" s="46" t="inlineStr">
        <is>
          <t>ข้อสอบจริง</t>
        </is>
      </c>
      <c r="P193" s="46" t="inlineStr">
        <is>
          <t>ปี 2564</t>
        </is>
      </c>
    </row>
    <row r="194">
      <c r="A194" s="46" t="n">
        <v>192</v>
      </c>
      <c r="B194" s="45" t="inlineStr">
        <is>
          <t>Each teaspoon contains 125 mg of naproxen containing vehicles of sucrose, magnesium aluminium silicate, disodium edetate, F\&amp;D yellow... ถ้าจะเตรียม naproxen suspension ขนาด 100 ml จะต้องใช้ naproxen กี่ g</t>
        </is>
      </c>
      <c r="C194" s="46" t="n"/>
      <c r="D194" s="45" t="inlineStr">
        <is>
          <t>1.5</t>
        </is>
      </c>
      <c r="E194" s="45" t="inlineStr">
        <is>
          <t>2.5</t>
        </is>
      </c>
      <c r="F194" s="45" t="inlineStr">
        <is>
          <t>3.5</t>
        </is>
      </c>
      <c r="G194" s="45" t="inlineStr">
        <is>
          <t>4.5</t>
        </is>
      </c>
      <c r="H194" s="45" t="inlineStr">
        <is>
          <t>5.5 คำอธิบาย: naproxen 125 mg/ 5ml 100ml \= naproxen 2500 mg \= 2.5g</t>
        </is>
      </c>
      <c r="I194" s="46" t="n">
        <v>1</v>
      </c>
      <c r="J194" s="45"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46" t="n"/>
      <c r="L194" s="45" t="inlineStr">
        <is>
          <t>Liquid &amp; Semisolid Dosage Forms</t>
        </is>
      </c>
      <c r="M194" s="46" t="inlineStr">
        <is>
          <t>Product</t>
        </is>
      </c>
      <c r="N194" s="45" t="inlineStr">
        <is>
          <t>ข้อสอบจริง Product ปี 2564 ข้อ 109</t>
        </is>
      </c>
      <c r="O194" s="46" t="inlineStr">
        <is>
          <t>ข้อสอบจริง</t>
        </is>
      </c>
      <c r="P194" s="46" t="inlineStr">
        <is>
          <t>ปี 2564</t>
        </is>
      </c>
    </row>
    <row r="195">
      <c r="A195" s="46" t="n">
        <v>193</v>
      </c>
      <c r="B195" s="45" t="inlineStr">
        <is>
          <t>สูตรตำรับ Calamine lotion Active Ingredient: Calamine Inactive ingredient : Hypromellose, xanthan gum, polysorbate 80, methyl paraben, propylparaben ข้อใดคือหน้าที่ของ Hypromellose</t>
        </is>
      </c>
      <c r="C195" s="46" t="n"/>
      <c r="D195" s="45" t="inlineStr">
        <is>
          <t>Emulsifier</t>
        </is>
      </c>
      <c r="E195" s="45" t="inlineStr">
        <is>
          <t>Diluent</t>
        </is>
      </c>
      <c r="F195" s="45" t="inlineStr">
        <is>
          <t>Viscosity enhancer</t>
        </is>
      </c>
      <c r="G195" s="45" t="inlineStr">
        <is>
          <t>Humectant</t>
        </is>
      </c>
      <c r="H195" s="45" t="inlineStr">
        <is>
          <t>Disintegrant คำอธิบาย: Hypromellose (HPMC, Hydroxypropyl methylcellulose) ใน Calamine lotion ทำหน้าที่หลักคือ เพิ่มความหนืด (Viscosity enhancer / Thickening agent) PLE\_CC1\_2564\_Q.pdf</t>
        </is>
      </c>
      <c r="I195" s="46" t="n">
        <v>1</v>
      </c>
      <c r="J195" s="45"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46" t="n"/>
      <c r="L195" s="45" t="inlineStr">
        <is>
          <t>Liquid &amp; Semisolid Dosage Forms</t>
        </is>
      </c>
      <c r="M195" s="46" t="inlineStr">
        <is>
          <t>Product</t>
        </is>
      </c>
      <c r="N195" s="45" t="inlineStr">
        <is>
          <t>ข้อสอบจริง Product ปี 2564 ข้อ 111</t>
        </is>
      </c>
      <c r="O195" s="46" t="inlineStr">
        <is>
          <t>ข้อสอบจริง</t>
        </is>
      </c>
      <c r="P195" s="46" t="inlineStr">
        <is>
          <t>ปี 2564</t>
        </is>
      </c>
    </row>
    <row r="196">
      <c r="A196" s="46" t="n">
        <v>194</v>
      </c>
      <c r="B196" s="45" t="inlineStr">
        <is>
          <t>สารใดไม่ใช้เป็น stiffening agent สำหรับ topical antiviral cream</t>
        </is>
      </c>
      <c r="C196" s="46" t="n"/>
      <c r="D196" s="45" t="inlineStr">
        <is>
          <t>Beeswax ✅ เป็น stiffening agent</t>
        </is>
      </c>
      <c r="E196" s="45" t="inlineStr">
        <is>
          <t>PEG 4000 ✅ เป็น stiffening agent ในฐาน PEG ointment</t>
        </is>
      </c>
      <c r="F196" s="45" t="inlineStr">
        <is>
          <t>Paraffin wax ✅ เป็น stiffening agent</t>
        </is>
      </c>
      <c r="G196" s="45" t="inlineStr">
        <is>
          <t>Cetostearyl alcohol ✅ เป็น stiffening agent และ co-emulsifier</t>
        </is>
      </c>
      <c r="H196" s="45" t="inlineStr">
        <is>
          <t>Isopropyl myristate ❌ เป็น Emollient</t>
        </is>
      </c>
      <c r="I196" s="46" t="n">
        <v>1</v>
      </c>
      <c r="J196" s="45"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46" t="n"/>
      <c r="L196" s="45" t="inlineStr">
        <is>
          <t>Liquid &amp; Semisolid Dosage Forms</t>
        </is>
      </c>
      <c r="M196" s="46" t="inlineStr">
        <is>
          <t>Product</t>
        </is>
      </c>
      <c r="N196" s="45" t="inlineStr">
        <is>
          <t>ข้อสอบจริง Product ปี 2564 ข้อ 115</t>
        </is>
      </c>
      <c r="O196" s="46" t="inlineStr">
        <is>
          <t>ข้อสอบจริง</t>
        </is>
      </c>
      <c r="P196" s="46" t="inlineStr">
        <is>
          <t>ปี 2564</t>
        </is>
      </c>
    </row>
    <row r="197">
      <c r="A197" s="46" t="n">
        <v>195</v>
      </c>
      <c r="B197" s="45" t="inlineStr">
        <is>
          <t>ยาพื้นใดมีผลแบบ occlusive effect ดีที่สุด</t>
        </is>
      </c>
      <c r="C197" s="46" t="n"/>
      <c r="D197" s="45" t="inlineStr">
        <is>
          <t>Water-soluble base</t>
        </is>
      </c>
      <c r="E197" s="45" t="inlineStr">
        <is>
          <t>Water-removeable base</t>
        </is>
      </c>
      <c r="F197" s="45" t="inlineStr">
        <is>
          <t>Absorption base</t>
        </is>
      </c>
      <c r="G197" s="45" t="inlineStr">
        <is>
          <t>Oleaginous bases</t>
        </is>
      </c>
      <c r="H197" s="45" t="inlineStr">
        <is>
          <t>W/O emulsion base คำอธิบาย: Occlusive effect คือความสามารถของยาพื้นในการเคลือบผิวและลดการสูญเสียน้ำผ่านผิวหนัง (Transepidermal Water Loss; TEWL) ทำให้ผิวชุ่มชื้นและช่วยเพิ่มการดูดซึมของยา Oleaginous base ให้ occlusive effect สูงที่สุด เพราะเคลือบผิวเป็นชั้นน้ำมันและแทบไม่ดูดซึมน้ำ</t>
        </is>
      </c>
      <c r="I197" s="46" t="n">
        <v>1</v>
      </c>
      <c r="J197" s="45"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46" t="n"/>
      <c r="L197" s="45" t="inlineStr">
        <is>
          <t>Liquid &amp; Semisolid Dosage Forms</t>
        </is>
      </c>
      <c r="M197" s="46" t="inlineStr">
        <is>
          <t>Product</t>
        </is>
      </c>
      <c r="N197" s="45" t="inlineStr">
        <is>
          <t>ข้อสอบจริง Product ปี 2564 ข้อ 116</t>
        </is>
      </c>
      <c r="O197" s="46" t="inlineStr">
        <is>
          <t>ข้อสอบจริง</t>
        </is>
      </c>
      <c r="P197" s="46" t="inlineStr">
        <is>
          <t>ปี 2564</t>
        </is>
      </c>
    </row>
    <row r="198">
      <c r="A198" s="46" t="n">
        <v>196</v>
      </c>
      <c r="B198" s="45"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46" t="n"/>
      <c r="D198" s="45" t="inlineStr">
        <is>
          <t>Tragacanth ใน O/W ✅ เพิ่มความหนืด ช่วยให้ครีมคงตัว</t>
        </is>
      </c>
      <c r="E198" s="45" t="inlineStr">
        <is>
          <t>Ball mill ❌ ลดขนาดอนุภาค ไม่แก้ครีมเหลว</t>
        </is>
      </c>
      <c r="F198" s="45" t="inlineStr">
        <is>
          <t>HEC ใน W/O ❌ HEC เหมาะกับ O/W ไม่ใช่ W/O</t>
        </is>
      </c>
      <c r="G198" s="45" t="inlineStr">
        <is>
          <t>NaCl ❌ electrolyte และอาจทำให้ emulsion ไม่คงตัว</t>
        </is>
      </c>
      <c r="H198" s="45" t="inlineStr">
        <is>
          <t>Sodium benzoate ❌ เป็นสารกันเสีย ไม่แก้ความหนืด</t>
        </is>
      </c>
      <c r="I198" s="46" t="n">
        <v>1</v>
      </c>
      <c r="J198" s="45"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46" t="n"/>
      <c r="L198" s="45" t="inlineStr">
        <is>
          <t>Liquid &amp; Semisolid Dosage Forms</t>
        </is>
      </c>
      <c r="M198" s="46" t="inlineStr">
        <is>
          <t>Product</t>
        </is>
      </c>
      <c r="N198" s="45" t="inlineStr">
        <is>
          <t>ข้อสอบจริง Product ปี 2564 ข้อ 117</t>
        </is>
      </c>
      <c r="O198" s="46" t="inlineStr">
        <is>
          <t>ข้อสอบจริง</t>
        </is>
      </c>
      <c r="P198" s="46" t="inlineStr">
        <is>
          <t>ปี 2564</t>
        </is>
      </c>
    </row>
    <row r="199">
      <c r="A199" s="46" t="n">
        <v>197</v>
      </c>
      <c r="B199" s="45"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46" t="n"/>
      <c r="D199" s="45" t="inlineStr">
        <is>
          <t>Hard gelatin capsule ❌ ใช้บรรจุผงหรือเม็ดเล็ก (granules/pellets) เป็นหลัก</t>
        </is>
      </c>
      <c r="E199" s="45" t="inlineStr">
        <is>
          <t>Soft gelatin capsule ✅ บรรจุของเหลว/สารละลายในน้ำมัน และมี glycerin เป็น plasticizer</t>
        </is>
      </c>
      <c r="F199" s="45" t="inlineStr">
        <is>
          <t>Enteric capsule ❌ ต้องมีสารเคลือบกันกรด เช่น HPMCAS, Eudragit</t>
        </is>
      </c>
      <c r="G199" s="45" t="inlineStr">
        <is>
          <t>Cream ❌ ไม่มีฐานครีม</t>
        </is>
      </c>
      <c r="H199" s="45" t="inlineStr">
        <is>
          <t>Ointment ❌ ไม่ใช่ตำรับกึ่งแข็งสำหรับทาผิว</t>
        </is>
      </c>
      <c r="I199" s="46" t="n">
        <v>1</v>
      </c>
      <c r="J199" s="45"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46" t="n"/>
      <c r="L199" s="45" t="inlineStr">
        <is>
          <t>Liquid &amp; Semisolid Dosage Forms</t>
        </is>
      </c>
      <c r="M199" s="46" t="inlineStr">
        <is>
          <t>Product</t>
        </is>
      </c>
      <c r="N199" s="45" t="inlineStr">
        <is>
          <t>ข้อสอบจริง Product ปี 2564 ข้อ 123</t>
        </is>
      </c>
      <c r="O199" s="46" t="inlineStr">
        <is>
          <t>ข้อสอบจริง</t>
        </is>
      </c>
      <c r="P199" s="46" t="inlineStr">
        <is>
          <t>ปี 2564</t>
        </is>
      </c>
    </row>
    <row r="200">
      <c r="A200" s="46" t="n">
        <v>198</v>
      </c>
      <c r="B200" s="45" t="inlineStr">
        <is>
          <t>HCTZ suspension 50 ml ตั้งทิ้งไว้ 4 wk ได้ F \= 0.5 ควรแก้ไขตำรับอย่างไร</t>
        </is>
      </c>
      <c r="C200" s="46" t="n"/>
      <c r="D200" s="45" t="inlineStr">
        <is>
          <t>เพิ่ม paraben concentrate ❌ Preservative ไม่ช่วยลดการตกตะกอน</t>
        </is>
      </c>
      <c r="E200" s="45" t="inlineStr">
        <is>
          <t>เพิ่ม sodium carboxymethyl cellulose ✅ Suspensing agent เพิ่มความหนืด ลด sedimentation</t>
        </is>
      </c>
      <c r="F200" s="45" t="inlineStr">
        <is>
          <t>เปลี่ยน saccharin sodium เป็น syrup ❌ ช่วยเพิ่มความหวาน ไม่ใช่วิธีมาตรฐานแก้ F ต่ำ</t>
        </is>
      </c>
      <c r="G200" s="45" t="inlineStr">
        <is>
          <t>เพิ่ม sodium metabisulfite ❌ Antioxidant</t>
        </is>
      </c>
      <c r="H200" s="45" t="inlineStr">
        <is>
          <t>เพิ่มอุณหภูมิ ❌ ยิ่งลดความคงตัวของ suspension</t>
        </is>
      </c>
      <c r="I200" s="46" t="n">
        <v>1</v>
      </c>
      <c r="J200" s="45"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46" t="n"/>
      <c r="L200" s="45" t="inlineStr">
        <is>
          <t>Liquid &amp; Semisolid Dosage Forms</t>
        </is>
      </c>
      <c r="M200" s="46" t="inlineStr">
        <is>
          <t>Product</t>
        </is>
      </c>
      <c r="N200" s="45" t="inlineStr">
        <is>
          <t>ข้อสอบจริง Product ปี 2564 ข้อ 143</t>
        </is>
      </c>
      <c r="O200" s="46" t="inlineStr">
        <is>
          <t>ข้อสอบจริง</t>
        </is>
      </c>
      <c r="P200" s="46" t="inlineStr">
        <is>
          <t>ปี 2564</t>
        </is>
      </c>
    </row>
    <row r="201">
      <c r="A201" s="46" t="n">
        <v>199</v>
      </c>
      <c r="B201" s="45" t="inlineStr">
        <is>
          <t>Sodium starch glycolate ทำหน้าที่อะไรในตำรับ</t>
        </is>
      </c>
      <c r="C201" s="46" t="n"/>
      <c r="D201" s="45" t="inlineStr">
        <is>
          <t>Diluent</t>
        </is>
      </c>
      <c r="E201" s="45" t="inlineStr">
        <is>
          <t>Glidant</t>
        </is>
      </c>
      <c r="F201" s="45" t="inlineStr">
        <is>
          <t>Disintegrating</t>
        </is>
      </c>
      <c r="G201" s="45" t="inlineStr">
        <is>
          <t>Binder</t>
        </is>
      </c>
      <c r="H201" s="45" t="inlineStr">
        <is>
          <t>Lubricant คำอธิบาย: Sodium starch glycolate (SSG) เป็น superdisintegrant ดูดน้ำและพองตัวอย่างรวดเร็ว ทำให้ยาเม็ดแตกตัวได้ดี ตำรับยา A Isopropyl myristate Cetostearyl ALCO Lanolin Stearic acid White wax Triethanolamine Glycerin Purified water</t>
        </is>
      </c>
      <c r="I201" s="46" t="n">
        <v>1</v>
      </c>
      <c r="J201" s="45"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46" t="n"/>
      <c r="L201" s="45" t="inlineStr">
        <is>
          <t>Liquid &amp; Semisolid Dosage Forms</t>
        </is>
      </c>
      <c r="M201" s="46" t="inlineStr">
        <is>
          <t>Product</t>
        </is>
      </c>
      <c r="N201" s="45" t="inlineStr">
        <is>
          <t>ข้อสอบจริง Product ปี 2564 ข้อ 144</t>
        </is>
      </c>
      <c r="O201" s="46" t="inlineStr">
        <is>
          <t>ข้อสอบจริง</t>
        </is>
      </c>
      <c r="P201" s="46" t="inlineStr">
        <is>
          <t>ปี 2564</t>
        </is>
      </c>
    </row>
    <row r="202">
      <c r="A202" s="46" t="n">
        <v>200</v>
      </c>
      <c r="B202" s="45" t="inlineStr">
        <is>
          <t>จากสูตรตำรับข้อใดถูกต้อง</t>
        </is>
      </c>
      <c r="C202" s="46" t="n"/>
      <c r="D202" s="45" t="inlineStr">
        <is>
          <t>Lanolin stiffening agent ❌ Lanolin เป็น absorption base / emollient ไม่ใช่ stiffening agent</t>
        </is>
      </c>
      <c r="E202" s="45" t="inlineStr">
        <is>
          <t>Triethanolamine emulsifying agent ❌ Triethanolamine เดี่ยว ๆ เป็น pH adjuster จะเป็น emulsifier ได้เมื่อทำปฏิกิริยากับ stearic acid เกิด TEA stearate</t>
        </is>
      </c>
      <c r="F202" s="45" t="inlineStr">
        <is>
          <t>Isopropyl myristate humectant ❌ เป็น emollient / skin penetration enhancer</t>
        </is>
      </c>
      <c r="G202" s="45" t="inlineStr">
        <is>
          <t>Cetostearyl alcohol suspending agent ❌ เป็น stiffening agent และ co-emulsifier</t>
        </is>
      </c>
      <c r="H202" s="45" t="inlineStr">
        <is>
          <t>Glycerin humectant ✅ ถูกต้อง</t>
        </is>
      </c>
      <c r="I202" s="46" t="n">
        <v>1</v>
      </c>
      <c r="J202" s="45"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46" t="n"/>
      <c r="L202" s="45" t="inlineStr">
        <is>
          <t>Liquid &amp; Semisolid Dosage Forms</t>
        </is>
      </c>
      <c r="M202" s="46" t="inlineStr">
        <is>
          <t>Product</t>
        </is>
      </c>
      <c r="N202" s="45" t="inlineStr">
        <is>
          <t>ข้อสอบจริง Product ปี 2564 ข้อ 145</t>
        </is>
      </c>
      <c r="O202" s="46" t="inlineStr">
        <is>
          <t>ข้อสอบจริง</t>
        </is>
      </c>
      <c r="P202" s="46" t="inlineStr">
        <is>
          <t>ปี 2564</t>
        </is>
      </c>
    </row>
    <row r="203">
      <c r="A203" s="46" t="n">
        <v>201</v>
      </c>
      <c r="B203" s="45"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46" t="n"/>
      <c r="D203" s="45" t="inlineStr">
        <is>
          <t>Cosolvent</t>
        </is>
      </c>
      <c r="E203" s="45" t="inlineStr">
        <is>
          <t>Opacify</t>
        </is>
      </c>
      <c r="F203" s="45" t="inlineStr">
        <is>
          <t>Plasticizer</t>
        </is>
      </c>
      <c r="G203" s="45" t="inlineStr">
        <is>
          <t>Emulsifier</t>
        </is>
      </c>
      <c r="H203" s="45" t="inlineStr">
        <is>
          <t>Film coat resin คำอธิบาย: PEG 4000 ช่วยให้ฟิล์ม ยืดหยุ่น ไม่เปราะ และลดการแตกร้าว (film cracking) จึงทำหน้าที่เป็น plasticizer</t>
        </is>
      </c>
      <c r="I203" s="46" t="n">
        <v>1</v>
      </c>
      <c r="J203" s="45"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46" t="n"/>
      <c r="L203" s="45" t="inlineStr">
        <is>
          <t>Liquid &amp; Semisolid Dosage Forms</t>
        </is>
      </c>
      <c r="M203" s="46" t="inlineStr">
        <is>
          <t>Product</t>
        </is>
      </c>
      <c r="N203" s="45" t="inlineStr">
        <is>
          <t>ข้อสอบจริง Product ปี 2564 ข้อ 146</t>
        </is>
      </c>
      <c r="O203" s="46" t="inlineStr">
        <is>
          <t>ข้อสอบจริง</t>
        </is>
      </c>
      <c r="P203" s="46" t="inlineStr">
        <is>
          <t>ปี 2564</t>
        </is>
      </c>
    </row>
    <row r="204">
      <c r="A204" s="46" t="n">
        <v>202</v>
      </c>
      <c r="B204" s="45" t="inlineStr">
        <is>
          <t>ในสูตรตำรับยาครีม หากตำรับมีลักษณะเหลวควรเพิ่มสารใดในตำรับ</t>
        </is>
      </c>
      <c r="C204" s="46" t="n"/>
      <c r="D204" s="45" t="inlineStr">
        <is>
          <t>Mineral oil</t>
        </is>
      </c>
      <c r="E204" s="45" t="inlineStr">
        <is>
          <t>Propylene glycol</t>
        </is>
      </c>
      <c r="F204" s="45" t="inlineStr">
        <is>
          <t>Cetyl alcohol</t>
        </is>
      </c>
      <c r="G204" s="45" t="inlineStr">
        <is>
          <t>Sodium lauryl sulfate</t>
        </is>
      </c>
      <c r="H204" s="45" t="inlineStr">
        <is>
          <t>Triethanolamine คำอธิบาย:Cetyl alcohol เป็น stiffening agent / viscosity enhancer ช่วยเพิ่มความหนืด ทำให้ครีมข้นขึ้นและมีความคงตัวมากขึ้น วิเคราะห์ตัวเลือก A. Mineral oil ❌ Emollient เพิ่มความมัน ไม่ใช่ตัวเพิ่มความหนืดหลัก B. Propylene glycol ❌ Humectant / cosolvent อาจทำให้เนื้อเหลวขึ้น C. Cetyl alcohol ✅ เพิ่มความหนืด (stiffening agent) D. Sodium lauryl sulfate ❌ Surfactant/emulsifier E. Triethanolamine ❌ pH adjuster และช่วยสร้าง emulsifier เมื่อทำปฏิกิริยากับ fatty acid</t>
        </is>
      </c>
      <c r="I204" s="46" t="n">
        <v>1</v>
      </c>
      <c r="J204" s="45"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46" t="n"/>
      <c r="L204" s="45" t="inlineStr">
        <is>
          <t>Liquid &amp; Semisolid Dosage Forms</t>
        </is>
      </c>
      <c r="M204" s="46" t="inlineStr">
        <is>
          <t>Product</t>
        </is>
      </c>
      <c r="N204" s="45" t="inlineStr">
        <is>
          <t>ข้อสอบจริง Product ปี 2564 ข้อ 161</t>
        </is>
      </c>
      <c r="O204" s="46" t="inlineStr">
        <is>
          <t>ข้อสอบจริง</t>
        </is>
      </c>
      <c r="P204" s="46" t="inlineStr">
        <is>
          <t>ปี 2564</t>
        </is>
      </c>
    </row>
    <row r="205">
      <c r="A205" s="46" t="n">
        <v>203</v>
      </c>
      <c r="B205" s="45"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46" t="n"/>
      <c r="D205" s="45" t="inlineStr">
        <is>
          <t>BHT ❌ Antioxidant ป้องกัน oxidation</t>
        </is>
      </c>
      <c r="E205" s="45" t="inlineStr">
        <is>
          <t>Glycerin ❌ Humectant (แต่ไม่มีในสูตรที่ให้)</t>
        </is>
      </c>
      <c r="F205" s="45" t="inlineStr">
        <is>
          <t>Cetyl alcohol ✅ Stiffening agent / viscosity enhancer</t>
        </is>
      </c>
      <c r="G205" s="45" t="inlineStr">
        <is>
          <t>Propylene glycol ❌ Humectant / cosolvent</t>
        </is>
      </c>
      <c r="H205" s="45" t="inlineStr">
        <is>
          <t>Sodium lauryl sulphate ❌ Emulsifier / surfactant</t>
        </is>
      </c>
      <c r="I205" s="46" t="n">
        <v>1</v>
      </c>
      <c r="J205" s="45"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46" t="n"/>
      <c r="L205" s="45" t="inlineStr">
        <is>
          <t>Liquid &amp; Semisolid Dosage Forms</t>
        </is>
      </c>
      <c r="M205" s="46" t="inlineStr">
        <is>
          <t>Product</t>
        </is>
      </c>
      <c r="N205" s="45" t="inlineStr">
        <is>
          <t>ข้อสอบจริง Product ปี 2564 ข้อ 166</t>
        </is>
      </c>
      <c r="O205" s="46" t="inlineStr">
        <is>
          <t>ข้อสอบจริง</t>
        </is>
      </c>
      <c r="P205" s="46" t="inlineStr">
        <is>
          <t>ปี 2564</t>
        </is>
      </c>
    </row>
    <row r="206">
      <c r="A206" s="46" t="n">
        <v>204</v>
      </c>
      <c r="B206" s="45" t="inlineStr">
        <is>
          <t>ตำรับ calamine lotion ตัวยาเป็นน้ำแขวนตะกอน เขย่ายาแล้วไม่คืนกลับเมื่อตั้งทิ้งไว้ ลักษณะดังกล่าวเรียกว่า</t>
        </is>
      </c>
      <c r="C206" s="46" t="n"/>
      <c r="D206" s="45" t="inlineStr">
        <is>
          <t>Caking ✅ ตะกอนจับแน่น กลับคืนไม่ได้</t>
        </is>
      </c>
      <c r="E206" s="45" t="inlineStr">
        <is>
          <t>Cracking ❌ รอยแตกของเม็ดยาหรือฟิล์มเคลือบ</t>
        </is>
      </c>
      <c r="F206" s="45" t="inlineStr">
        <is>
          <t>Breaking ❌ การแยกตัวของ emulsion อย่างถาวร</t>
        </is>
      </c>
      <c r="G206" s="45" t="inlineStr">
        <is>
          <t>Creaming ❌ หยดของเหลวใน emulsion ลอยขึ้น/ตกลง แต่ยังกลับคืนได้เมื่อเขย่า</t>
        </is>
      </c>
      <c r="H206" s="45" t="inlineStr">
        <is>
          <t>Coalescence ❌ หยด emulsion รวมตัวกันเป็นหยดใหญ่ (นำไปสู่ breaking)</t>
        </is>
      </c>
      <c r="I206" s="46" t="n">
        <v>1</v>
      </c>
      <c r="J206" s="45"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46" t="n"/>
      <c r="L206" s="45" t="inlineStr">
        <is>
          <t>Liquid &amp; Semisolid Dosage Forms</t>
        </is>
      </c>
      <c r="M206" s="46" t="inlineStr">
        <is>
          <t>Product</t>
        </is>
      </c>
      <c r="N206" s="45" t="inlineStr">
        <is>
          <t>ข้อสอบจริง Product ปี 2564 ข้อ 167</t>
        </is>
      </c>
      <c r="O206" s="46" t="inlineStr">
        <is>
          <t>ข้อสอบจริง</t>
        </is>
      </c>
      <c r="P206" s="46" t="inlineStr">
        <is>
          <t>ปี 2564</t>
        </is>
      </c>
    </row>
    <row r="207">
      <c r="A207" s="46" t="n">
        <v>205</v>
      </c>
      <c r="B207" s="45" t="inlineStr">
        <is>
          <t>Topical steroid รูปแบบไหนดูดซึมทางผิวหนังได้มากที่สุด ต้นฉบับ: Day 2 ข้อ 87</t>
        </is>
      </c>
      <c r="C207" s="46" t="n"/>
      <c r="D207" s="45" t="inlineStr">
        <is>
          <t>Solution</t>
        </is>
      </c>
      <c r="E207" s="45" t="inlineStr">
        <is>
          <t>Gel</t>
        </is>
      </c>
      <c r="F207" s="45" t="inlineStr">
        <is>
          <t>Suspension</t>
        </is>
      </c>
      <c r="G207" s="45" t="inlineStr">
        <is>
          <t>Ointment</t>
        </is>
      </c>
      <c r="H207" s="45" t="inlineStr">
        <is>
          <t xml:space="preserve">Cream | คำตอบ: d) Ointment Ointment ปิดกั้นผิวได้มาก เพราะทำมาจากไขมันเป็นหลัก ทำให้ชั้นผิวมีน้ำเพิ่มขึ้นและยาซึมผ่านได้ดีขึ้น ข้อที่ไม่ถูก a) Solution ปิดกั้นผิวน้อย b) Gel แห้งเร็วและไม่ค่อยเพิ่มความชุ่มน้ำ c) Suspension ไม่ได้ช่วยเพิ่มการซึมผ่านมากที่สุด e) Cream ปิดกั้นผิวน้อยกว่า ointment | | :---- | # IDQ IV </t>
        </is>
      </c>
      <c r="I207" s="46" t="n">
        <v>4</v>
      </c>
      <c r="J207" s="45"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46" t="n"/>
      <c r="L207" s="45" t="inlineStr">
        <is>
          <t>Liquid &amp; Semisolid Dosage Forms</t>
        </is>
      </c>
      <c r="M207" s="46" t="inlineStr">
        <is>
          <t>Product</t>
        </is>
      </c>
      <c r="N207" s="45" t="inlineStr">
        <is>
          <t>ข้อสอบจริง Product ปี 2563 ข้อ 15</t>
        </is>
      </c>
      <c r="O207" s="46" t="inlineStr">
        <is>
          <t>ข้อสอบจริง</t>
        </is>
      </c>
      <c r="P207" s="46" t="inlineStr">
        <is>
          <t>ปี 2563</t>
        </is>
      </c>
    </row>
    <row r="208">
      <c r="A208" s="46" t="n">
        <v>206</v>
      </c>
      <c r="B208" s="45" t="inlineStr">
        <is>
          <t>ข้อใดไม่จำเป็นในการควบคุมคุณภาพการผลิต soft capsule ต้นฉบับ: Day 1 ข้อ 115</t>
        </is>
      </c>
      <c r="C208" s="46" t="n"/>
      <c r="D208" s="45" t="inlineStr">
        <is>
          <t>Pregelatinized starch</t>
        </is>
      </c>
      <c r="E208" s="45" t="inlineStr">
        <is>
          <t>Lactose monohydrate</t>
        </is>
      </c>
      <c r="F208" s="45" t="inlineStr">
        <is>
          <t>Microcrystalline cellulose</t>
        </is>
      </c>
      <c r="G208" s="45" t="inlineStr">
        <is>
          <t>Sodium starch glycolate</t>
        </is>
      </c>
      <c r="H208" s="45" t="inlineStr">
        <is>
          <t xml:space="preserve">Dibasic calcium phosphate | คำตอบที่น่าจะเป็น: a) Pregelatinized starch ใช้เป็น dry binder ได้ จึงเหมาะกับ dry granulation ที่ไม่เติมสารละลายยึดเกาะ ข้อที่ไม่ถูก b) Lactose monohydrate ทำหน้าที่หลักเป็น diluent c) MCC เป็น dry binder ได้เช่นกัน แต่ข้อนี้ pregelatinized starch ตรงกว่า d) Sodium starch glycolate เป็น disintegrant e) Dibasic calcium phosphate เป็น diluent หมายเหตุ: ข้อนี้ก้ำกึ่งเล็กน้อย เพราะ MCC ก็ใช้เป็น dry binder ได้ | | :---- | </t>
        </is>
      </c>
      <c r="I208" s="46" t="n">
        <v>4</v>
      </c>
      <c r="J208" s="45"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46" t="n"/>
      <c r="L208" s="45" t="inlineStr">
        <is>
          <t>Liquid &amp; Semisolid Dosage Forms</t>
        </is>
      </c>
      <c r="M208" s="46" t="inlineStr">
        <is>
          <t>Product</t>
        </is>
      </c>
      <c r="N208" s="45" t="inlineStr">
        <is>
          <t>ข้อสอบจริง Product ปี 2563 ข้อ 25</t>
        </is>
      </c>
      <c r="O208" s="46" t="inlineStr">
        <is>
          <t>ข้อสอบจริง</t>
        </is>
      </c>
      <c r="P208" s="46" t="inlineStr">
        <is>
          <t>ปี 2563</t>
        </is>
      </c>
    </row>
    <row r="209">
      <c r="A209" s="46" t="n">
        <v>207</v>
      </c>
      <c r="B209" s="45" t="inlineStr">
        <is>
          <t>ข้อใดไม่ใช่ส่วนประกอบของ soft capsule ต้นฉบับ: Day 2 ข้อ 32</t>
        </is>
      </c>
      <c r="C209" s="46" t="n"/>
      <c r="D209" s="45" t="inlineStr">
        <is>
          <t>Glycerin</t>
        </is>
      </c>
      <c r="E209" s="45" t="inlineStr">
        <is>
          <t>Propylene glycol</t>
        </is>
      </c>
      <c r="F209" s="45" t="inlineStr">
        <is>
          <t>Lake color</t>
        </is>
      </c>
      <c r="G209" s="45" t="inlineStr">
        <is>
          <t>PEG 400</t>
        </is>
      </c>
      <c r="H209" s="45" t="inlineStr">
        <is>
          <t xml:space="preserve">Water | คำตอบ: d) PEG 400 ถ้าถามถึงเปลือก soft capsule PEG 400 มักอยู่ในส่วนที่บรรจุ ไม่ใช่ส่วนประกอบหลักของเปลือก ข้อที่ไม่ถูก a) Glycerin เป็น plasticizer b) Propylene glycol ใช้เป็น plasticizer ได้ c) Lake color ใช้แต่งสีเปลือกแคปซูล e) Water จำเป็นต่อการเตรียมมวล gelatin | | :---- | </t>
        </is>
      </c>
      <c r="I209" s="46" t="n">
        <v>4</v>
      </c>
      <c r="J209" s="45"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46" t="n"/>
      <c r="L209" s="45" t="inlineStr">
        <is>
          <t>Liquid &amp; Semisolid Dosage Forms</t>
        </is>
      </c>
      <c r="M209" s="46" t="inlineStr">
        <is>
          <t>Product</t>
        </is>
      </c>
      <c r="N209" s="45" t="inlineStr">
        <is>
          <t>ข้อสอบจริง Product ปี 2563 ข้อ 32</t>
        </is>
      </c>
      <c r="O209" s="46" t="inlineStr">
        <is>
          <t>ข้อสอบจริง</t>
        </is>
      </c>
      <c r="P209" s="46" t="inlineStr">
        <is>
          <t>ปี 2563</t>
        </is>
      </c>
    </row>
    <row r="210">
      <c r="A210" s="46" t="n">
        <v>208</v>
      </c>
      <c r="B210" s="45" t="inlineStr">
        <is>
          <t>ข้อใดไม่ใช่วิธีการควบคุมคุณภาพของยา Ibuprofen ที่เป็น soft gelatin ต้นฉบับ: Day 2 ข้อ 33</t>
        </is>
      </c>
      <c r="C210" s="46" t="n"/>
      <c r="D210" s="45" t="inlineStr">
        <is>
          <t>ปริมาณการบรรจุ</t>
        </is>
      </c>
      <c r="E210" s="45" t="inlineStr">
        <is>
          <t>การละลาย</t>
        </is>
      </c>
      <c r="F210" s="45" t="inlineStr">
        <is>
          <t>การแตกตัว</t>
        </is>
      </c>
      <c r="G210" s="45" t="inlineStr">
        <is>
          <t>ระยะเวลาที่ปลดปล่อยนาน</t>
        </is>
      </c>
      <c r="H210" s="45" t="inlineStr">
        <is>
          <t xml:space="preserve">ความนิ่ม | คำตอบ: d) ระยะเวลาที่ปลดปล่อยนาน Ibuprofen soft gelatin capsule ทั่วไปไม่ได้ออกแบบเป็น extended release แต่เป็น rapid release มากกว่า ข้อที่ไม่ถูก a) ต้องควบคุมปริมาณที่บรรจุในแต่ละแคปซูล b) ต้องตรวจการละลายของตัวยา c) ต้องตรวจการแตกของเปลือกเพื่อปล่อยส่วนที่บรรจุ e) ความนุ่มมีผลต่อความคงรูปและการรั่วของแคปซูล | | :---- | </t>
        </is>
      </c>
      <c r="I210" s="46" t="n">
        <v>4</v>
      </c>
      <c r="J210" s="45"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46" t="n"/>
      <c r="L210" s="45" t="inlineStr">
        <is>
          <t>Liquid &amp; Semisolid Dosage Forms</t>
        </is>
      </c>
      <c r="M210" s="46" t="inlineStr">
        <is>
          <t>Product</t>
        </is>
      </c>
      <c r="N210" s="45" t="inlineStr">
        <is>
          <t>ข้อสอบจริง Product ปี 2563 ข้อ 33</t>
        </is>
      </c>
      <c r="O210" s="46" t="inlineStr">
        <is>
          <t>ข้อสอบจริง</t>
        </is>
      </c>
      <c r="P210" s="46" t="inlineStr">
        <is>
          <t>ปี 2563</t>
        </is>
      </c>
    </row>
    <row r="211">
      <c r="A211" s="46" t="n">
        <v>209</v>
      </c>
      <c r="B211" s="45" t="inlineStr">
        <is>
          <t>ผลิตยาเม็ดด้วย wet granulation ควรใช้ binder ตัวไหน ต้นฉบับ: Day 2 ข้อ 70</t>
        </is>
      </c>
      <c r="C211" s="46" t="n"/>
      <c r="D211" s="45" t="inlineStr">
        <is>
          <t>Lactose</t>
        </is>
      </c>
      <c r="E211" s="45" t="inlineStr">
        <is>
          <t>Microcrystalline cellulose</t>
        </is>
      </c>
      <c r="F211" s="45" t="inlineStr">
        <is>
          <t>Pregelatinized starch</t>
        </is>
      </c>
      <c r="G211" s="45" t="inlineStr">
        <is>
          <t>Magnesium stearate</t>
        </is>
      </c>
      <c r="H211" s="45" t="inlineStr">
        <is>
          <t xml:space="preserve">Aerosil 200 | คำตอบ: c) Pregelatinized starch ใช้เป็น binder ใน wet granulation และช่วยให้ผงจับตัวเป็น granule ข้อที่ไม่ถูก a) Lactose ใช้เป็น diluent เป็นหลัก b) MCC เหมาะกับ direct compression มากกว่า d) Magnesium stearate เป็น lubricant e) Aerosil 200 เป็น glidant | | :---- | </t>
        </is>
      </c>
      <c r="I211" s="46" t="n">
        <v>3</v>
      </c>
      <c r="J211" s="45"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46" t="n"/>
      <c r="L211" s="45" t="inlineStr">
        <is>
          <t>Liquid &amp; Semisolid Dosage Forms</t>
        </is>
      </c>
      <c r="M211" s="46" t="inlineStr">
        <is>
          <t>Product</t>
        </is>
      </c>
      <c r="N211" s="45" t="inlineStr">
        <is>
          <t>ข้อสอบจริง Product ปี 2563 ข้อ 34</t>
        </is>
      </c>
      <c r="O211" s="46" t="inlineStr">
        <is>
          <t>ข้อสอบจริง</t>
        </is>
      </c>
      <c r="P211" s="46" t="inlineStr">
        <is>
          <t>ปี 2563</t>
        </is>
      </c>
    </row>
    <row r="212">
      <c r="A212" s="46" t="n">
        <v>210</v>
      </c>
      <c r="B212" s="45" t="inlineStr">
        <is>
          <t>สารเคลือบในข้อใดไม่ได้ช่วยให้เม็ดยามีคุณสมบัติ enteric coated tablets ต้นฉบับ: Day 2 ข้อ 90</t>
        </is>
      </c>
      <c r="C212" s="46" t="n"/>
      <c r="D212" s="45" t="inlineStr">
        <is>
          <t>Shellac</t>
        </is>
      </c>
      <c r="E212" s="45" t="inlineStr">
        <is>
          <t>PVP</t>
        </is>
      </c>
      <c r="F212" s="45" t="inlineStr">
        <is>
          <t>Diethyl phthalate</t>
        </is>
      </c>
      <c r="G212" s="45" t="inlineStr">
        <is>
          <t>Hydroxypropyl methylcellulose Acetate Succinate</t>
        </is>
      </c>
      <c r="H212" s="45" t="inlineStr">
        <is>
          <t xml:space="preserve">Methacrylic acid - methyl acrylate (2:1) copolymer | คำตอบ: b) PVP PVP ละลายน้ำได้ จึงไม่ทนกรดและไม่ทำให้เม็ดยามีคุณสมบัติ enteric ข้อที่ไม่ถูก a) Shellac ใช้ทำ enteric coating ได้ c) Diethyl phthalate เป็น plasticizer ที่ใช้ร่วมกับสารเคลือบ enteric coating d) HPMCAS ใช้ทำ enteric coating ได้ e) Methacrylic acid copolymer ใช้ทำ enteric coating ได้ | | :---- | </t>
        </is>
      </c>
      <c r="I212" s="46" t="n">
        <v>2</v>
      </c>
      <c r="J212" s="45"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46" t="n"/>
      <c r="L212" s="45" t="inlineStr">
        <is>
          <t>Liquid &amp; Semisolid Dosage Forms</t>
        </is>
      </c>
      <c r="M212" s="46" t="inlineStr">
        <is>
          <t>Product</t>
        </is>
      </c>
      <c r="N212" s="45" t="inlineStr">
        <is>
          <t>ข้อสอบจริง Product ปี 2563 ข้อ 36</t>
        </is>
      </c>
      <c r="O212" s="46" t="inlineStr">
        <is>
          <t>ข้อสอบจริง</t>
        </is>
      </c>
      <c r="P212" s="46" t="inlineStr">
        <is>
          <t>ปี 2563</t>
        </is>
      </c>
    </row>
    <row r="213">
      <c r="A213" s="46" t="n">
        <v>211</v>
      </c>
      <c r="B213" s="45" t="inlineStr">
        <is>
          <t>Freeze Thaw 3 Cycles แล้วพบว่า ครีมแยกชั้นกันจะแก้ปัญหาอย่างไร ต้นฉบับ: Day 1 ข้อ 77</t>
        </is>
      </c>
      <c r="C213" s="46" t="n"/>
      <c r="D213" s="45" t="inlineStr">
        <is>
          <t>เติม Tragacanth ใน O/W cream</t>
        </is>
      </c>
      <c r="E213" s="45" t="inlineStr">
        <is>
          <t>ใช้เครื่อง Ball mill</t>
        </is>
      </c>
      <c r="F213" s="45" t="inlineStr">
        <is>
          <t>เติม hydroxyethylcellulose ใน W/O cream</t>
        </is>
      </c>
      <c r="G213" s="45" t="inlineStr">
        <is>
          <t>เติม NaCl ใน W/O cream</t>
        </is>
      </c>
      <c r="H213" s="45" t="inlineStr">
        <is>
          <t xml:space="preserve">เติม Na benzoate ใน W/O cream | คำตอบ: a) เติม tragacanth ใน O/W cream Tragacanth เพิ่มความหนืดของวัฏภาคน้ำซึ่งเป็นวัฏภาคภายนอก จึงช่วยลดการแยกชั้น ข้อที่ไม่ถูก b) Ball mill ใช้ลดขนาดอนุภาค c) Hydroxyethylcellulose ละลายในน้ำ จึงไม่เหมาะกับวัฏภาคภายนอกของ W/O cream d) NaCl ไม่ได้เพิ่มความหนืดและอาจรบกวนความคงตัว e) Sodium benzoate เป็น preservative | | :---- | </t>
        </is>
      </c>
      <c r="I213" s="46" t="n">
        <v>1</v>
      </c>
      <c r="J213" s="45"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46" t="n"/>
      <c r="L213" s="45" t="inlineStr">
        <is>
          <t>Liquid &amp; Semisolid Dosage Forms</t>
        </is>
      </c>
      <c r="M213" s="46" t="inlineStr">
        <is>
          <t>Product</t>
        </is>
      </c>
      <c r="N213" s="45" t="inlineStr">
        <is>
          <t>ข้อสอบจริง Product ปี 2563 ข้อ 42</t>
        </is>
      </c>
      <c r="O213" s="46" t="inlineStr">
        <is>
          <t>ข้อสอบจริง</t>
        </is>
      </c>
      <c r="P213" s="46" t="inlineStr">
        <is>
          <t>ปี 2563</t>
        </is>
      </c>
    </row>
    <row r="214">
      <c r="A214" s="46" t="n">
        <v>212</v>
      </c>
      <c r="B214" s="45" t="inlineStr">
        <is>
          <t>Magnesium aluminium silicate ในตำรับนี้ทำหน้าที่อะไร ต้นฉบับ: Day 1 ข้อ 90</t>
        </is>
      </c>
      <c r="C214" s="46" t="n"/>
      <c r="D214" s="45" t="inlineStr">
        <is>
          <t>flocculating agent</t>
        </is>
      </c>
      <c r="E214" s="45" t="inlineStr">
        <is>
          <t>viscosity-increasing agent</t>
        </is>
      </c>
      <c r="F214" s="45" t="inlineStr">
        <is>
          <t>suspending agent</t>
        </is>
      </c>
      <c r="G214" s="45" t="inlineStr">
        <is>
          <t>wetting agent</t>
        </is>
      </c>
      <c r="H214" s="45" t="inlineStr">
        <is>
          <t xml:space="preserve">dispersing agent | คำตอบ: c) Suspending agent Magnesium aluminium silicate เพิ่มความหนืดและพยุงอนุภาคไม่ให้ตกตะกอนเร็ว ข้อที่ไม่ถูก a) ไม่ได้ใช้ทำให้อนุภาคจับกลุ่มเป็นหลัก b) อธิบายผลต่อความหนืดได้ แต่ชื่อหน้าที่หลักคือ suspending agent d) ไม่ได้ช่วยให้ผงเปียกน้ำเป็นหลัก e) ไม่ได้ทำหน้าที่กระจายอนุภาคโดยตรง | | :---- | </t>
        </is>
      </c>
      <c r="I214" s="46" t="n">
        <v>3</v>
      </c>
      <c r="J214" s="45"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46" t="n"/>
      <c r="L214" s="45" t="inlineStr">
        <is>
          <t>Liquid &amp; Semisolid Dosage Forms</t>
        </is>
      </c>
      <c r="M214" s="46" t="inlineStr">
        <is>
          <t>Product</t>
        </is>
      </c>
      <c r="N214" s="45" t="inlineStr">
        <is>
          <t>ข้อสอบจริง Product ปี 2563 ข้อ 44</t>
        </is>
      </c>
      <c r="O214" s="46" t="inlineStr">
        <is>
          <t>ข้อสอบจริง</t>
        </is>
      </c>
      <c r="P214" s="46" t="inlineStr">
        <is>
          <t>ปี 2563</t>
        </is>
      </c>
    </row>
    <row r="215">
      <c r="A215" s="46" t="n">
        <v>213</v>
      </c>
      <c r="B215" s="45" t="inlineStr">
        <is>
          <t>เตรียม 0.2% Atenolol extemporaneous oral suspension ปริมาตร 50 ml จากยาเม็ด Atenolol 25 mg จะต้องใช้ Atenolol กี่เม็ด ต้นฉบับ: Day 1 ข้อ 111</t>
        </is>
      </c>
      <c r="C215" s="46" t="n"/>
      <c r="D215" s="45" t="inlineStr">
        <is>
          <t>2 เม็ด</t>
        </is>
      </c>
      <c r="E215" s="45" t="inlineStr">
        <is>
          <t>3 เม็ด</t>
        </is>
      </c>
      <c r="F215" s="45" t="inlineStr">
        <is>
          <t>4 เม็ด</t>
        </is>
      </c>
      <c r="G215" s="45" t="inlineStr">
        <is>
          <t>5 เม็ด</t>
        </is>
      </c>
      <c r="H215" s="45" t="inlineStr">
        <is>
          <t xml:space="preserve">6 เม็ด | คำตอบ: c) 4 เม็ด 0.2% w/v ใน 50 mL ต้องใช้ 100 mg แล้ว 100/25 \= 4 เม็ด ข้อที่ไม่ถูก a) ให้ atenolol เพียง 50 mg b) ให้ atenolol เพียง 75 mg d) ให้ atenolol 125 mg e) ให้ atenolol 150 mg | | :---- | </t>
        </is>
      </c>
      <c r="I215" s="46" t="n">
        <v>3</v>
      </c>
      <c r="J215" s="45"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46" t="n"/>
      <c r="L215" s="45" t="inlineStr">
        <is>
          <t>Liquid &amp; Semisolid Dosage Forms</t>
        </is>
      </c>
      <c r="M215" s="46" t="inlineStr">
        <is>
          <t>Product</t>
        </is>
      </c>
      <c r="N215" s="45" t="inlineStr">
        <is>
          <t>ข้อสอบจริง Product ปี 2563 ข้อ 45</t>
        </is>
      </c>
      <c r="O215" s="46" t="inlineStr">
        <is>
          <t>ข้อสอบจริง</t>
        </is>
      </c>
      <c r="P215" s="46" t="inlineStr">
        <is>
          <t>ปี 2563</t>
        </is>
      </c>
    </row>
    <row r="216">
      <c r="A216" s="46" t="n">
        <v>214</v>
      </c>
      <c r="B216" s="45" t="inlineStr">
        <is>
          <t>Suspensions sedimentation volume \= 0.5 degree of flocculation \= 1 ควรแก้ไขอย่างไร ต้นฉบับ: Day 1 ข้อ 112</t>
        </is>
      </c>
      <c r="C216" s="46" t="n"/>
      <c r="D216" s="45" t="inlineStr">
        <is>
          <t>เพิ่มความเข้มข้น SCMC</t>
        </is>
      </c>
      <c r="E216" s="45" t="inlineStr">
        <is>
          <t>เพิ่มความเข้มข้น benzyl alcohol</t>
        </is>
      </c>
      <c r="F216" s="45" t="inlineStr">
        <is>
          <t>เพิ่มความเข้มข้น sodium metabisulphite</t>
        </is>
      </c>
      <c r="G216" s="45" t="inlineStr">
        <is>
          <t>เปลี่ยนไปใช้ saccharin แทน syrup</t>
        </is>
      </c>
      <c r="H216" s="45" t="inlineStr">
        <is>
          <t xml:space="preserve">เพิ่มปริมาณ paraben | คำตอบ: a) เพิ่มความเข้มข้น SCMC ช่วยเพิ่มความหนืดและชะลอการตกตะกอน เมื่อ sedimentation volume ต่ำ ข้อที่ไม่ถูก b) Benzyl alcohol เป็น preservative c) Sodium metabisulfite เป็น antioxidant d) เปลี่ยน syrup เป็น saccharin จะลดความหนืด e) Paraben เป็น preservative หมายเหตุ: Degree of flocculation เท่ากับ 1 บอกว่ายังไม่เกิด flocculation แต่ไม่มี flocculating agent ในตัวเลือก | | :---- | </t>
        </is>
      </c>
      <c r="I216" s="46" t="n">
        <v>1</v>
      </c>
      <c r="J216" s="45"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46" t="n"/>
      <c r="L216" s="45" t="inlineStr">
        <is>
          <t>Liquid &amp; Semisolid Dosage Forms</t>
        </is>
      </c>
      <c r="M216" s="46" t="inlineStr">
        <is>
          <t>Product</t>
        </is>
      </c>
      <c r="N216" s="45" t="inlineStr">
        <is>
          <t>ข้อสอบจริง Product ปี 2563 ข้อ 46</t>
        </is>
      </c>
      <c r="O216" s="46" t="inlineStr">
        <is>
          <t>ข้อสอบจริง</t>
        </is>
      </c>
      <c r="P216" s="46" t="inlineStr">
        <is>
          <t>ปี 2563</t>
        </is>
      </c>
    </row>
    <row r="217">
      <c r="A217" s="46" t="n">
        <v>215</v>
      </c>
      <c r="B217" s="45" t="inlineStr">
        <is>
          <t>สูตรตำรับ Calamine lotion ต้นฉบับ: Day 1 ข้อ 113 Active Ingredient: Calamine Inactive ingredient: Hypromellose, xanthan gum, polysorbate 80, methyl paraben, propylparaben ข้อใดคือหน้าที่ของ Hypromellose</t>
        </is>
      </c>
      <c r="C217" s="46" t="n"/>
      <c r="D217" s="45" t="inlineStr">
        <is>
          <t>Emulsifier</t>
        </is>
      </c>
      <c r="E217" s="45" t="inlineStr">
        <is>
          <t>Diluent</t>
        </is>
      </c>
      <c r="F217" s="45" t="inlineStr">
        <is>
          <t>Viscosity enhancer</t>
        </is>
      </c>
      <c r="G217" s="45" t="inlineStr">
        <is>
          <t>Humectant</t>
        </is>
      </c>
      <c r="H217" s="45" t="inlineStr">
        <is>
          <t xml:space="preserve">Disintegrant | คำตอบ: c) Viscosity enhancer Hypromellose เพิ่มความหนืดของตัวกลาง ทำให้ calamine ตกตะกอนช้าลง ข้อที่ไม่ถูก a) ไม่ใช่ emulsifier หลัก b) ไม่ได้ใช้เพิ่มมวลตำรับ d) ไม่ได้ทำหน้าที่ดึงความชื้นเป็นหลัก e) Disintegrant ใช้ในยาเม็ด | | :---- | </t>
        </is>
      </c>
      <c r="I217" s="46" t="n">
        <v>3</v>
      </c>
      <c r="J217" s="45"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46" t="n"/>
      <c r="L217" s="45" t="inlineStr">
        <is>
          <t>Liquid &amp; Semisolid Dosage Forms</t>
        </is>
      </c>
      <c r="M217" s="46" t="inlineStr">
        <is>
          <t>Product</t>
        </is>
      </c>
      <c r="N217" s="45" t="inlineStr">
        <is>
          <t>ข้อสอบจริง Product ปี 2563 ข้อ 47</t>
        </is>
      </c>
      <c r="O217" s="46" t="inlineStr">
        <is>
          <t>ข้อสอบจริง</t>
        </is>
      </c>
      <c r="P217" s="46" t="inlineStr">
        <is>
          <t>ปี 2563</t>
        </is>
      </c>
    </row>
    <row r="218">
      <c r="A218" s="46" t="n">
        <v>216</v>
      </c>
      <c r="B218" s="45" t="inlineStr">
        <is>
          <t>ยารูปแบบ topical suspension ควรมีการไหลแบบไหน ต้นฉบับ: Day 1 ข้อ 114</t>
        </is>
      </c>
      <c r="C218" s="46" t="n"/>
      <c r="D218" s="45" t="inlineStr">
        <is>
          <t>Plastic กับ thixotropic</t>
        </is>
      </c>
      <c r="E218" s="45" t="inlineStr">
        <is>
          <t>Plastic กับ dilatant</t>
        </is>
      </c>
      <c r="F218" s="45" t="inlineStr">
        <is>
          <t>Pseudoplastic กับ thixotropic</t>
        </is>
      </c>
      <c r="G218" s="45" t="inlineStr">
        <is>
          <t>Pseudoplastic กับ dilatant</t>
        </is>
      </c>
      <c r="H218" s="45" t="inlineStr">
        <is>
          <t xml:space="preserve">Pseudoplastic กับ plastic | คำตอบ: c) Pseudoplastic และ thixotropic เมื่อเขย่าหรือทาความหนืดจะลดลง แต่เมื่อพักความหนืดจะกลับสูงขึ้น จึงใช้และเก็บได้ดี ข้อที่ไม่ถูก a) Plastic flow ต้องมี yield value ก่อนเริ่มไหล b) Dilatant จะข้นขึ้นเมื่อออกแรง จึงเทหรือทายาก d) มี dilatant ซึ่งไม่เหมาะกับตำรับ e) ไม่ได้ระบุการคืนโครงสร้างเมื่อหยุดออกแรง | | :---- | </t>
        </is>
      </c>
      <c r="I218" s="46" t="n">
        <v>3</v>
      </c>
      <c r="J218" s="45"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46" t="n"/>
      <c r="L218" s="45" t="inlineStr">
        <is>
          <t>Liquid &amp; Semisolid Dosage Forms</t>
        </is>
      </c>
      <c r="M218" s="46" t="inlineStr">
        <is>
          <t>Product</t>
        </is>
      </c>
      <c r="N218" s="45" t="inlineStr">
        <is>
          <t>ข้อสอบจริง Product ปี 2563 ข้อ 48</t>
        </is>
      </c>
      <c r="O218" s="46" t="inlineStr">
        <is>
          <t>ข้อสอบจริง</t>
        </is>
      </c>
      <c r="P218" s="46" t="inlineStr">
        <is>
          <t>ปี 2563</t>
        </is>
      </c>
    </row>
    <row r="219">
      <c r="A219" s="46" t="n">
        <v>217</v>
      </c>
      <c r="B219" s="45" t="inlineStr">
        <is>
          <t>ยาขี้ผึ้งชนิดใดเหมาะกับแผลติดเชื้อมีหนอง ต้นฉบับ: Day 2 ข้อ 39</t>
        </is>
      </c>
      <c r="C219" s="46" t="n"/>
      <c r="D219" s="45" t="inlineStr">
        <is>
          <t>Cream</t>
        </is>
      </c>
      <c r="E219" s="45" t="inlineStr">
        <is>
          <t>W/O ointment</t>
        </is>
      </c>
      <c r="F219" s="45" t="inlineStr">
        <is>
          <t>O/W ointment</t>
        </is>
      </c>
      <c r="G219" s="45" t="inlineStr">
        <is>
          <t>Absorption base</t>
        </is>
      </c>
      <c r="H219" s="45" t="inlineStr">
        <is>
          <t xml:space="preserve">Oleaginous base | คำตอบ: b) W/O ointment ตำรับมีทั้งน้ำและน้ำมัน โดย cholesterol ช่วยสร้างอิมัลชันชนิดน้ำกระจายในน้ำมัน ข้อที่ไม่ถูก a) คำว่า cream กว้างเกินไปเมื่อมีชนิดอิมัลชันให้เลือก c) ไม่มี emulsifier ที่ชี้ไปทาง O/W d) Absorption base โดยทั่วไปยังไม่มีน้ำก่อนนำไปดูดน้ำเพิ่ม e) Oleaginous base ไม่มีวัฏภาคน้ำ | | :---- | </t>
        </is>
      </c>
      <c r="I219" s="46" t="n">
        <v>2</v>
      </c>
      <c r="J219" s="45"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46" t="n"/>
      <c r="L219" s="45" t="inlineStr">
        <is>
          <t>Liquid &amp; Semisolid Dosage Forms</t>
        </is>
      </c>
      <c r="M219" s="46" t="inlineStr">
        <is>
          <t>Product</t>
        </is>
      </c>
      <c r="N219" s="45" t="inlineStr">
        <is>
          <t>ข้อสอบจริง Product ปี 2563 ข้อ 49</t>
        </is>
      </c>
      <c r="O219" s="46" t="inlineStr">
        <is>
          <t>ข้อสอบจริง</t>
        </is>
      </c>
      <c r="P219" s="46" t="inlineStr">
        <is>
          <t>ปี 2563</t>
        </is>
      </c>
    </row>
    <row r="220">
      <c r="A220" s="46" t="n">
        <v>218</v>
      </c>
      <c r="B220" s="45" t="inlineStr">
        <is>
          <t>เตรียมด้วยวิธีอะไร ต้นฉบับ: Day 2 ข้อ 41</t>
        </is>
      </c>
      <c r="C220" s="46" t="n"/>
      <c r="D220" s="45" t="inlineStr">
        <is>
          <t>Beaker method</t>
        </is>
      </c>
      <c r="E220" s="45" t="inlineStr">
        <is>
          <t>Levigation</t>
        </is>
      </c>
      <c r="F220" s="45" t="inlineStr">
        <is>
          <t>Dry gum method</t>
        </is>
      </c>
      <c r="G220" s="45" t="inlineStr">
        <is>
          <t>Wet gum method</t>
        </is>
      </c>
      <c r="H220" s="45" t="inlineStr">
        <is>
          <t xml:space="preserve">Bottle method | คำตอบ: a) Beaker method แยกให้ความร้อนวัฏภาคน้ำกับวัฏภาคน้ำมัน แล้วผสมที่อุณหภูมิใกล้กันจนเกิด emulsion ข้อที่ไม่ถูก b) Levigation ใช้บดผงกับของเหลวปริมาณน้อย c) Dry gum method ใช้เตรียม primary emulsion จาก gum d) Wet gum method ใช้เตรียม primary emulsion จาก gum เช่นกัน e) Bottle method เหมาะกับน้ำมันระเหยง่ายหรือมีความหนืดต่ำ | | :---- | </t>
        </is>
      </c>
      <c r="I220" s="46" t="n">
        <v>1</v>
      </c>
      <c r="J220" s="45"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46" t="n"/>
      <c r="L220" s="45" t="inlineStr">
        <is>
          <t>Liquid &amp; Semisolid Dosage Forms</t>
        </is>
      </c>
      <c r="M220" s="46" t="inlineStr">
        <is>
          <t>Product</t>
        </is>
      </c>
      <c r="N220" s="45" t="inlineStr">
        <is>
          <t>ข้อสอบจริง Product ปี 2563 ข้อ 51</t>
        </is>
      </c>
      <c r="O220" s="46" t="inlineStr">
        <is>
          <t>ข้อสอบจริง</t>
        </is>
      </c>
      <c r="P220" s="46" t="inlineStr">
        <is>
          <t>ปี 2563</t>
        </is>
      </c>
    </row>
    <row r="221">
      <c r="A221" s="46" t="n">
        <v>219</v>
      </c>
      <c r="B221" s="45" t="inlineStr">
        <is>
          <t>รูปแบบยาทาที่เหมาะสมสำหรับทาผิวหญิงที่หน้ามันเป็นสิว ต้นฉบับ: Day 2 ข้อ 45</t>
        </is>
      </c>
      <c r="C221" s="46" t="n"/>
      <c r="D221" s="45" t="inlineStr">
        <is>
          <t>Flocculated suspension</t>
        </is>
      </c>
      <c r="E221" s="45" t="inlineStr">
        <is>
          <t>Deflocculated suspension</t>
        </is>
      </c>
      <c r="F221" s="45" t="inlineStr">
        <is>
          <t>Flocculated suspension in vehicle</t>
        </is>
      </c>
      <c r="G221" s="45" t="inlineStr">
        <is>
          <t>Flocculated suspension in structure vehicle</t>
        </is>
      </c>
      <c r="H221" s="45" t="inlineStr">
        <is>
          <t xml:space="preserve">Deflocculated suspension in structured vehicle | คำตอบ: c) Flocculated suspension in vehicle เมื่อผสมสารละลายทั้งสองจะเกิดตะกอนที่รวมตัวเป็น floc และสูตรไม่มี structured vehicle ข้อที่ไม่ถูก a) ถูกในความหมายกว้าง แต่ไม่เฉพาะเท่าข้อ c) b) Deflocculated suspension มีอนุภาคแยกจากกัน d) สูตรไม่มีสารเพิ่มความหนืดที่สร้าง structured vehicle e) ไม่ใช่ทั้ง deflocculated และ structured vehicle | | :---- | </t>
        </is>
      </c>
      <c r="I221" s="46" t="n">
        <v>1</v>
      </c>
      <c r="J221" s="45"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46" t="n"/>
      <c r="L221" s="45" t="inlineStr">
        <is>
          <t>Liquid &amp; Semisolid Dosage Forms</t>
        </is>
      </c>
      <c r="M221" s="46" t="inlineStr">
        <is>
          <t>Product</t>
        </is>
      </c>
      <c r="N221" s="45" t="inlineStr">
        <is>
          <t>ข้อสอบจริง Product ปี 2563 ข้อ 52</t>
        </is>
      </c>
      <c r="O221" s="46" t="inlineStr">
        <is>
          <t>ข้อสอบจริง</t>
        </is>
      </c>
      <c r="P221" s="46" t="inlineStr">
        <is>
          <t>ปี 2563</t>
        </is>
      </c>
    </row>
    <row r="222">
      <c r="A222" s="46" t="n">
        <v>220</v>
      </c>
      <c r="B222" s="45" t="inlineStr">
        <is>
          <t>น้ำที่ใช้ในกระบวนการผลิตยาทาเฉพาะที่แบบเจล คือข้อใด ต้นฉบับ: Day 2 ข้อ 48</t>
        </is>
      </c>
      <c r="C222" s="46" t="n"/>
      <c r="D222" s="45" t="inlineStr">
        <is>
          <t>Potable water</t>
        </is>
      </c>
      <c r="E222" s="45" t="inlineStr">
        <is>
          <t>Purified water</t>
        </is>
      </c>
      <c r="F222" s="45" t="inlineStr">
        <is>
          <t>Sterile purified water</t>
        </is>
      </c>
      <c r="G222" s="45" t="inlineStr">
        <is>
          <t>Sterile water for irrigation</t>
        </is>
      </c>
      <c r="H222" s="45" t="inlineStr">
        <is>
          <t xml:space="preserve">Bacteriostatic water for injection | คำตอบ: b) Purified water เจลทาภายนอกเป็นยาที่ไม่ปราศจากเชื้อ จึงใช้ purified water เป็นส่วนประกอบได้ ข้อที่ไม่ถูก a) Potable water ไม่ควรใช้เป็นส่วนประกอบของผลิตภัณฑ์ยาสำเร็จรูป c) ไม่มีชนิดมาตรฐานชื่อ Sterile purified water d) ใช้สำหรับการชะล้างแผลหรือบริเวณร่างกาย e) เป็นน้ำฉีดที่มีสารกันเสีย ไม่เหมาะกับเจลทาภายนอก | | :---- | </t>
        </is>
      </c>
      <c r="I222" s="46" t="n">
        <v>2</v>
      </c>
      <c r="J222" s="45"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46" t="n"/>
      <c r="L222" s="45" t="inlineStr">
        <is>
          <t>Liquid &amp; Semisolid Dosage Forms</t>
        </is>
      </c>
      <c r="M222" s="46" t="inlineStr">
        <is>
          <t>Product</t>
        </is>
      </c>
      <c r="N222" s="45" t="inlineStr">
        <is>
          <t>ข้อสอบจริง Product ปี 2563 ข้อ 54</t>
        </is>
      </c>
      <c r="O222" s="46" t="inlineStr">
        <is>
          <t>ข้อสอบจริง</t>
        </is>
      </c>
      <c r="P222" s="46" t="inlineStr">
        <is>
          <t>ปี 2563</t>
        </is>
      </c>
    </row>
    <row r="223">
      <c r="A223" s="46" t="n">
        <v>221</v>
      </c>
      <c r="B223" s="45"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46" t="n"/>
      <c r="D223" s="45" t="inlineStr">
        <is>
          <t>ตำรับ A มีแนวโน้มคงตัวดีกว่าตำรับ B</t>
        </is>
      </c>
      <c r="E223" s="45" t="inlineStr">
        <is>
          <t>ตำรับ B มีแนวโน้มคงตัวดีกว่าตำรับ C</t>
        </is>
      </c>
      <c r="F223" s="45" t="inlineStr">
        <is>
          <t>เพิ่มความคงตัวของตำรับ C ได้โดยการเพิ่มปริมาณ wetting agent</t>
        </is>
      </c>
      <c r="G223" s="45" t="inlineStr">
        <is>
          <t>เพิ่ม flocculating agent ให้ตำรับ B เพื่อเพิ่มความคงตัว</t>
        </is>
      </c>
      <c r="H223" s="45" t="inlineStr">
        <is>
          <t xml:space="preserve">เมื่อเขย่า ตำรับ A จะมีการกลับมากระจายได้ดีที่สุด | คำตอบ: b) ตำรับ B มีแนวโน้มคงตัวดีกว่าตำรับ C B มี sedimentation volume ใกล้ 1 มากกว่า มี degree of flocculation สูงกว่า และเป็น pseudoplastic ข้อที่ไม่ถูก a) ตำรับ A มี sedimentation volume ต่ำกว่า B c) Wetting agent ช่วยให้ผงเปียก ไม่ได้แก้การตกตะกอนโดยตรง d) ตำรับ B มีการ flocculate อยู่แล้ว e) ตำรับ A เป็น Newtonian และไม่ได้แสดงว่ากระจายกลับดีที่สุด หมายเหตุ: Degree of flocculation ของตำรับ A เท่ากับ 0.74 ดูผิดปกติ เพราะโดยทั่วไปไม่ควรต่ำกว่า 1 | | :---- | </t>
        </is>
      </c>
      <c r="I223" s="46" t="n">
        <v>2</v>
      </c>
      <c r="J223" s="45"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46" t="n"/>
      <c r="L223" s="45" t="inlineStr">
        <is>
          <t>Liquid &amp; Semisolid Dosage Forms</t>
        </is>
      </c>
      <c r="M223" s="46" t="inlineStr">
        <is>
          <t>Product</t>
        </is>
      </c>
      <c r="N223" s="45" t="inlineStr">
        <is>
          <t>ข้อสอบจริง Product ปี 2563 ข้อ 55</t>
        </is>
      </c>
      <c r="O223" s="46" t="inlineStr">
        <is>
          <t>ข้อสอบจริง</t>
        </is>
      </c>
      <c r="P223" s="46" t="inlineStr">
        <is>
          <t>ปี 2563</t>
        </is>
      </c>
    </row>
    <row r="224">
      <c r="A224" s="46" t="n">
        <v>222</v>
      </c>
      <c r="B224" s="45" t="inlineStr">
        <is>
          <t>ตัวยาประกอบด้วย sodium alginate, calcium carbonate,sodium bicarbonate ข้อใดถูกต้อง ต้นฉบับ: Day 2 ข้อ 94</t>
        </is>
      </c>
      <c r="C224" s="46" t="n"/>
      <c r="D224" s="45" t="inlineStr">
        <is>
          <t>ทำให้ตำรับออกฤทธิ์เร็ว</t>
        </is>
      </c>
      <c r="E224" s="45" t="inlineStr">
        <is>
          <t>Sodium alginate จับกับกรดในทางเดินอาหาร แล้วเป็นเจลกันไม่ให้อาหารขึ้นไปยังหลอดอาหาร</t>
        </is>
      </c>
      <c r="F224" s="45" t="inlineStr">
        <is>
          <t>Sodium alginate เพิ่ม pH ในตำรับ</t>
        </is>
      </c>
      <c r="G224" s="45" t="inlineStr">
        <is>
          <t>Sodium bicarbonate ดูดซึมได้ดี</t>
        </is>
      </c>
      <c r="H224" s="45" t="inlineStr">
        <is>
          <t xml:space="preserve">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 ข้อที่ไม่ถูก a) เขียนกว้างและไม่ได้บอกกลไกสำคัญของตำรับ c) Sodium alginate ไม่ใช่สารหลักที่เพิ่ม pH d) Sodium bicarbonate ดูดซึมได้ แต่ไม่ใช่ประเด็นที่อธิบายฤทธิ์ของตำรับ e) Calcium carbonate เป็นตัวยาลดกรด ไม่ใช่ diluent หมายเหตุ: ข้อนี้กำกวม เพราะข้อ a) และ d) อาจถือว่าถูกได้บางส่วน แต่ข้อ b) ชัดที่สุด | | :---- | # IDQ V </t>
        </is>
      </c>
      <c r="I224" s="46" t="n">
        <v>1</v>
      </c>
      <c r="J224" s="45"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46" t="n"/>
      <c r="L224" s="45" t="inlineStr">
        <is>
          <t>Liquid &amp; Semisolid Dosage Forms</t>
        </is>
      </c>
      <c r="M224" s="46" t="inlineStr">
        <is>
          <t>Product</t>
        </is>
      </c>
      <c r="N224" s="45" t="inlineStr">
        <is>
          <t>ข้อสอบจริง Product ปี 2563 ข้อ 57</t>
        </is>
      </c>
      <c r="O224" s="46" t="inlineStr">
        <is>
          <t>ข้อสอบจริง</t>
        </is>
      </c>
      <c r="P224" s="46" t="inlineStr">
        <is>
          <t>ปี 2563</t>
        </is>
      </c>
    </row>
    <row r="225">
      <c r="A225" s="46" t="n">
        <v>223</v>
      </c>
      <c r="B225" s="45"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46" t="n"/>
      <c r="D225" s="45" t="inlineStr">
        <is>
          <t>Citric acid, sodium bicarbonate</t>
        </is>
      </c>
      <c r="E225" s="45" t="inlineStr">
        <is>
          <t>Citric acid, sodium benzoate</t>
        </is>
      </c>
      <c r="F225" s="45" t="inlineStr">
        <is>
          <t>Tartaric acid, PVP K30</t>
        </is>
      </c>
      <c r="G225" s="45" t="inlineStr">
        <is>
          <t>Tartaric acid, sodium saccharin</t>
        </is>
      </c>
      <c r="H225" s="45" t="inlineStr">
        <is>
          <t>Sodium saccharin, PVP K30 | คำอธิบาย Effervescent base คือคู่ของสารที่ทำปฏิกิริยากันเมื่อสัมผัสน้ำแล้วให้แก๊ส CO₂ ต้องประกอบด้วย 2 องค์ประกอบเสมอ</t>
        </is>
      </c>
      <c r="I225" s="46" t="n">
        <v>1</v>
      </c>
      <c r="J225" s="45"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46" t="n"/>
      <c r="L225" s="45" t="inlineStr">
        <is>
          <t>Liquid &amp; Semisolid Dosage Forms</t>
        </is>
      </c>
      <c r="M225" s="46" t="inlineStr">
        <is>
          <t>Product</t>
        </is>
      </c>
      <c r="N225" s="45" t="inlineStr">
        <is>
          <t>ข้อสอบจริง Product ปี 2562 ข้อ 3</t>
        </is>
      </c>
      <c r="O225" s="46" t="inlineStr">
        <is>
          <t>ข้อสอบจริง</t>
        </is>
      </c>
      <c r="P225" s="46" t="inlineStr">
        <is>
          <t>ปี 2562</t>
        </is>
      </c>
    </row>
    <row r="226">
      <c r="A226" s="46" t="n">
        <v>224</v>
      </c>
      <c r="B226" s="45"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46" t="n"/>
      <c r="D226" s="45" t="inlineStr">
        <is>
          <t>Lactose</t>
        </is>
      </c>
      <c r="E226" s="45" t="inlineStr">
        <is>
          <t>PEG 8000</t>
        </is>
      </c>
      <c r="F226" s="45" t="inlineStr">
        <is>
          <t>PVP K30</t>
        </is>
      </c>
      <c r="G226" s="45" t="inlineStr">
        <is>
          <t>Colloidal silica dioxide</t>
        </is>
      </c>
      <c r="H226" s="45" t="inlineStr">
        <is>
          <t>Croscarmellose sodium | คำอธิบาย Croscarmellose sodium เป็น superdisintegrant ที่ทำให้เม็ดยาแตกตัวและกระจายตัวได้อย่างรวดเร็ว ซึ่งเป็นคุณสมบัติหัวใจของ orodispersible tablet (ODT)   โครงสร้าง: เป็น cross-linked sodium carboxymethylcellulose คือ SCMC ที่ถูกเชื่อมขวางระหว่างสาย ทำให้ไม่ละลายน้ำ แต่ยังพองตัวได้มาก   กลไก 2 ทางที่ทำงานพร้อมกัน:</t>
        </is>
      </c>
      <c r="I226" s="46" t="n">
        <v>1</v>
      </c>
      <c r="J226" s="45"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46" t="n"/>
      <c r="L226" s="45" t="inlineStr">
        <is>
          <t>Liquid &amp; Semisolid Dosage Forms</t>
        </is>
      </c>
      <c r="M226" s="46" t="inlineStr">
        <is>
          <t>Product</t>
        </is>
      </c>
      <c r="N226" s="45" t="inlineStr">
        <is>
          <t>ข้อสอบจริง Product ปี 2562 ข้อ 4</t>
        </is>
      </c>
      <c r="O226" s="46" t="inlineStr">
        <is>
          <t>ข้อสอบจริง</t>
        </is>
      </c>
      <c r="P226" s="46" t="inlineStr">
        <is>
          <t>ปี 2562</t>
        </is>
      </c>
    </row>
    <row r="227">
      <c r="A227" s="46" t="n">
        <v>225</v>
      </c>
      <c r="B227" s="45" t="inlineStr">
        <is>
          <t>สารใดไม่ใช้เป็น stiffening agent ของสูตรตำรับยาครีม</t>
        </is>
      </c>
      <c r="C227" s="46" t="n"/>
      <c r="D227" s="45" t="inlineStr">
        <is>
          <t>Beeswax</t>
        </is>
      </c>
      <c r="E227" s="45" t="inlineStr">
        <is>
          <t>PEG-4000</t>
        </is>
      </c>
      <c r="F227" s="45" t="inlineStr">
        <is>
          <t>Paraffin wax</t>
        </is>
      </c>
      <c r="G227" s="45" t="inlineStr">
        <is>
          <t>Isopropyl myristate</t>
        </is>
      </c>
      <c r="H227" s="45" t="inlineStr">
        <is>
          <t>Cytostearyl alcohol</t>
        </is>
      </c>
      <c r="I227" s="46" t="n">
        <v>1</v>
      </c>
      <c r="J227" s="45"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46" t="n"/>
      <c r="L227" s="45" t="inlineStr">
        <is>
          <t>Liquid &amp; Semisolid Dosage Forms</t>
        </is>
      </c>
      <c r="M227" s="46" t="inlineStr">
        <is>
          <t>Product</t>
        </is>
      </c>
      <c r="N227" s="45" t="inlineStr">
        <is>
          <t>ข้อสอบจริง Product ปี 2561 ข้อ 8</t>
        </is>
      </c>
      <c r="O227" s="46" t="inlineStr">
        <is>
          <t>ข้อสอบจริง</t>
        </is>
      </c>
      <c r="P227" s="46" t="inlineStr">
        <is>
          <t>ปี 2561</t>
        </is>
      </c>
    </row>
    <row r="228">
      <c r="A228" s="46" t="n">
        <v>226</v>
      </c>
      <c r="B228" s="45"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46" t="inlineStr">
        <is>
          <t>[แนบรูป: ข้อสอบ Product ปี 2561 รหัสรูปภาพ image103]</t>
        </is>
      </c>
      <c r="D228" s="45" t="inlineStr">
        <is>
          <t>เติม tragacanth ในตำรับ O/W</t>
        </is>
      </c>
      <c r="E228" s="45" t="inlineStr">
        <is>
          <t>เติม sodium chloride ในตำรับ O/W</t>
        </is>
      </c>
      <c r="F228" s="45" t="inlineStr">
        <is>
          <t>เติม sodium benzoate ในตำรับ O/W</t>
        </is>
      </c>
      <c r="G228" s="45" t="inlineStr">
        <is>
          <t>ใช้เครื่อง ball mill ในการเตรียมตำรับ O/W</t>
        </is>
      </c>
      <c r="H228" s="45" t="inlineStr">
        <is>
          <t>เติม hydroxyethyl cellulose ในตำรับ O/W</t>
        </is>
      </c>
      <c r="I228" s="46" t="n">
        <v>1</v>
      </c>
      <c r="J228" s="45"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46" t="n"/>
      <c r="L228" s="45" t="inlineStr">
        <is>
          <t>Liquid &amp; Semisolid Dosage Forms</t>
        </is>
      </c>
      <c r="M228" s="46" t="inlineStr">
        <is>
          <t>Product</t>
        </is>
      </c>
      <c r="N228" s="45" t="inlineStr">
        <is>
          <t>ข้อสอบจริง Product ปี 2561 ข้อ 10</t>
        </is>
      </c>
      <c r="O228" s="46" t="inlineStr">
        <is>
          <t>ข้อสอบจริง</t>
        </is>
      </c>
      <c r="P228" s="46" t="inlineStr">
        <is>
          <t>ปี 2561</t>
        </is>
      </c>
    </row>
    <row r="229">
      <c r="A229" s="46" t="n">
        <v>227</v>
      </c>
      <c r="B229" s="45" t="inlineStr">
        <is>
          <t>ส่วนประกอบของ isotretinoinจากตำรับเป็นยาในรูปแบบใด [แนบรูป: ข้อสอบ Product ปี 2561 รหัสรูปภาพ image105]</t>
        </is>
      </c>
      <c r="C229" s="46" t="inlineStr">
        <is>
          <t>[แนบรูป: ข้อสอบ Product ปี 2561 รหัสรูปภาพ image105]</t>
        </is>
      </c>
      <c r="D229" s="45" t="inlineStr">
        <is>
          <t>Cream</t>
        </is>
      </c>
      <c r="E229" s="45" t="inlineStr">
        <is>
          <t>Ointment</t>
        </is>
      </c>
      <c r="F229" s="45" t="inlineStr">
        <is>
          <t>Enteric capsule</t>
        </is>
      </c>
      <c r="G229" s="45" t="inlineStr">
        <is>
          <t>Hard gelatin capsule</t>
        </is>
      </c>
      <c r="H229" s="45" t="inlineStr">
        <is>
          <t>Soft gelatin capsule</t>
        </is>
      </c>
      <c r="I229" s="46" t="n">
        <v>1</v>
      </c>
      <c r="J229" s="45"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46" t="n"/>
      <c r="L229" s="45" t="inlineStr">
        <is>
          <t>Liquid &amp; Semisolid Dosage Forms</t>
        </is>
      </c>
      <c r="M229" s="46" t="inlineStr">
        <is>
          <t>Product</t>
        </is>
      </c>
      <c r="N229" s="45" t="inlineStr">
        <is>
          <t>ข้อสอบจริง Product ปี 2561 ข้อ 16</t>
        </is>
      </c>
      <c r="O229" s="46" t="inlineStr">
        <is>
          <t>ข้อสอบจริง</t>
        </is>
      </c>
      <c r="P229" s="46" t="inlineStr">
        <is>
          <t>ปี 2561</t>
        </is>
      </c>
    </row>
    <row r="230">
      <c r="A230" s="46" t="n">
        <v>228</v>
      </c>
      <c r="B230" s="45" t="inlineStr">
        <is>
          <t>HCTZ suspension 50 ml ตั้งทิ้งไว้ 4 สัปดาห์ได้ F \= 0.5 และ β=1 ต้องแก้ไขตำรับอย่างไร</t>
        </is>
      </c>
      <c r="C230" s="46" t="n"/>
      <c r="D230" s="45" t="inlineStr">
        <is>
          <t>เพิ่ม sodium metabisulfite</t>
        </is>
      </c>
      <c r="E230" s="45" t="inlineStr">
        <is>
          <t>เพิ่ม paraben concentration</t>
        </is>
      </c>
      <c r="F230" s="45" t="inlineStr">
        <is>
          <t>เปลี่ยน saccharin sodium เป็น syrup</t>
        </is>
      </c>
      <c r="G230" s="45" t="inlineStr">
        <is>
          <t>เพิ่ม sodium carboxyl methyl cellulose</t>
        </is>
      </c>
      <c r="H230" s="45" t="inlineStr">
        <is>
          <t>เป็นตำรับที่มีความคงตัวอยู่แล้ว ไม่ต้องแก้ไขสูตรตำรับแต่อย่างใด</t>
        </is>
      </c>
      <c r="I230" s="46" t="n">
        <v>1</v>
      </c>
      <c r="J230" s="45"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46" t="n"/>
      <c r="L230" s="45" t="inlineStr">
        <is>
          <t>Liquid &amp; Semisolid Dosage Forms</t>
        </is>
      </c>
      <c r="M230" s="46" t="inlineStr">
        <is>
          <t>Product</t>
        </is>
      </c>
      <c r="N230" s="45" t="inlineStr">
        <is>
          <t>ข้อสอบจริง Product ปี 2561 ข้อ 45</t>
        </is>
      </c>
      <c r="O230" s="46" t="inlineStr">
        <is>
          <t>ข้อสอบจริง</t>
        </is>
      </c>
      <c r="P230" s="46" t="inlineStr">
        <is>
          <t>ปี 2561</t>
        </is>
      </c>
    </row>
    <row r="231">
      <c r="A231" s="46" t="n">
        <v>229</v>
      </c>
      <c r="B231" s="45" t="inlineStr">
        <is>
          <t>จากสูตรตำรับข้อใดถูกต้อง (สูตรตำรับยา A ประกอบไปด้วย Glycerin, Lanolin, White wax, Stearic acid, Purified water, Triethanolamine, Isopropyl myristate, Cetostearyl alcohol)</t>
        </is>
      </c>
      <c r="C231" s="46" t="n"/>
      <c r="D231" s="45" t="inlineStr">
        <is>
          <t>Glycerin ทำหน้าที่เป็น humectant</t>
        </is>
      </c>
      <c r="E231" s="45" t="inlineStr">
        <is>
          <t>Lanolin ทำหน้าที่เป็น stiffening agent</t>
        </is>
      </c>
      <c r="F231" s="45" t="inlineStr">
        <is>
          <t>Isopropyl myristate ทำหน้าที่เป็น humectant</t>
        </is>
      </c>
      <c r="G231" s="45" t="inlineStr">
        <is>
          <t>Triethanolamine ทำหน้าที่เป็น emulsifying agent</t>
        </is>
      </c>
      <c r="H231" s="45" t="inlineStr">
        <is>
          <t>Cetosteryl alcohol ทำหน้าที่เป็น suspending agent</t>
        </is>
      </c>
      <c r="I231" s="46" t="n">
        <v>1</v>
      </c>
      <c r="J231" s="45"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46" t="n"/>
      <c r="L231" s="45" t="inlineStr">
        <is>
          <t>Liquid &amp; Semisolid Dosage Forms</t>
        </is>
      </c>
      <c r="M231" s="46" t="inlineStr">
        <is>
          <t>Product</t>
        </is>
      </c>
      <c r="N231" s="45" t="inlineStr">
        <is>
          <t>ข้อสอบจริง Product ปี 2561 ข้อ 48</t>
        </is>
      </c>
      <c r="O231" s="46" t="inlineStr">
        <is>
          <t>ข้อสอบจริง</t>
        </is>
      </c>
      <c r="P231" s="46" t="inlineStr">
        <is>
          <t>ปี 2561</t>
        </is>
      </c>
    </row>
    <row r="232">
      <c r="A232" s="46" t="n">
        <v>230</v>
      </c>
      <c r="B232" s="45" t="inlineStr">
        <is>
          <t>หากต้องการเตรียมยา suspension โดยที่ผงยามีประจุ \+ flocculation agent และ suspending agent ควรจะมีประจุอะไร</t>
        </is>
      </c>
      <c r="C232" s="46" t="n"/>
      <c r="D232" s="45" t="inlineStr">
        <is>
          <t>\+,+</t>
        </is>
      </c>
      <c r="E232" s="45" t="inlineStr">
        <is>
          <t>\+,-</t>
        </is>
      </c>
      <c r="F232" s="45" t="inlineStr">
        <is>
          <t>-,+</t>
        </is>
      </c>
      <c r="G232" s="45" t="inlineStr">
        <is>
          <t>-,-</t>
        </is>
      </c>
      <c r="H232" s="45" t="inlineStr">
        <is>
          <t>\+, ไม่มีประจุ</t>
        </is>
      </c>
      <c r="I232" s="46" t="n">
        <v>1</v>
      </c>
      <c r="J232" s="45"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46" t="n"/>
      <c r="L232" s="45" t="inlineStr">
        <is>
          <t>Liquid &amp; Semisolid Dosage Forms</t>
        </is>
      </c>
      <c r="M232" s="46" t="inlineStr">
        <is>
          <t>Product</t>
        </is>
      </c>
      <c r="N232" s="45" t="inlineStr">
        <is>
          <t>ข้อสอบจริง Product ปี 2561 ข้อ 56</t>
        </is>
      </c>
      <c r="O232" s="46" t="inlineStr">
        <is>
          <t>ข้อสอบจริง</t>
        </is>
      </c>
      <c r="P232" s="46" t="inlineStr">
        <is>
          <t>ปี 2561</t>
        </is>
      </c>
    </row>
    <row r="233">
      <c r="A233" s="46" t="n">
        <v>231</v>
      </c>
      <c r="B233" s="45" t="inlineStr">
        <is>
          <t>จากสูตรตำรับข้างต้นใช้วิธีการเตรียมแบบใด (สูตรตำรับ: Isopropyl myristate, Cetostearyl alcohol, Lanolin, Stearic acid, White wax, NaOH, Glycerin, Purified water qs to 100 ml)</t>
        </is>
      </c>
      <c r="C233" s="46" t="n"/>
      <c r="D233" s="45" t="inlineStr">
        <is>
          <t>In situ</t>
        </is>
      </c>
      <c r="E233" s="45" t="inlineStr">
        <is>
          <t>Bottle method</t>
        </is>
      </c>
      <c r="F233" s="45" t="inlineStr">
        <is>
          <t>Beaker method</t>
        </is>
      </c>
      <c r="G233" s="45" t="inlineStr">
        <is>
          <t>Dry gum method</t>
        </is>
      </c>
      <c r="H233" s="45" t="inlineStr">
        <is>
          <t>Wet gum method</t>
        </is>
      </c>
      <c r="I233" s="46" t="n">
        <v>1</v>
      </c>
      <c r="J233" s="45"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46" t="n"/>
      <c r="L233" s="45" t="inlineStr">
        <is>
          <t>Liquid &amp; Semisolid Dosage Forms</t>
        </is>
      </c>
      <c r="M233" s="46" t="inlineStr">
        <is>
          <t>Product</t>
        </is>
      </c>
      <c r="N233" s="45" t="inlineStr">
        <is>
          <t>ข้อสอบจริง Product ปี 2561 ข้อ 59</t>
        </is>
      </c>
      <c r="O233" s="46" t="inlineStr">
        <is>
          <t>ข้อสอบจริง</t>
        </is>
      </c>
      <c r="P233" s="46" t="inlineStr">
        <is>
          <t>ปี 2561</t>
        </is>
      </c>
    </row>
    <row r="234">
      <c r="A234" s="46" t="n">
        <v>232</v>
      </c>
      <c r="B234" s="45" t="inlineStr">
        <is>
          <t>กรณีถ้าส่องด้วยกล้องจุลทรรศน์ (optical microscope) จะเห็นลักษณะของอนุภาคอย่างไร</t>
        </is>
      </c>
      <c r="C234" s="46" t="n"/>
      <c r="D234" s="45" t="inlineStr">
        <is>
          <t>อนุภาค colloidal</t>
        </is>
      </c>
      <c r="E234" s="45" t="inlineStr">
        <is>
          <t>อนุภาค oil phase</t>
        </is>
      </c>
      <c r="F234" s="45" t="inlineStr">
        <is>
          <t>อนุภาค suspension</t>
        </is>
      </c>
      <c r="G234" s="45" t="inlineStr">
        <is>
          <t>อนุภาค water phase</t>
        </is>
      </c>
      <c r="H234" s="45" t="inlineStr">
        <is>
          <t>ไม่เห็นอนุภาคเพราะเป็น molecular dispersion</t>
        </is>
      </c>
      <c r="I234" s="46" t="n">
        <v>1</v>
      </c>
      <c r="J234" s="45"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46" t="n"/>
      <c r="L234" s="45" t="inlineStr">
        <is>
          <t>Liquid &amp; Semisolid Dosage Forms</t>
        </is>
      </c>
      <c r="M234" s="46" t="inlineStr">
        <is>
          <t>Product</t>
        </is>
      </c>
      <c r="N234" s="45" t="inlineStr">
        <is>
          <t>ข้อสอบจริง Product ปี 2561 ข้อ 60</t>
        </is>
      </c>
      <c r="O234" s="46" t="inlineStr">
        <is>
          <t>ข้อสอบจริง</t>
        </is>
      </c>
      <c r="P234" s="46" t="inlineStr">
        <is>
          <t>ปี 2561</t>
        </is>
      </c>
    </row>
    <row r="235">
      <c r="A235" s="46" t="n">
        <v>233</v>
      </c>
      <c r="B235" s="45" t="inlineStr">
        <is>
          <t>ข้อใดผิดเกี่ยวกับ aerosol</t>
        </is>
      </c>
      <c r="C235" s="46" t="n"/>
      <c r="D235" s="45" t="inlineStr">
        <is>
          <t>สารขับดันมีผลต่อลักษณะของขนาดอนุภาค</t>
        </is>
      </c>
      <c r="E235" s="45" t="inlineStr">
        <is>
          <t>ผลิตภัณฑ์มีในลักษณะปิดสนิท สามารถเก็บที่ใดก็ได้</t>
        </is>
      </c>
      <c r="F235" s="45" t="inlineStr">
        <is>
          <t>เลือก valve ให้เหมาะสมเพื่อกำหนดลักษณะของผงยา</t>
        </is>
      </c>
      <c r="G235" s="45" t="inlineStr">
        <is>
          <t>ขนาดอนุภาคมีผลต่อตำแหน่งเป้าหมายในการออกฤทธิ์</t>
        </is>
      </c>
      <c r="H235" s="45" t="inlineStr">
        <is>
          <t>เตรียมอยู่ในรูป solution หรือ suspension หรือ emulsion</t>
        </is>
      </c>
      <c r="I235" s="46" t="n">
        <v>1</v>
      </c>
      <c r="J235" s="45"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46" t="n"/>
      <c r="L235" s="45" t="inlineStr">
        <is>
          <t>Liquid &amp; Semisolid Dosage Forms</t>
        </is>
      </c>
      <c r="M235" s="46" t="inlineStr">
        <is>
          <t>Product</t>
        </is>
      </c>
      <c r="N235" s="45" t="inlineStr">
        <is>
          <t>ข้อสอบจริง Product ปี 2561 ข้อ 75</t>
        </is>
      </c>
      <c r="O235" s="46" t="inlineStr">
        <is>
          <t>ข้อสอบจริง</t>
        </is>
      </c>
      <c r="P235" s="46" t="inlineStr">
        <is>
          <t>ปี 2561</t>
        </is>
      </c>
    </row>
    <row r="236">
      <c r="A236" s="46" t="n">
        <v>234</v>
      </c>
      <c r="B236" s="45" t="inlineStr">
        <is>
          <t>ตำรับเกิด creaming rate เร็ว เกิดจากอะไร เมื่อพิจารณาจาก Stroke's law</t>
        </is>
      </c>
      <c r="C236" s="46" t="n"/>
      <c r="D236" s="45" t="inlineStr">
        <is>
          <t>นำตำรับไปไว้ที่อุณหภูมิสูง</t>
        </is>
      </c>
      <c r="E236" s="45" t="inlineStr">
        <is>
          <t>เพิ่มความหนืดของอนุภาคภายใน</t>
        </is>
      </c>
      <c r="F236" s="45" t="inlineStr">
        <is>
          <t>ลดความแตกต่างระหว่างอนุภาค</t>
        </is>
      </c>
      <c r="G236" s="45" t="inlineStr">
        <is>
          <t>ใช้ emulsifier ที่มีคุณสมบัติช่วยลดขนาดอนุภาคอิมัลชันได้</t>
        </is>
      </c>
      <c r="H236" s="45" t="inlineStr">
        <is>
          <t>นำตำรับไปลดขนาดอนุภาคด้วย High pressure homogenizer</t>
        </is>
      </c>
      <c r="I236" s="46" t="n">
        <v>1</v>
      </c>
      <c r="J236" s="45"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46" t="n"/>
      <c r="L236" s="45" t="inlineStr">
        <is>
          <t>Liquid &amp; Semisolid Dosage Forms</t>
        </is>
      </c>
      <c r="M236" s="46" t="inlineStr">
        <is>
          <t>Product</t>
        </is>
      </c>
      <c r="N236" s="45" t="inlineStr">
        <is>
          <t>ข้อสอบจริง Product ปี 2561 ข้อ 89</t>
        </is>
      </c>
      <c r="O236" s="46" t="inlineStr">
        <is>
          <t>ข้อสอบจริง</t>
        </is>
      </c>
      <c r="P236" s="46" t="inlineStr">
        <is>
          <t>ปี 2561</t>
        </is>
      </c>
    </row>
    <row r="237">
      <c r="A237" s="46" t="n">
        <v>235</v>
      </c>
      <c r="B237" s="45" t="inlineStr">
        <is>
          <t>ถ้าเตรียมตำรับ piroxicam gel ควรใช้ gelling agent ตัวใดที่เมื่อใช้ด่างแล้วจะทำให้เจลที่ได้มีลักษณะใส</t>
        </is>
      </c>
      <c r="C237" s="46" t="n"/>
      <c r="D237" s="45" t="inlineStr">
        <is>
          <t>Carbomer</t>
        </is>
      </c>
      <c r="E237" s="45" t="inlineStr">
        <is>
          <t>Sodium alginate</t>
        </is>
      </c>
      <c r="F237" s="45" t="inlineStr">
        <is>
          <t>Methylcellulose</t>
        </is>
      </c>
      <c r="G237" s="45" t="inlineStr">
        <is>
          <t>Hydroxypropyl methylcellulose</t>
        </is>
      </c>
      <c r="H237" s="45" t="inlineStr">
        <is>
          <t>Sodium carboxyl methylcellulose</t>
        </is>
      </c>
      <c r="I237" s="46" t="n">
        <v>1</v>
      </c>
      <c r="J237" s="45"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46" t="n"/>
      <c r="L237" s="45" t="inlineStr">
        <is>
          <t>Liquid &amp; Semisolid Dosage Forms</t>
        </is>
      </c>
      <c r="M237" s="46" t="inlineStr">
        <is>
          <t>Product</t>
        </is>
      </c>
      <c r="N237" s="45" t="inlineStr">
        <is>
          <t>ข้อสอบจริง Product ปี 2561 ข้อ 95</t>
        </is>
      </c>
      <c r="O237" s="46" t="inlineStr">
        <is>
          <t>ข้อสอบจริง</t>
        </is>
      </c>
      <c r="P237" s="46" t="inlineStr">
        <is>
          <t>ปี 2561</t>
        </is>
      </c>
    </row>
    <row r="238">
      <c r="A238" s="46" t="n">
        <v>236</v>
      </c>
      <c r="B238" s="45"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46" t="n"/>
      <c r="D238" s="45" t="inlineStr">
        <is>
          <t>Polysorbate 80</t>
        </is>
      </c>
      <c r="E238" s="45" t="inlineStr">
        <is>
          <t>Disodium edetate</t>
        </is>
      </c>
      <c r="F238" s="45" t="inlineStr">
        <is>
          <t>Dextrose anhydrous</t>
        </is>
      </c>
      <c r="G238" s="45" t="inlineStr">
        <is>
          <t>Microcrystalline cellulose</t>
        </is>
      </c>
      <c r="H238" s="45" t="inlineStr">
        <is>
          <t>Carboxymethyl cellulose sodium</t>
        </is>
      </c>
      <c r="I238" s="46" t="n">
        <v>1</v>
      </c>
      <c r="J238" s="45"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46" t="n"/>
      <c r="L238" s="45" t="inlineStr">
        <is>
          <t>Liquid &amp; Semisolid Dosage Forms</t>
        </is>
      </c>
      <c r="M238" s="46" t="inlineStr">
        <is>
          <t>Product</t>
        </is>
      </c>
      <c r="N238" s="45" t="inlineStr">
        <is>
          <t>ข้อสอบจริง Product ปี 2561 ข้อ 112</t>
        </is>
      </c>
      <c r="O238" s="46" t="inlineStr">
        <is>
          <t>ข้อสอบจริง</t>
        </is>
      </c>
      <c r="P238" s="46" t="inlineStr">
        <is>
          <t>ปี 2561</t>
        </is>
      </c>
    </row>
    <row r="239">
      <c r="A239" s="46" t="n">
        <v>237</v>
      </c>
      <c r="B239" s="45"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46" t="n"/>
      <c r="D239" s="45" t="inlineStr">
        <is>
          <t>Silicon dioxide</t>
        </is>
      </c>
      <c r="E239" s="45" t="inlineStr">
        <is>
          <t>Microcrystalline cellulose</t>
        </is>
      </c>
      <c r="F239" s="45" t="inlineStr">
        <is>
          <t>Starch</t>
        </is>
      </c>
      <c r="G239" s="45" t="inlineStr">
        <is>
          <t>Gelatin</t>
        </is>
      </c>
      <c r="H239" s="45" t="inlineStr">
        <is>
          <t>Polyvinyl pyrrolidone</t>
        </is>
      </c>
      <c r="I239" s="46" t="n">
        <v>1</v>
      </c>
      <c r="J239" s="45"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46" t="n"/>
      <c r="L239" s="45" t="inlineStr">
        <is>
          <t>Liquid &amp; Semisolid Dosage Forms</t>
        </is>
      </c>
      <c r="M239" s="46" t="inlineStr">
        <is>
          <t>Product</t>
        </is>
      </c>
      <c r="N239" s="45" t="inlineStr">
        <is>
          <t>ข้อสอบจริง Product ปี 2559 ข้อ 7</t>
        </is>
      </c>
      <c r="O239" s="46" t="inlineStr">
        <is>
          <t>ข้อสอบจริง</t>
        </is>
      </c>
      <c r="P239" s="46" t="inlineStr">
        <is>
          <t>ปี 2559</t>
        </is>
      </c>
    </row>
    <row r="240">
      <c r="A240" s="46" t="n">
        <v>238</v>
      </c>
      <c r="B240" s="45" t="inlineStr">
        <is>
          <t>สารเพิ่มความยืดหยุ่น (plasticizer) ใน soft gelatin capsule คือสารใด</t>
        </is>
      </c>
      <c r="C240" s="46" t="n"/>
      <c r="D240" s="45" t="inlineStr">
        <is>
          <t>HPMC</t>
        </is>
      </c>
      <c r="E240" s="45" t="inlineStr">
        <is>
          <t>Shellac</t>
        </is>
      </c>
      <c r="F240" s="45" t="inlineStr">
        <is>
          <t>Eudragit L</t>
        </is>
      </c>
      <c r="G240" s="45" t="inlineStr">
        <is>
          <t>Cellulose acetate phthalate</t>
        </is>
      </c>
      <c r="H240" s="45" t="inlineStr">
        <is>
          <t>PEG</t>
        </is>
      </c>
      <c r="I240" s="46" t="n">
        <v>1</v>
      </c>
      <c r="J240" s="45"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46" t="n"/>
      <c r="L240" s="45" t="inlineStr">
        <is>
          <t>Liquid &amp; Semisolid Dosage Forms</t>
        </is>
      </c>
      <c r="M240" s="46" t="inlineStr">
        <is>
          <t>Product</t>
        </is>
      </c>
      <c r="N240" s="45" t="inlineStr">
        <is>
          <t>ข้อสอบจริง Product ปี 2559 ข้อ 5</t>
        </is>
      </c>
      <c r="O240" s="46" t="inlineStr">
        <is>
          <t>ข้อสอบจริง</t>
        </is>
      </c>
      <c r="P240" s="46" t="inlineStr">
        <is>
          <t>ปี 2559</t>
        </is>
      </c>
    </row>
    <row r="241">
      <c r="A241" s="46" t="n">
        <v>239</v>
      </c>
      <c r="B241" s="45"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46" t="n"/>
      <c r="D241" s="45" t="inlineStr">
        <is>
          <t>Eudragit L</t>
        </is>
      </c>
      <c r="E241" s="45" t="inlineStr">
        <is>
          <t>Shellac</t>
        </is>
      </c>
      <c r="F241" s="45" t="inlineStr">
        <is>
          <t>HPMC (Hydroxypropyl methylcellulose)</t>
        </is>
      </c>
      <c r="G241" s="45" t="inlineStr">
        <is>
          <t>HPMCP (Hydroxypropyl methylcellulose phthalate)</t>
        </is>
      </c>
      <c r="H241" s="45" t="inlineStr">
        <is>
          <t>EC (Ethylcellulose)</t>
        </is>
      </c>
      <c r="I241" s="46" t="n">
        <v>1</v>
      </c>
      <c r="J241" s="45"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46" t="n"/>
      <c r="L241" s="45" t="inlineStr">
        <is>
          <t>Liquid &amp; Semisolid Dosage Forms</t>
        </is>
      </c>
      <c r="M241" s="46" t="inlineStr">
        <is>
          <t>Product</t>
        </is>
      </c>
      <c r="N241" s="45" t="inlineStr">
        <is>
          <t>ข้อสอบจริง Product ปี 2558 ข้อ 17</t>
        </is>
      </c>
      <c r="O241" s="46" t="inlineStr">
        <is>
          <t>ข้อสอบจริง</t>
        </is>
      </c>
      <c r="P241" s="46" t="inlineStr">
        <is>
          <t>ปี 2558</t>
        </is>
      </c>
    </row>
    <row r="242">
      <c r="A242" s="46" t="n">
        <v>240</v>
      </c>
      <c r="B242" s="45"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46" t="n"/>
      <c r="D242" s="45" t="inlineStr">
        <is>
          <t>Acacia</t>
        </is>
      </c>
      <c r="E242" s="45" t="inlineStr">
        <is>
          <t>Alginate</t>
        </is>
      </c>
      <c r="F242" s="45" t="inlineStr">
        <is>
          <t>Gelatin</t>
        </is>
      </c>
      <c r="G242" s="45" t="inlineStr">
        <is>
          <t>Xanthan gum</t>
        </is>
      </c>
      <c r="H242" s="45" t="inlineStr">
        <is>
          <t>Pectin</t>
        </is>
      </c>
      <c r="I242" s="46" t="n">
        <v>1</v>
      </c>
      <c r="J242" s="45"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46" t="n"/>
      <c r="L242" s="45" t="inlineStr">
        <is>
          <t>Liquid &amp; Semisolid Dosage Forms</t>
        </is>
      </c>
      <c r="M242" s="46" t="inlineStr">
        <is>
          <t>Product</t>
        </is>
      </c>
      <c r="N242" s="45" t="inlineStr">
        <is>
          <t>ข้อสอบจริง Product ปี 2558 ข้อ 24</t>
        </is>
      </c>
      <c r="O242" s="46" t="inlineStr">
        <is>
          <t>ข้อสอบจริง</t>
        </is>
      </c>
      <c r="P242" s="46" t="inlineStr">
        <is>
          <t>ปี 2558</t>
        </is>
      </c>
    </row>
    <row r="243">
      <c r="A243" s="46" t="n">
        <v>241</v>
      </c>
      <c r="B243" s="45"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46" t="n"/>
      <c r="D243" s="45" t="inlineStr">
        <is>
          <t>Carageenan</t>
        </is>
      </c>
      <c r="E243" s="45" t="inlineStr">
        <is>
          <t>Chitosan</t>
        </is>
      </c>
      <c r="F243" s="45" t="inlineStr">
        <is>
          <t>Gelatin B</t>
        </is>
      </c>
      <c r="G243" s="45" t="inlineStr">
        <is>
          <t>Tragacanth</t>
        </is>
      </c>
      <c r="H243" s="45" t="inlineStr">
        <is>
          <t>Veegum</t>
        </is>
      </c>
      <c r="I243" s="46" t="n">
        <v>1</v>
      </c>
      <c r="J243" s="45"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46" t="n"/>
      <c r="L243" s="45" t="inlineStr">
        <is>
          <t>Liquid &amp; Semisolid Dosage Forms</t>
        </is>
      </c>
      <c r="M243" s="46" t="inlineStr">
        <is>
          <t>Product</t>
        </is>
      </c>
      <c r="N243" s="45" t="inlineStr">
        <is>
          <t>ข้อสอบจริง Product ปี 2558 ข้อ 25</t>
        </is>
      </c>
      <c r="O243" s="46" t="inlineStr">
        <is>
          <t>ข้อสอบจริง</t>
        </is>
      </c>
      <c r="P243" s="46" t="inlineStr">
        <is>
          <t>ปี 2558</t>
        </is>
      </c>
    </row>
    <row r="244">
      <c r="A244" s="46" t="n">
        <v>242</v>
      </c>
      <c r="B244" s="45"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46" t="n"/>
      <c r="D244" s="45" t="inlineStr">
        <is>
          <t>2.00 g</t>
        </is>
      </c>
      <c r="E244" s="45" t="inlineStr">
        <is>
          <t>2.38 g</t>
        </is>
      </c>
      <c r="F244" s="45" t="inlineStr">
        <is>
          <t>2.40 g</t>
        </is>
      </c>
      <c r="G244" s="45" t="inlineStr">
        <is>
          <t>2.42 g</t>
        </is>
      </c>
      <c r="H244" s="45" t="inlineStr">
        <is>
          <t>2.50 g</t>
        </is>
      </c>
      <c r="I244" s="46" t="n">
        <v>1</v>
      </c>
      <c r="J244" s="45"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46" t="n"/>
      <c r="L244" s="45" t="inlineStr">
        <is>
          <t>Liquid &amp; Semisolid Dosage Forms</t>
        </is>
      </c>
      <c r="M244" s="46" t="inlineStr">
        <is>
          <t>Product</t>
        </is>
      </c>
      <c r="N244" s="45" t="inlineStr">
        <is>
          <t>ข้อสอบจริง Product ปี 2558 ข้อ 26</t>
        </is>
      </c>
      <c r="O244" s="46" t="inlineStr">
        <is>
          <t>ข้อสอบจริง</t>
        </is>
      </c>
      <c r="P244" s="46" t="inlineStr">
        <is>
          <t>ปี 2558</t>
        </is>
      </c>
    </row>
    <row r="245">
      <c r="A245" s="46" t="n">
        <v>243</v>
      </c>
      <c r="B245" s="45"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46" t="n"/>
      <c r="D245" s="45" t="inlineStr">
        <is>
          <t>Aerosol Suspension</t>
        </is>
      </c>
      <c r="E245" s="45" t="inlineStr">
        <is>
          <t>Aerosol Emulsion</t>
        </is>
      </c>
      <c r="F245" s="45" t="inlineStr">
        <is>
          <t>Aerosol Solution</t>
        </is>
      </c>
      <c r="G245" s="45" t="inlineStr">
        <is>
          <t>Aerosol Powder</t>
        </is>
      </c>
      <c r="H245" s="45" t="inlineStr">
        <is>
          <t>Liposomal Aerosol</t>
        </is>
      </c>
      <c r="I245" s="46" t="n">
        <v>1</v>
      </c>
      <c r="J245" s="45"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46" t="n"/>
      <c r="L245" s="45" t="inlineStr">
        <is>
          <t>Liquid &amp; Semisolid Dosage Forms</t>
        </is>
      </c>
      <c r="M245" s="46" t="inlineStr">
        <is>
          <t>Product</t>
        </is>
      </c>
      <c r="N245" s="45" t="inlineStr">
        <is>
          <t>ข้อสอบจริง Product ปี 2558 ข้อ 38</t>
        </is>
      </c>
      <c r="O245" s="46" t="inlineStr">
        <is>
          <t>ข้อสอบจริง</t>
        </is>
      </c>
      <c r="P245" s="46" t="inlineStr">
        <is>
          <t>ปี 2558</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P86"/>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37">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37">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IR (Infrared) spectroscopy วิเคราะห์ functional groups จาก stretching/bending vibrations C=O ~1700 cm-1, O-H ~3200-3550 cm-1
• ข้อ ค. (BCS Class II (Low Solubility, High Permeability)): BCS Class II (Low Solubility, High Permeability) ไม่สอดคล้องกับบทบัญญัติของ พ.ร.บ. ยา พ.ศ. 2510 หรือ พ.ร.บ. วิชาชีพเภสัชกรรม พ.ศ. 2537
• ข้อ ง. (BCS Class III (High Solubility, Low Permeability)): BCS Class III (High Solubility, Low Permeability) ไม่สอดคล้องกับบทบัญญัติของ พ.ร.บ. ยา พ.ศ. 2510 หรือ พ.ร.บ. วิชาชีพเภสัชกรรม พ.ศ. 2537
• ข้อ จ. (BCS Class IV (Low Solubility, Low Permeability)): BCS Class IV (Low Solubility, Low Permeability) ไม่สอดคล้องกับบทบัญญัติของ พ.ร.บ. ยา พ.ศ. 2510 หรือ พ.ร.บ. วิชาชีพเภสัชกรรม พ.ศ. 2537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37">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37">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37">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37">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37">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37">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37">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37">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37">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37">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37">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37">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37">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37">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37">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37">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37">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37">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37">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37">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37">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37">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37">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37">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37">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37">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37">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BCS Class II (Low Solubility, High Permeability) ไม่สอดคล้องกับบทบัญญัติของ พ.ร.บ. ยา พ.ศ. 2510 หรือ พ.ร.บ. วิชาชีพเภสัชกรรม พ.ศ. 2537
• ข้อ ค. (BCS Class III (High Solubility, Low Permeability)): BCS Class III (High Solubility, Low Permeability) ไม่สอดคล้องกับบทบัญญัติของ พ.ร.บ. ยา พ.ศ. 2510 หรือ พ.ร.บ. วิชาชีพเภสัชกรรม พ.ศ. 2537
• ข้อ ง. (BCS Class IV (Low Solubility, Low Permeability)): BCS Class IV (Low Solubility, Low Permeability) ไม่สอดคล้องกับบทบัญญัติของ พ.ร.บ. ยา พ.ศ. 2510 หรือ พ.ร.บ. วิชาชีพเภสัชกรรม พ.ศ. 2537
• ข้อ จ. (In Vitro Dissolution Apparatus 1 (Basket, 100 rpm)): In Vitro Dissolution Apparatus 1 (Basket, 100 rpm)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37">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37">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37">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37">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37">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37">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37">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37">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37">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37">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37">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c r="A44" s="46" t="n">
        <v>42</v>
      </c>
      <c r="B44" s="45" t="inlineStr">
        <is>
          <t>ตำรับ hard gelatin capsule ไม่ต้องทำการทดสอบอะไร</t>
        </is>
      </c>
      <c r="C44" s="46" t="n"/>
      <c r="D44" s="45" t="inlineStr">
        <is>
          <t>Dissolution</t>
        </is>
      </c>
      <c r="E44" s="45" t="inlineStr">
        <is>
          <t>Friability</t>
        </is>
      </c>
      <c r="F44" s="45" t="inlineStr">
        <is>
          <t>Microbial enumeration test</t>
        </is>
      </c>
      <c r="G44" s="45" t="inlineStr">
        <is>
          <t>Uniformity of dosage units</t>
        </is>
      </c>
      <c r="H44" s="45" t="inlineStr">
        <is>
          <t>Disintegration</t>
        </is>
      </c>
      <c r="I44" s="46" t="n">
        <v>1</v>
      </c>
      <c r="J44" s="45"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46" t="n"/>
      <c r="L44" s="45" t="inlineStr">
        <is>
          <t>Biopharmaceutics &amp; Dissolution</t>
        </is>
      </c>
      <c r="M44" s="46" t="inlineStr">
        <is>
          <t>Product</t>
        </is>
      </c>
      <c r="N44" s="45" t="inlineStr">
        <is>
          <t>ข้อสอบจริง Product ปี 2567 ข้อ 14</t>
        </is>
      </c>
      <c r="O44" s="46" t="inlineStr">
        <is>
          <t>ข้อสอบจริง</t>
        </is>
      </c>
      <c r="P44" s="46" t="inlineStr">
        <is>
          <t>ปี 2567</t>
        </is>
      </c>
    </row>
    <row r="45">
      <c r="A45" s="46" t="n">
        <v>43</v>
      </c>
      <c r="B45" s="45" t="inlineStr">
        <is>
          <t>การทดอบข้อใดต่อไปนี้ ไม่ได้มีข้อกำหนดเกณฑ์ผ่านที่ชัดเจนใน USP</t>
        </is>
      </c>
      <c r="C45" s="46" t="n"/>
      <c r="D45" s="45" t="inlineStr">
        <is>
          <t>Hardness</t>
        </is>
      </c>
      <c r="E45" s="45" t="inlineStr">
        <is>
          <t>friability</t>
        </is>
      </c>
      <c r="F45" s="45" t="inlineStr">
        <is>
          <t>uniformity of dosage units</t>
        </is>
      </c>
      <c r="G45" s="45" t="inlineStr">
        <is>
          <t>Assay</t>
        </is>
      </c>
      <c r="H45" s="45" t="inlineStr">
        <is>
          <t>dissolution</t>
        </is>
      </c>
      <c r="I45" s="46" t="n">
        <v>1</v>
      </c>
      <c r="J45" s="45"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46" t="n"/>
      <c r="L45" s="45" t="inlineStr">
        <is>
          <t>Biopharmaceutics &amp; Dissolution</t>
        </is>
      </c>
      <c r="M45" s="46" t="inlineStr">
        <is>
          <t>Product</t>
        </is>
      </c>
      <c r="N45" s="45" t="inlineStr">
        <is>
          <t>ข้อสอบจริง Product ปี 2567 ข้อ 31</t>
        </is>
      </c>
      <c r="O45" s="46" t="inlineStr">
        <is>
          <t>ข้อสอบจริง</t>
        </is>
      </c>
      <c r="P45" s="46" t="inlineStr">
        <is>
          <t>ปี 2567</t>
        </is>
      </c>
    </row>
    <row r="46">
      <c r="A46" s="46" t="n">
        <v>44</v>
      </c>
      <c r="B46" s="45" t="inlineStr">
        <is>
          <t>(ปี 2566, Day 1 ข้อ 34\) (เรื่อง: สารเคลือบฟิล์ม Enteric-coated) ⚠️ สารที่ใช้ทำ film เคลือบยา enteric-coated คือข้อใด</t>
        </is>
      </c>
      <c r="C46" s="46" t="n"/>
      <c r="D46" s="45" t="inlineStr">
        <is>
          <t>Ethyl cellulose</t>
        </is>
      </c>
      <c r="E46" s="45" t="inlineStr"/>
      <c r="F46" s="45" t="inlineStr"/>
      <c r="G46" s="45" t="inlineStr">
        <is>
          <t xml:space="preserve"> ตรวจสอบเพิ่มเติม: ตามหลักคือ enteric-coated ควรเป็นกลุ่มที่ไม่ละลายในกรดแต่ละลายในด่าง เช่น Cellulose acetate phthalate (CAP), Hydroxypropyl methylcellulose phthalate (HPMCP), หรือ Methacrylic acid copolymer (Eudragit L/S) — ไม่ใช่ Ethyl cellulose ซึ่งเป็นสารเคลือบชนิด non-enteric ที่ไม่ละลายน้ำแบบ pH-independent (มักใช้ทำพวก sustained-release coating มากกว่า) คิดว่าไม่ได้ตอบข้อนี้</t>
        </is>
      </c>
      <c r="H46" s="45" t="inlineStr"/>
      <c r="I46" s="46" t="n">
        <v>2</v>
      </c>
      <c r="J46" s="45"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46" t="n"/>
      <c r="L46" s="45" t="inlineStr">
        <is>
          <t>Biopharmaceutics &amp; Dissolution</t>
        </is>
      </c>
      <c r="M46" s="46" t="inlineStr">
        <is>
          <t>Product</t>
        </is>
      </c>
      <c r="N46" s="45" t="inlineStr">
        <is>
          <t>ข้อสอบจริง Product ปี 2566 ข้อ 6</t>
        </is>
      </c>
      <c r="O46" s="46" t="inlineStr">
        <is>
          <t>ข้อสอบจริง</t>
        </is>
      </c>
      <c r="P46" s="46" t="inlineStr">
        <is>
          <t>ปี 2566</t>
        </is>
      </c>
    </row>
    <row r="47">
      <c r="A47" s="46" t="n">
        <v>45</v>
      </c>
      <c r="B47" s="45" t="inlineStr">
        <is>
          <t>(ปี 2566, Day 1 ข้อ 46\) (เรื่อง: การทดสอบยาเม็ดเคลือบน้ำตาล - Sugar-coated) ยาสักอย่าง เป็น sugar-coated ไม่ต้องทดสอบอะไร</t>
        </is>
      </c>
      <c r="C47" s="46" t="n"/>
      <c r="D47" s="45" t="inlineStr">
        <is>
          <t>dissolution</t>
        </is>
      </c>
      <c r="E47" s="45" t="inlineStr">
        <is>
          <t>disintegration</t>
        </is>
      </c>
      <c r="F47" s="45" t="inlineStr">
        <is>
          <t>weight variation</t>
        </is>
      </c>
      <c r="G47" s="45" t="inlineStr">
        <is>
          <t>- เหตุผล: ตาม USP \&lt;905\&gt; ยาเม็ดเคลือบน้ำตาล (sugar-coated) ไม่สามารถใช้วิธี weight variation แทน content uniformity ได้ เนื่องจากน้ำหนักของชั้นเคลือบน้ำตาลไม่สม่ำเสมอในแต่ละเม็ด จึงต้องใช้ Content Uniformity เสมอ ไม่ว่าโดสยาจะสูงหรือต่ำก็ตามนะจ้ะ</t>
        </is>
      </c>
      <c r="H47" s="45" t="inlineStr"/>
      <c r="I47" s="46" t="n">
        <v>1</v>
      </c>
      <c r="J47" s="45"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46" t="n"/>
      <c r="L47" s="45" t="inlineStr">
        <is>
          <t>Biopharmaceutics &amp; Dissolution</t>
        </is>
      </c>
      <c r="M47" s="46" t="inlineStr">
        <is>
          <t>Product</t>
        </is>
      </c>
      <c r="N47" s="45" t="inlineStr">
        <is>
          <t>ข้อสอบจริง Product ปี 2566 ข้อ 8</t>
        </is>
      </c>
      <c r="O47" s="46" t="inlineStr">
        <is>
          <t>ข้อสอบจริง</t>
        </is>
      </c>
      <c r="P47" s="46" t="inlineStr">
        <is>
          <t>ปี 2566</t>
        </is>
      </c>
    </row>
    <row r="48">
      <c r="A48" s="46" t="n">
        <v>46</v>
      </c>
      <c r="B48" s="45" t="inlineStr">
        <is>
          <t>(ปี 2566, Day 2 ข้อ 89\) (เรื่อง: Dissolution S1 Acceptance - Acetaminophen) Performance test ของ Acetaminophen tablet (ไม่ใช่ chewable) ขั้น S1 acceptance criteria คือเท่าไหร่</t>
        </is>
      </c>
      <c r="C48" s="46" t="n"/>
      <c r="D48" s="45" t="inlineStr">
        <is>
          <t>75%</t>
        </is>
      </c>
      <c r="E48" s="45" t="inlineStr">
        <is>
          <t>80%</t>
        </is>
      </c>
      <c r="F48" s="45" t="inlineStr">
        <is>
          <t>85%</t>
        </is>
      </c>
      <c r="G48" s="45" t="inlineStr">
        <is>
          <t>90%</t>
        </is>
      </c>
      <c r="H48" s="45" t="inlineStr"/>
      <c r="I48" s="46" t="n">
        <v>1</v>
      </c>
      <c r="J48" s="45"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46" t="n"/>
      <c r="L48" s="45" t="inlineStr">
        <is>
          <t>Biopharmaceutics &amp; Dissolution</t>
        </is>
      </c>
      <c r="M48" s="46" t="inlineStr">
        <is>
          <t>Product</t>
        </is>
      </c>
      <c r="N48" s="45" t="inlineStr">
        <is>
          <t>ข้อสอบจริง Product ปี 2566 ข้อ 35</t>
        </is>
      </c>
      <c r="O48" s="46" t="inlineStr">
        <is>
          <t>ข้อสอบจริง</t>
        </is>
      </c>
      <c r="P48" s="46" t="inlineStr">
        <is>
          <t>ปี 2566</t>
        </is>
      </c>
    </row>
    <row r="49">
      <c r="A49" s="46" t="n">
        <v>47</v>
      </c>
      <c r="B49" s="45" t="inlineStr">
        <is>
          <t>ISDN Sublingual ไม่ต้องทดสอบเรื่องอะไร</t>
        </is>
      </c>
      <c r="C49" s="46" t="n"/>
      <c r="D49" s="45" t="inlineStr">
        <is>
          <t>friability</t>
        </is>
      </c>
      <c r="E49" s="45" t="inlineStr">
        <is>
          <t>Disintegration</t>
        </is>
      </c>
      <c r="F49" s="45" t="inlineStr">
        <is>
          <t>Dissolution time</t>
        </is>
      </c>
      <c r="G49" s="45" t="inlineStr">
        <is>
          <t>Thickness</t>
        </is>
      </c>
      <c r="H49" s="45" t="inlineStr">
        <is>
          <t>Content uniformity กรณีศึกษา 3 ผู้ป่วยชาย อายุ 64 ปี มารพ. ด้วยอาการปวดเค้นหน้าอกหลังจากเดินขึ้นบันได 1-2 ชั้นด้วยความเร็วตามปกติ อาการดีขึ้นหลังจากนั่งพัก 10 นาที มีโรคประจำตัวเป็น HTN, DM รักษาด้วยการควบคุมอาการออกกำลังกาย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-แพทย์วินิจฉัยเป็น chronic coronary syndrome</t>
        </is>
      </c>
      <c r="I49" s="46" t="n">
        <v>1</v>
      </c>
      <c r="J49" s="45"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46" t="n"/>
      <c r="L49" s="45" t="inlineStr">
        <is>
          <t>Biopharmaceutics &amp; Dissolution</t>
        </is>
      </c>
      <c r="M49" s="46" t="inlineStr">
        <is>
          <t>Product</t>
        </is>
      </c>
      <c r="N49" s="45" t="inlineStr">
        <is>
          <t>ข้อสอบจริง Product ปี 2565 ข้อ 4</t>
        </is>
      </c>
      <c r="O49" s="46" t="inlineStr">
        <is>
          <t>ข้อสอบจริง</t>
        </is>
      </c>
      <c r="P49" s="46" t="inlineStr">
        <is>
          <t>ปี 2565</t>
        </is>
      </c>
    </row>
    <row r="50">
      <c r="A50" s="46" t="n">
        <v>48</v>
      </c>
      <c r="B50" s="45"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46" t="n"/>
      <c r="D50" s="45" t="inlineStr">
        <is>
          <t>dissolution</t>
        </is>
      </c>
      <c r="E50" s="45" t="inlineStr">
        <is>
          <t>hardness</t>
        </is>
      </c>
      <c r="F50" s="45" t="inlineStr">
        <is>
          <t>microbial limit</t>
        </is>
      </c>
      <c r="G50" s="45" t="inlineStr">
        <is>
          <t>particle size กรณีที่ 2 ผู้ป่วยชาย 50 ปีสูบบุหรี่ 25 มวนต่อวัน ติดต่อกัน 20 ปี</t>
        </is>
      </c>
      <c r="H50" s="45" t="inlineStr"/>
      <c r="I50" s="46" t="n">
        <v>1</v>
      </c>
      <c r="J50" s="45"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46" t="n"/>
      <c r="L50" s="45" t="inlineStr">
        <is>
          <t>Biopharmaceutics &amp; Dissolution</t>
        </is>
      </c>
      <c r="M50" s="46" t="inlineStr">
        <is>
          <t>Product</t>
        </is>
      </c>
      <c r="N50" s="45" t="inlineStr">
        <is>
          <t>ข้อสอบจริง Product ปี 2565 ข้อ 5</t>
        </is>
      </c>
      <c r="O50" s="46" t="inlineStr">
        <is>
          <t>ข้อสอบจริง</t>
        </is>
      </c>
      <c r="P50" s="46" t="inlineStr">
        <is>
          <t>ปี 2565</t>
        </is>
      </c>
    </row>
    <row r="51">
      <c r="A51" s="46" t="n">
        <v>49</v>
      </c>
      <c r="B51" s="45" t="inlineStr">
        <is>
          <t>ข้อใดเป็นเกณฑ์ dissolution ของ enteric coated tablet ที acid stage 1</t>
        </is>
      </c>
      <c r="C51" s="46" t="n"/>
      <c r="D51" s="45" t="inlineStr">
        <is>
          <t>ยาแต่ละเม็ดต้องละลายไม่เกิน 10%</t>
        </is>
      </c>
      <c r="E51" s="45" t="inlineStr">
        <is>
          <t>ยาแต่ละเม็ดละลายไม่น้อยกว่า Q+5</t>
        </is>
      </c>
      <c r="F51" s="45" t="inlineStr">
        <is>
          <t>ยาแต่ละเม็ดละลายไม่น้อยกว่า Q ???</t>
        </is>
      </c>
      <c r="G51" s="45" t="inlineStr">
        <is>
          <t>\ จำ choice ไม่ได้ \</t>
        </is>
      </c>
      <c r="H51" s="45" t="inlineStr">
        <is>
          <t>\ จำ choice ไม่ได้ \</t>
        </is>
      </c>
      <c r="I51" s="46" t="n">
        <v>1</v>
      </c>
      <c r="J51" s="45"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46" t="n"/>
      <c r="L51" s="45" t="inlineStr">
        <is>
          <t>Biopharmaceutics &amp; Dissolution</t>
        </is>
      </c>
      <c r="M51" s="46" t="inlineStr">
        <is>
          <t>Product</t>
        </is>
      </c>
      <c r="N51" s="45" t="inlineStr">
        <is>
          <t>ข้อสอบจริง Product ปี 2565 ข้อ 76</t>
        </is>
      </c>
      <c r="O51" s="46" t="inlineStr">
        <is>
          <t>ข้อสอบจริง</t>
        </is>
      </c>
      <c r="P51" s="46" t="inlineStr">
        <is>
          <t>ปี 2565</t>
        </is>
      </c>
    </row>
    <row r="52">
      <c r="A52" s="46" t="n">
        <v>50</v>
      </c>
      <c r="B52" s="45" t="inlineStr">
        <is>
          <t>ยา A เป็นยา BCS class 2 ข้อใดกล่าวถูกต้องเกี่ยวกับคุณสมบัติของยา A</t>
        </is>
      </c>
      <c r="C52" s="46" t="n"/>
      <c r="D52" s="45" t="inlineStr">
        <is>
          <t>การละลายสูง การซึมผ่านสูง</t>
        </is>
      </c>
      <c r="E52" s="45" t="inlineStr">
        <is>
          <t>การละลายสูง การแตกตัวสูง</t>
        </is>
      </c>
      <c r="F52" s="45" t="inlineStr">
        <is>
          <t>การละลายต่ำ การซึมผ่านต่ำ</t>
        </is>
      </c>
      <c r="G52" s="45" t="inlineStr">
        <is>
          <t>การละลายต่ำ แต่การซึมผ่านสูง</t>
        </is>
      </c>
      <c r="H52" s="45" t="inlineStr">
        <is>
          <t>\ จำ choice ไม่ได้</t>
        </is>
      </c>
      <c r="I52" s="46" t="n">
        <v>1</v>
      </c>
      <c r="J52" s="45"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46" t="n"/>
      <c r="L52" s="45" t="inlineStr">
        <is>
          <t>Biopharmaceutics &amp; Dissolution</t>
        </is>
      </c>
      <c r="M52" s="46" t="inlineStr">
        <is>
          <t>Product</t>
        </is>
      </c>
      <c r="N52" s="45" t="inlineStr">
        <is>
          <t>ข้อสอบจริง Product ปี 2565 ข้อ 80</t>
        </is>
      </c>
      <c r="O52" s="46" t="inlineStr">
        <is>
          <t>ข้อสอบจริง</t>
        </is>
      </c>
      <c r="P52" s="46" t="inlineStr">
        <is>
          <t>ปี 2565</t>
        </is>
      </c>
    </row>
    <row r="53">
      <c r="A53" s="46" t="n">
        <v>51</v>
      </c>
      <c r="B53" s="45" t="inlineStr">
        <is>
          <t>ทําการทดสอบ Bioequivalence (BE) ของ Naproxen tablet ต้องทดสอบอะไร</t>
        </is>
      </c>
      <c r="C53" s="46" t="n"/>
      <c r="D53" s="45" t="inlineStr">
        <is>
          <t>Cmax และ AUC</t>
        </is>
      </c>
      <c r="E53" s="45" t="inlineStr">
        <is>
          <t>Vd และ Half-life  เป็นค่าทางเภสัชจลนศาสตร์ ไม่ใช่เกณฑ์หลักของ BE</t>
        </is>
      </c>
      <c r="F53" s="45" t="inlineStr">
        <is>
          <t>Clearance และ AUC  Clearance ไม่ใช้เป็นเกณฑ์เปรียบเทียบ BE</t>
        </is>
      </c>
      <c r="G53" s="45" t="inlineStr">
        <is>
          <t>Clearance และ Cmax  Clearance ไม่ใช่ตัวชี้วัด BE</t>
        </is>
      </c>
      <c r="H53" s="45" t="inlineStr">
        <is>
          <t>Vd และ AUC  Vd ไม่ใช่เกณฑ์ของ BE</t>
        </is>
      </c>
      <c r="I53" s="46" t="n">
        <v>1</v>
      </c>
      <c r="J53" s="45"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46" t="n"/>
      <c r="L53" s="45" t="inlineStr">
        <is>
          <t>Biopharmaceutics &amp; Dissolution</t>
        </is>
      </c>
      <c r="M53" s="46" t="inlineStr">
        <is>
          <t>Product</t>
        </is>
      </c>
      <c r="N53" s="45" t="inlineStr">
        <is>
          <t>ข้อสอบจริง Product ปี 2564 ข้อ 15</t>
        </is>
      </c>
      <c r="O53" s="46" t="inlineStr">
        <is>
          <t>ข้อสอบจริง</t>
        </is>
      </c>
      <c r="P53" s="46" t="inlineStr">
        <is>
          <t>ปี 2564</t>
        </is>
      </c>
    </row>
    <row r="54">
      <c r="A54" s="46" t="n">
        <v>52</v>
      </c>
      <c r="B54" s="45" t="inlineStr">
        <is>
          <t>ข้อมูลด้านประสิทธิภาพและประสิทธิผลใด จําเป็นต้องใช้ในการขึ้นทะเบียนตํารับยา orlistat capsule</t>
        </is>
      </c>
      <c r="C54" s="46" t="n"/>
      <c r="D54" s="45" t="inlineStr">
        <is>
          <t>Assay  เป็นการทดสอบปริมาณตัวยา (Quality control)</t>
        </is>
      </c>
      <c r="E54" s="45" t="inlineStr">
        <is>
          <t>Uniformity of dosage  เป็นการทดสอบความสม่ำเสมอของปริมาณยา</t>
        </is>
      </c>
      <c r="F54" s="45" t="inlineStr">
        <is>
          <t>Comparative dissolution  ใช้สนับสนุนหรือบางกรณีใช้ขอ Biowaiver แต่ไม่ใช่หลักฐานประสิทธิภาพหลักของ BE</t>
        </is>
      </c>
      <c r="G54" s="45" t="inlineStr">
        <is>
          <t>95%CI ของ AUC และ Cmax ของการทดสอบชีวสมมูล</t>
        </is>
      </c>
      <c r="H54" s="45" t="inlineStr">
        <is>
          <t>รายงานอาการไม่พึงประสงค์ เป็นข้อมูลด้านความปลอดภัย ไม่ใช่หลักฐานการแสดงชีวสมมูล</t>
        </is>
      </c>
      <c r="I54" s="46" t="n">
        <v>1</v>
      </c>
      <c r="J54" s="45"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46" t="n"/>
      <c r="L54" s="45" t="inlineStr">
        <is>
          <t>Biopharmaceutics &amp; Dissolution</t>
        </is>
      </c>
      <c r="M54" s="46" t="inlineStr">
        <is>
          <t>Product</t>
        </is>
      </c>
      <c r="N54" s="45" t="inlineStr">
        <is>
          <t>ข้อสอบจริง Product ปี 2564 ข้อ 22</t>
        </is>
      </c>
      <c r="O54" s="46" t="inlineStr">
        <is>
          <t>ข้อสอบจริง</t>
        </is>
      </c>
      <c r="P54" s="46" t="inlineStr">
        <is>
          <t>ปี 2564</t>
        </is>
      </c>
    </row>
    <row r="55">
      <c r="A55" s="46" t="n">
        <v>53</v>
      </c>
      <c r="B55" s="45" t="inlineStr">
        <is>
          <t>ข้อกำหนดยา A ในหัวข้อ dissolution กำหนดไว้วา “not less than 80% (Q) of labeled amount of A is dissolved in 30 minutes” ข้อใดถือว่าผ่านเกณฑ์</t>
        </is>
      </c>
      <c r="C55" s="46" t="inlineStr">
        <is>
          <t>[แนบรูป: ข้อสอบ Product ปี 2564 รหัสรูปภาพ image75]</t>
        </is>
      </c>
      <c r="D55" s="45" t="inlineStr">
        <is>
          <t>ค่าเฉลี่ยของการละลายทั้ง 6 เม็ด มากกวาหรือเท่ากับ 80% labeled amount ภายใน 30 นาที</t>
        </is>
      </c>
      <c r="E55" s="45" t="inlineStr">
        <is>
          <t>ค่าเฉลี่ยของการละลายทั้ง 6 เม็ด มากกวาหรือเท่ากับ 85% labeled amount ภายใน 30 นาที</t>
        </is>
      </c>
      <c r="F55" s="45" t="inlineStr">
        <is>
          <t>ค่าละลายของยาแต่ละเม็ด มากกวาหรือเท่ากับ 80% labeled amount ภายใน 30 นาที</t>
        </is>
      </c>
      <c r="G55" s="45" t="inlineStr">
        <is>
          <t>ค่าละลายของยาแต่ละเม็ด มากกวาหรือเท่ากับ 85% labeled amount ภายใน 30 นาที</t>
        </is>
      </c>
      <c r="H55" s="45" t="inlineStr">
        <is>
          <t>ค่าละลายของยาแต่ละเม็ด และค่าเฉลี่ยของการละลายทั้ง 6 เม็ด มากกว่าหรือเทากับ 80% labeled amount ภายใน 30 นาที คำอธิบาย: ตาม [USP](https://online.uspnf.com/uspnf/document/1_GUID-AC788D41-90A2-4F36-A6E7-769954A9ED09_3_en-US?source=Search%20Results&amp;highlight=dissolution) 〈711〉 DISSOLUTION หากจะผ่าน S1 ค่าละลายของยาแต่ละเม็ด มากกวาหรือเท่ากับ Q+5% ดังนั้นจึงตอบ ง. ค่าละลายของยาแต่ละเม็ด มากกวาหรือเท่ากับ 85% labeled amount ภายใน 30 นาที [แนบรูป: ข้อสอบ Product ปี 2564 รหัสรูปภาพ image75]</t>
        </is>
      </c>
      <c r="I55" s="46" t="n">
        <v>1</v>
      </c>
      <c r="J55" s="45"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46" t="n"/>
      <c r="L55" s="45" t="inlineStr">
        <is>
          <t>Biopharmaceutics &amp; Dissolution</t>
        </is>
      </c>
      <c r="M55" s="46" t="inlineStr">
        <is>
          <t>Product</t>
        </is>
      </c>
      <c r="N55" s="45" t="inlineStr">
        <is>
          <t>ข้อสอบจริง Product ปี 2564 ข้อ 38</t>
        </is>
      </c>
      <c r="O55" s="46" t="inlineStr">
        <is>
          <t>ข้อสอบจริง</t>
        </is>
      </c>
      <c r="P55" s="46" t="inlineStr">
        <is>
          <t>ปี 2564</t>
        </is>
      </c>
    </row>
    <row r="56">
      <c r="A56" s="46" t="n">
        <v>54</v>
      </c>
      <c r="B56" s="45" t="inlineStr">
        <is>
          <t>ไม่ต้องทดสอบคุณภาพ CPM Tablets</t>
        </is>
      </c>
      <c r="C56" s="46" t="n"/>
      <c r="D56" s="45" t="inlineStr">
        <is>
          <t>friability</t>
        </is>
      </c>
      <c r="E56" s="45" t="inlineStr">
        <is>
          <t>hardness</t>
        </is>
      </c>
      <c r="F56" s="45" t="inlineStr">
        <is>
          <t>%label amount</t>
        </is>
      </c>
      <c r="G56" s="45" t="inlineStr">
        <is>
          <t>%moisture content คำอธิบาย: ตาม [USP](https://online.uspnf.com/uspnf/document/1_GUID-DA161518-EC27-4647-AACD-29D28F2A4E92_7_en-US?source=Search%20Results&amp;highlight=tablet%20quality) 〈2〉 ORAL DRUG PRODUCTS—PRODUCT QUALITY TESTS Physical test - Thickness - Hardness - Friability - Weight variation - Content uniformity - Disintegration (DT) - Dissolution - Assay (ประเมินหา %labeled amount)</t>
        </is>
      </c>
      <c r="H56" s="45" t="inlineStr"/>
      <c r="I56" s="46" t="n">
        <v>1</v>
      </c>
      <c r="J56" s="45"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46" t="n"/>
      <c r="L56" s="45" t="inlineStr">
        <is>
          <t>Biopharmaceutics &amp; Dissolution</t>
        </is>
      </c>
      <c r="M56" s="46" t="inlineStr">
        <is>
          <t>Product</t>
        </is>
      </c>
      <c r="N56" s="45" t="inlineStr">
        <is>
          <t>ข้อสอบจริง Product ปี 2564 ข้อ 49</t>
        </is>
      </c>
      <c r="O56" s="46" t="inlineStr">
        <is>
          <t>ข้อสอบจริง</t>
        </is>
      </c>
      <c r="P56" s="46" t="inlineStr">
        <is>
          <t>ปี 2564</t>
        </is>
      </c>
    </row>
    <row r="57">
      <c r="A57" s="46" t="n">
        <v>55</v>
      </c>
      <c r="B57" s="45"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46" t="n"/>
      <c r="D57" s="45" t="inlineStr">
        <is>
          <t>1 ปี</t>
        </is>
      </c>
      <c r="E57" s="45" t="inlineStr">
        <is>
          <t>2 ปี</t>
        </is>
      </c>
      <c r="F57" s="45" t="inlineStr">
        <is>
          <t>3 ปี</t>
        </is>
      </c>
      <c r="G57" s="45" t="inlineStr">
        <is>
          <t>4 ปี</t>
        </is>
      </c>
      <c r="H57" s="45" t="inlineStr">
        <is>
          <t>5 ปี คำอธิบาย: ดูจาก Dissolution ที่จำเป็นต้องไม่น้อยกว่า Q+5% จึงได้ว่า Azithromycin ควรมี shelf-life 24 เดือน หรือ B. 2 ปี หมอจ่ายยา glucocorticoid ฉีดข้อเข่ามีองค์ประกอบดังนี้: dexamethasone sodium chloride for injection benzyl alcohol polysorbate 80 sodium hydroxide qs. water for injection 1 ml</t>
        </is>
      </c>
      <c r="I57" s="46" t="n">
        <v>1</v>
      </c>
      <c r="J57" s="45"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46" t="n"/>
      <c r="L57" s="45" t="inlineStr">
        <is>
          <t>Biopharmaceutics &amp; Dissolution</t>
        </is>
      </c>
      <c r="M57" s="46" t="inlineStr">
        <is>
          <t>Product</t>
        </is>
      </c>
      <c r="N57" s="45" t="inlineStr">
        <is>
          <t>ข้อสอบจริง Product ปี 2564 ข้อ 103</t>
        </is>
      </c>
      <c r="O57" s="46" t="inlineStr">
        <is>
          <t>ข้อสอบจริง</t>
        </is>
      </c>
      <c r="P57" s="46" t="inlineStr">
        <is>
          <t>ปี 2564</t>
        </is>
      </c>
    </row>
    <row r="58">
      <c r="A58" s="46" t="n">
        <v>56</v>
      </c>
      <c r="B58" s="45" t="inlineStr">
        <is>
          <t>หากต้องการเปิดหนังสือเพื่อค้นคว้า เรื่อง bioequivalence ควรเปิดหนังสือเล่มใด</t>
        </is>
      </c>
      <c r="C58" s="46" t="n"/>
      <c r="D58" s="45" t="inlineStr">
        <is>
          <t>USP</t>
        </is>
      </c>
      <c r="E58" s="45" t="inlineStr">
        <is>
          <t>Drug fact and comparison</t>
        </is>
      </c>
      <c r="F58" s="45" t="inlineStr">
        <is>
          <t>Drug information handbook</t>
        </is>
      </c>
      <c r="G58" s="45" t="inlineStr">
        <is>
          <t>Drug interaction fact</t>
        </is>
      </c>
      <c r="H58" s="45" t="inlineStr">
        <is>
          <t>Pharmacotherapy คำอธิบาย: การค้นคว้าเรื่อง Bioequivalence (ชีวสมมูล) ซึ่งเกี่ยวข้องกับเภสัชจลนศาสตร์ (Pharmacokinetics) และการเปรียบเทียบยาในเชิงคลินิกนั้น เหมาะสมที่สุดที่จะค้นหาในตำรากลุ่ม Pharmacotherapy (เช่น Pharmacotherapy: A Pathophysiologic Approach ของ DiPiro) เนื่องจากหนังสือกลุ่มนี้จะอธิบายหลักการทางเภสัชวิทยาและการนำไปใช้ในทางคลินิกอย่างละเอียด รวมถึงประเด็นเรื่องการทดแทนยา (Drug substitution) และชีวสมมูล</t>
        </is>
      </c>
      <c r="I58" s="46" t="n">
        <v>1</v>
      </c>
      <c r="J58" s="45"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46" t="n"/>
      <c r="L58" s="45" t="inlineStr">
        <is>
          <t>Biopharmaceutics &amp; Dissolution</t>
        </is>
      </c>
      <c r="M58" s="46" t="inlineStr">
        <is>
          <t>Product</t>
        </is>
      </c>
      <c r="N58" s="45" t="inlineStr">
        <is>
          <t>ข้อสอบจริง Product ปี 2564 ข้อ 121</t>
        </is>
      </c>
      <c r="O58" s="46" t="inlineStr">
        <is>
          <t>ข้อสอบจริง</t>
        </is>
      </c>
      <c r="P58" s="46" t="inlineStr">
        <is>
          <t>ปี 2564</t>
        </is>
      </c>
    </row>
    <row r="59">
      <c r="A59" s="46" t="n">
        <v>57</v>
      </c>
      <c r="B59" s="45" t="inlineStr">
        <is>
          <t>ยา B มีคุณสมบัติละลายน้ำไม่ดี หากต้องการเตรียมเป็นยา capsule ควรเลือก diluent แบบใด</t>
        </is>
      </c>
      <c r="C59" s="46" t="n"/>
      <c r="D59" s="45" t="inlineStr">
        <is>
          <t>ยาผ่าน การวิเคราะห์ ในทุกหัวข้อ</t>
        </is>
      </c>
      <c r="E59" s="45" t="inlineStr">
        <is>
          <t>การแตกตัวไม่ผ่าน เพราะได้น้อยกว่า 15 นาที</t>
        </is>
      </c>
      <c r="F59" s="45" t="inlineStr">
        <is>
          <t>Weight variation ไม่ผ่าน ได้น้อยกว่า 75%</t>
        </is>
      </c>
      <c r="G59" s="45" t="inlineStr">
        <is>
          <t>dissolution ไม่ผ่าน ได้น้อยกว่า 85% ต้องทดสอบเพิ่ม</t>
        </is>
      </c>
      <c r="H59" s="45" t="inlineStr">
        <is>
          <t>การวิเคราะห์ตัวยาสำคัญไม่ผ่าน เพราะได้เป็น กว่า 90% คำอธิบาย: จาก Dissolution test | Dissolution test | NLT 80%(Q) of the labeled amount of C19H18ClN3O5S is dissolved in 60 minutes | 82.0, 88.0, 91.0 84.0, 92.0, 99.0 | | :---- | :---- | :---- | จึงตอบ D. dissolution ไม่ผ่าน ได้น้อยกว่า 85% ต้องทดสอบเพิ่ม</t>
        </is>
      </c>
      <c r="I59" s="46" t="n">
        <v>1</v>
      </c>
      <c r="J59" s="45"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46" t="n"/>
      <c r="L59" s="45" t="inlineStr">
        <is>
          <t>Biopharmaceutics &amp; Dissolution</t>
        </is>
      </c>
      <c r="M59" s="46" t="inlineStr">
        <is>
          <t>Product</t>
        </is>
      </c>
      <c r="N59" s="45" t="inlineStr">
        <is>
          <t>ข้อสอบจริง Product ปี 2564 ข้อ 134</t>
        </is>
      </c>
      <c r="O59" s="46" t="inlineStr">
        <is>
          <t>ข้อสอบจริง</t>
        </is>
      </c>
      <c r="P59" s="46" t="inlineStr">
        <is>
          <t>ปี 2564</t>
        </is>
      </c>
    </row>
    <row r="60">
      <c r="A60" s="46" t="n">
        <v>58</v>
      </c>
      <c r="B60" s="45" t="inlineStr">
        <is>
          <t>สารใดใช้สำหรับการเตรียม matrix sustained release tablets</t>
        </is>
      </c>
      <c r="C60" s="46" t="n"/>
      <c r="D60" s="45" t="inlineStr">
        <is>
          <t>PEG 400</t>
        </is>
      </c>
      <c r="E60" s="45" t="inlineStr">
        <is>
          <t>Lactose</t>
        </is>
      </c>
      <c r="F60" s="45" t="inlineStr">
        <is>
          <t>Sucralose</t>
        </is>
      </c>
      <c r="G60" s="45" t="inlineStr">
        <is>
          <t>Polysorbate</t>
        </is>
      </c>
      <c r="H60" s="45" t="inlineStr">
        <is>
          <t>Hypromellose คำอธิบาย: Hypromellose (HPMC) เป็น hydrophilic matrix polymer ที่นิยมใช้ทำ matrix sustained-release tablets เพราะเมื่อสัมผัสน้ำจะเกิดเจล ควบคุมการปลดปล่อยยา วิเคราะห์ตัวเลือก A. PEG 400 ❌ Plasticizer/Cosolvent B. Lactose ❌ Diluent C. Sucralose ❌ Sweetener D. Polysorbate ❌ Surfactant</t>
        </is>
      </c>
      <c r="I60" s="46" t="n">
        <v>1</v>
      </c>
      <c r="J60" s="45"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46" t="n"/>
      <c r="L60" s="45" t="inlineStr">
        <is>
          <t>Biopharmaceutics &amp; Dissolution</t>
        </is>
      </c>
      <c r="M60" s="46" t="inlineStr">
        <is>
          <t>Product</t>
        </is>
      </c>
      <c r="N60" s="45" t="inlineStr">
        <is>
          <t>ข้อสอบจริง Product ปี 2564 ข้อ 156</t>
        </is>
      </c>
      <c r="O60" s="46" t="inlineStr">
        <is>
          <t>ข้อสอบจริง</t>
        </is>
      </c>
      <c r="P60" s="46" t="inlineStr">
        <is>
          <t>ปี 2564</t>
        </is>
      </c>
    </row>
    <row r="61">
      <c r="A61" s="46" t="n">
        <v>59</v>
      </c>
      <c r="B61" s="45" t="inlineStr">
        <is>
          <t>ชีวสมมูลเปรียบเทียบยาต้นแบบกับยาใหม่ที่ขับออกทางไตคือข้อใด</t>
        </is>
      </c>
      <c r="C61" s="46" t="n"/>
      <c r="D61" s="45" t="inlineStr">
        <is>
          <t>T1/2 ❌ เป็นพารามิเตอร์การกำจัดยา ไม่ใช่ตัวหลักในการเปรียบเทียบ BE</t>
        </is>
      </c>
      <c r="E61" s="45" t="inlineStr">
        <is>
          <t>Urine excretion ✅ ใช้ได้เมื่อยาถูกขับออกทางไตเป็นหลัก</t>
        </is>
      </c>
      <c r="F61" s="45" t="inlineStr">
        <is>
          <t>AUC vs time curve ❌ เป็นวิธีหลักของ BE ทั่วไป แต่ใช้จาก plasma concentration ไม่ใช่ urine ในกรณีนี้</t>
        </is>
      </c>
      <c r="G61" s="45" t="inlineStr">
        <is>
          <t>Drug plasma concentration ❌ ใช้บ่อยที่สุด แต่โจทย์ระบุ "ขับออกทางไต" → ใช้ urine ได้</t>
        </is>
      </c>
      <c r="H61" s="45" t="inlineStr">
        <is>
          <t>Time to peak drug concentration (Tmax) ❌ บอกอัตราการดูดซึม ไม่ใช่ปริมาณยาเข้าสู่ร่างกาย</t>
        </is>
      </c>
      <c r="I61" s="46" t="n">
        <v>1</v>
      </c>
      <c r="J61" s="45"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46" t="n"/>
      <c r="L61" s="45" t="inlineStr">
        <is>
          <t>Biopharmaceutics &amp; Dissolution</t>
        </is>
      </c>
      <c r="M61" s="46" t="inlineStr">
        <is>
          <t>Product</t>
        </is>
      </c>
      <c r="N61" s="45" t="inlineStr">
        <is>
          <t>ข้อสอบจริง Product ปี 2564 ข้อ 165</t>
        </is>
      </c>
      <c r="O61" s="46" t="inlineStr">
        <is>
          <t>ข้อสอบจริง</t>
        </is>
      </c>
      <c r="P61" s="46" t="inlineStr">
        <is>
          <t>ปี 2564</t>
        </is>
      </c>
    </row>
    <row r="62">
      <c r="A62" s="46" t="n">
        <v>60</v>
      </c>
      <c r="B62" s="45"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46" t="n"/>
      <c r="D62" s="45" t="inlineStr">
        <is>
          <t>1 ปี</t>
        </is>
      </c>
      <c r="E62" s="45" t="inlineStr">
        <is>
          <t>2 ปี</t>
        </is>
      </c>
      <c r="F62" s="45" t="inlineStr">
        <is>
          <t>3 ปี</t>
        </is>
      </c>
      <c r="G62" s="45" t="inlineStr">
        <is>
          <t>4 ปี</t>
        </is>
      </c>
      <c r="H62" s="45" t="inlineStr">
        <is>
          <t xml:space="preserve">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t>
        </is>
      </c>
      <c r="I62" s="46" t="n">
        <v>5</v>
      </c>
      <c r="J62" s="45"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46" t="n"/>
      <c r="L62" s="45" t="inlineStr">
        <is>
          <t>Biopharmaceutics &amp; Dissolution</t>
        </is>
      </c>
      <c r="M62" s="46" t="inlineStr">
        <is>
          <t>Product</t>
        </is>
      </c>
      <c r="N62" s="45" t="inlineStr">
        <is>
          <t>ข้อสอบจริง Product ปี 2563 ข้อ 14</t>
        </is>
      </c>
      <c r="O62" s="46" t="inlineStr">
        <is>
          <t>ข้อสอบจริง</t>
        </is>
      </c>
      <c r="P62" s="46" t="inlineStr">
        <is>
          <t>ปี 2563</t>
        </is>
      </c>
    </row>
    <row r="63">
      <c r="A63" s="46" t="n">
        <v>61</v>
      </c>
      <c r="B63" s="45" t="inlineStr">
        <is>
          <t>ตามเภสัชตำรับ celecoxib 200 mg ไม่ต้องทดสอบอะไร ต้นฉบับ: Day 1 ข้อ 4</t>
        </is>
      </c>
      <c r="C63" s="46" t="n"/>
      <c r="D63" s="45" t="inlineStr">
        <is>
          <t>Particle size distribution</t>
        </is>
      </c>
      <c r="E63" s="45" t="inlineStr">
        <is>
          <t>Dissolution</t>
        </is>
      </c>
      <c r="F63" s="45" t="inlineStr">
        <is>
          <t>Disintegration</t>
        </is>
      </c>
      <c r="G63" s="45" t="inlineStr">
        <is>
          <t>Weight variation</t>
        </is>
      </c>
      <c r="H63" s="45" t="inlineStr">
        <is>
          <t xml:space="preserve">Assay | คำตอบที่ข้อสอบน่าจะต้องการ: c) Disintegration เมื่อกำหนดการทดสอบ dissolution แล้ว มักไม่จำเป็นต้องทดสอบ disintegration แยกอีก ข้อที่ไม่ถูก a) Particle size มีผลต่อการละลายของ celecoxib b) Celecoxib ละลายน้ำได้น้อย จึงต้องควบคุม dissolution d) ต้องตรวจปริมาณตัวยา e) ต้องประเมินความสม่ำเสมอของหน่วยยา หมายเหตุ: ข้อนี้กำกวม เพราะ particle size distribution มักเป็นการควบคุมวัตถุดิบมากกว่าผลิตภัณฑ์สำเร็จรูป | | :---- | </t>
        </is>
      </c>
      <c r="I63" s="46" t="n">
        <v>1</v>
      </c>
      <c r="J63" s="45"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46" t="n"/>
      <c r="L63" s="45" t="inlineStr">
        <is>
          <t>Biopharmaceutics &amp; Dissolution</t>
        </is>
      </c>
      <c r="M63" s="46" t="inlineStr">
        <is>
          <t>Product</t>
        </is>
      </c>
      <c r="N63" s="45" t="inlineStr">
        <is>
          <t>ข้อสอบจริง Product ปี 2563 ข้อ 16</t>
        </is>
      </c>
      <c r="O63" s="46" t="inlineStr">
        <is>
          <t>ข้อสอบจริง</t>
        </is>
      </c>
      <c r="P63" s="46" t="inlineStr">
        <is>
          <t>ปี 2563</t>
        </is>
      </c>
    </row>
    <row r="64">
      <c r="A64" s="46" t="n">
        <v>62</v>
      </c>
      <c r="B64" s="45" t="inlineStr">
        <is>
          <t>ข้อใดถูกต้อง ต้นฉบับ: Day 1 ข้อ 45</t>
        </is>
      </c>
      <c r="C64" s="46" t="n"/>
      <c r="D64" s="45" t="inlineStr">
        <is>
          <t>ทำเป็น granule ใส่ในแคปซูลแบบนิ่มได้</t>
        </is>
      </c>
      <c r="E64" s="45" t="inlineStr">
        <is>
          <t>แคปซูลเบอร์ใหญ่จะขนาดใหญ่</t>
        </is>
      </c>
      <c r="F64" s="45" t="inlineStr">
        <is>
          <t>แคปซูล bioavailability น้อยกว่ายาเม็ด</t>
        </is>
      </c>
      <c r="G64" s="45" t="inlineStr">
        <is>
          <t>แคปซูลเป็น solid dosage form จะมียาสารสำคัญมากกว่า1 ตัวขึ้นไป</t>
        </is>
      </c>
      <c r="H64" s="45" t="inlineStr">
        <is>
          <t xml:space="preserve">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t>
        </is>
      </c>
      <c r="I64" s="46" t="n">
        <v>5</v>
      </c>
      <c r="J64" s="45"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46" t="n"/>
      <c r="L64" s="45" t="inlineStr">
        <is>
          <t>Biopharmaceutics &amp; Dissolution</t>
        </is>
      </c>
      <c r="M64" s="46" t="inlineStr">
        <is>
          <t>Product</t>
        </is>
      </c>
      <c r="N64" s="45" t="inlineStr">
        <is>
          <t>ข้อสอบจริง Product ปี 2563 ข้อ 23</t>
        </is>
      </c>
      <c r="O64" s="46" t="inlineStr">
        <is>
          <t>ข้อสอบจริง</t>
        </is>
      </c>
      <c r="P64" s="46" t="inlineStr">
        <is>
          <t>ปี 2563</t>
        </is>
      </c>
    </row>
    <row r="65">
      <c r="A65" s="46" t="n">
        <v>63</v>
      </c>
      <c r="B65" s="45" t="inlineStr">
        <is>
          <t>ตัวยา Isosorbide dinitrate รูปแบบใดออกฤทธิ์เร็วที่สุดในการบรรเทาอาการเจ็บหน้าอก ต้นฉบับ: Day 2 ข้อ 24</t>
        </is>
      </c>
      <c r="C65" s="46" t="n"/>
      <c r="D65" s="45" t="inlineStr">
        <is>
          <t>Sublingual tablets</t>
        </is>
      </c>
      <c r="E65" s="45" t="inlineStr">
        <is>
          <t>Immediate release tablets</t>
        </is>
      </c>
      <c r="F65" s="45" t="inlineStr">
        <is>
          <t>Sustained release tablets</t>
        </is>
      </c>
      <c r="G65" s="45" t="inlineStr">
        <is>
          <t>Enteric coated tablets</t>
        </is>
      </c>
      <c r="H65" s="45" t="inlineStr">
        <is>
          <t xml:space="preserve">Transdermal patches | คำตอบ: a) Sublingual tablet ตัวยาละลายใต้ลิ้นและดูดซึมเข้ากระแสเลือดได้เร็ว โดยไม่ต้องผ่านทางเดินอาหารก่อน ข้อที่ไม่ถูก b) Immediate-release tablet ยังต้องแตกตัวและดูดซึมในทางเดินอาหาร c) Sustained-release tablet ออกแบบให้ปล่อยยาช้า d) Enteric-coated tablet ต้องรอไปละลายในลำไส้ e) Transdermal patch ปล่อยยาทีละน้อยเป็นเวลานาน | | :---- | </t>
        </is>
      </c>
      <c r="I65" s="46" t="n">
        <v>1</v>
      </c>
      <c r="J65" s="45"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46" t="n"/>
      <c r="L65" s="45" t="inlineStr">
        <is>
          <t>Biopharmaceutics &amp; Dissolution</t>
        </is>
      </c>
      <c r="M65" s="46" t="inlineStr">
        <is>
          <t>Product</t>
        </is>
      </c>
      <c r="N65" s="45" t="inlineStr">
        <is>
          <t>ข้อสอบจริง Product ปี 2563 ข้อ 29</t>
        </is>
      </c>
      <c r="O65" s="46" t="inlineStr">
        <is>
          <t>ข้อสอบจริง</t>
        </is>
      </c>
      <c r="P65" s="46" t="inlineStr">
        <is>
          <t>ปี 2563</t>
        </is>
      </c>
    </row>
    <row r="66">
      <c r="A66" s="46" t="n">
        <v>64</v>
      </c>
      <c r="B66" s="45" t="inlineStr">
        <is>
          <t>จากตำรับแคปซูล celecoxib ไม่ต้องทำการทดสอบอะไร ต้นฉบับ: Day 2 ข้อ 113 (ซ้ำกับข้อ 16\)</t>
        </is>
      </c>
      <c r="C66" s="46" t="n"/>
      <c r="D66" s="45" t="inlineStr">
        <is>
          <t>Particle size distribution</t>
        </is>
      </c>
      <c r="E66" s="45" t="inlineStr">
        <is>
          <t>Dissolution</t>
        </is>
      </c>
      <c r="F66" s="45" t="inlineStr">
        <is>
          <t>Disintegration</t>
        </is>
      </c>
      <c r="G66" s="45" t="inlineStr">
        <is>
          <t>Percent label amount</t>
        </is>
      </c>
      <c r="H66" s="45" t="inlineStr">
        <is>
          <t xml:space="preserve">Weight variation | คำตอบที่ข้อสอบน่าจะต้องการ: c) Disintegration เมื่อมีเกณฑ์ dissolution อยู่แล้ว มักไม่จำเป็นต้องกำหนด disintegration แยก ข้อที่ไม่ถูก a) Particle size มีผลต่อการละลายของ celecoxib b) Celecoxib ละลายน้ำได้น้อย จึงต้องควบคุม dissolution d) ต้องตรวจปริมาณตัวยา e) ต้องตรวจความสม่ำเสมอของแต่ละแคปซูล หมายเหตุ: ข้อนี้กำกวม เพราะ particle size distribution มักเป็นการควบคุมวัตถุดิบ | | :---- | </t>
        </is>
      </c>
      <c r="I66" s="46" t="n">
        <v>1</v>
      </c>
      <c r="J66" s="45"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46" t="n"/>
      <c r="L66" s="45" t="inlineStr">
        <is>
          <t>Biopharmaceutics &amp; Dissolution</t>
        </is>
      </c>
      <c r="M66" s="46" t="inlineStr">
        <is>
          <t>Product</t>
        </is>
      </c>
      <c r="N66" s="45" t="inlineStr">
        <is>
          <t>ข้อสอบจริง Product ปี 2563 ข้อ 38</t>
        </is>
      </c>
      <c r="O66" s="46" t="inlineStr">
        <is>
          <t>ข้อสอบจริง</t>
        </is>
      </c>
      <c r="P66" s="46" t="inlineStr">
        <is>
          <t>ปี 2563</t>
        </is>
      </c>
    </row>
    <row r="67">
      <c r="A67" s="46" t="n">
        <v>65</v>
      </c>
      <c r="B67" s="45"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46" t="n"/>
      <c r="D67" s="45" t="inlineStr">
        <is>
          <t>Chipping</t>
        </is>
      </c>
      <c r="E67" s="45" t="inlineStr">
        <is>
          <t>Mottling</t>
        </is>
      </c>
      <c r="F67" s="45" t="inlineStr">
        <is>
          <t>Picking</t>
        </is>
      </c>
      <c r="G67" s="45" t="inlineStr">
        <is>
          <t>Sticking</t>
        </is>
      </c>
      <c r="H67" s="45" t="inlineStr">
        <is>
          <t>Orange peel | คำอธิบาย Mottling คือความบกพร่องของยาเม็ดที่สีบนผิวเม็ดกระจายไม่สม่ำเสมอ เห็นเป็นจุดสีอ่อน–เข้มปะปนกัน ทำให้เม็ดยาดูด่าง   สาเหตุหลัก:</t>
        </is>
      </c>
      <c r="I67" s="46" t="n">
        <v>1</v>
      </c>
      <c r="J67" s="45"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46" t="n"/>
      <c r="L67" s="45" t="inlineStr">
        <is>
          <t>Biopharmaceutics &amp; Dissolution</t>
        </is>
      </c>
      <c r="M67" s="46" t="inlineStr">
        <is>
          <t>Product</t>
        </is>
      </c>
      <c r="N67" s="45" t="inlineStr">
        <is>
          <t>ข้อสอบจริง Product ปี 2562 ข้อ 2</t>
        </is>
      </c>
      <c r="O67" s="46" t="inlineStr">
        <is>
          <t>ข้อสอบจริง</t>
        </is>
      </c>
      <c r="P67" s="46" t="inlineStr">
        <is>
          <t>ปี 2562</t>
        </is>
      </c>
    </row>
    <row r="68">
      <c r="A68" s="46" t="n">
        <v>66</v>
      </c>
      <c r="B68" s="45"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46" t="n"/>
      <c r="D68" s="45" t="inlineStr">
        <is>
          <t>Croscamellose sodium</t>
        </is>
      </c>
      <c r="E68" s="45" t="inlineStr">
        <is>
          <t>Colloidal silicon dioxide</t>
        </is>
      </c>
      <c r="F68" s="45" t="inlineStr">
        <is>
          <t>Sodium lauryl sulfate</t>
        </is>
      </c>
      <c r="G68" s="45" t="inlineStr">
        <is>
          <t>Microcrystalline cellulose</t>
        </is>
      </c>
      <c r="H68" s="45" t="inlineStr">
        <is>
          <t>Sodium starch glycolate | คำอธิบาย Sodium lauryl sulfate (SLS) เป็น anionic surfactant ที่ทำหน้าที่ wetting agent / solubilizer   Simvastatin เป็นยา BCS Class II คือ ละลายน้ำต่ำมาก (practically insoluble, \~0.03 mg/mL) แต่ซึมผ่านเยื่อบุลำไส้ได้ดี ดังนั้นขั้นตอนที่จำกัดการดูดซึมคือการละลาย (dissolution rate-limited absorption)   SLS แก้ปัญหาด้วยการ:</t>
        </is>
      </c>
      <c r="I68" s="46" t="n">
        <v>1</v>
      </c>
      <c r="J68" s="45"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46" t="n"/>
      <c r="L68" s="45" t="inlineStr">
        <is>
          <t>Biopharmaceutics &amp; Dissolution</t>
        </is>
      </c>
      <c r="M68" s="46" t="inlineStr">
        <is>
          <t>Product</t>
        </is>
      </c>
      <c r="N68" s="45" t="inlineStr">
        <is>
          <t>ข้อสอบจริง Product ปี 2562 ข้อ 4</t>
        </is>
      </c>
      <c r="O68" s="46" t="inlineStr">
        <is>
          <t>ข้อสอบจริง</t>
        </is>
      </c>
      <c r="P68" s="46" t="inlineStr">
        <is>
          <t>ปี 2562</t>
        </is>
      </c>
    </row>
    <row r="69">
      <c r="A69" s="46" t="n">
        <v>67</v>
      </c>
      <c r="B69" s="45"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46" t="n"/>
      <c r="D69" s="45" t="inlineStr">
        <is>
          <t>Uniformity of dosage unit</t>
        </is>
      </c>
      <c r="E69" s="45" t="inlineStr">
        <is>
          <t>Disintegrant</t>
        </is>
      </c>
      <c r="F69" s="45" t="inlineStr">
        <is>
          <t>Dissolutions</t>
        </is>
      </c>
      <c r="G69" s="45" t="inlineStr">
        <is>
          <t>Assay</t>
        </is>
      </c>
      <c r="H69" s="45" t="inlineStr">
        <is>
          <t>Friability | คำอธิบาย Friability test (การทดสอบความกร่อน) เป็นการทดสอบระหว่างกระบวนการผลิต (in-process control) ที่ทำกับ “core tablet” ก่อนการเคลือบเท่านั้น ไม่ใช่ข้อกำหนดของผลิตภัณฑ์สำเร็จรูปที่เคลือบแล้ว   เหตุผล:</t>
        </is>
      </c>
      <c r="I69" s="46" t="n">
        <v>1</v>
      </c>
      <c r="J69" s="45"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46" t="n"/>
      <c r="L69" s="45" t="inlineStr">
        <is>
          <t>Biopharmaceutics &amp; Dissolution</t>
        </is>
      </c>
      <c r="M69" s="46" t="inlineStr">
        <is>
          <t>Product</t>
        </is>
      </c>
      <c r="N69" s="45" t="inlineStr">
        <is>
          <t>ข้อสอบจริง Product ปี 2562 ข้อ 3</t>
        </is>
      </c>
      <c r="O69" s="46" t="inlineStr">
        <is>
          <t>ข้อสอบจริง</t>
        </is>
      </c>
      <c r="P69" s="46" t="inlineStr">
        <is>
          <t>ปี 2562</t>
        </is>
      </c>
    </row>
    <row r="70">
      <c r="A70" s="46" t="n">
        <v>68</v>
      </c>
      <c r="B70" s="45" t="inlineStr">
        <is>
          <t>จาก monograph ของยา carvedilol ข้อใดคือเครื่องมือที่ใช้ในการทดสอบหัวข้อการละลาย [แนบรูป: ข้อสอบ Product ปี 2561 รหัสรูปภาพ image102]</t>
        </is>
      </c>
      <c r="C70" s="46" t="inlineStr">
        <is>
          <t>[แนบรูป: ข้อสอบ Product ปี 2561 รหัสรูปภาพ image102]</t>
        </is>
      </c>
      <c r="D70" s="45" t="inlineStr">
        <is>
          <t>Reciprocating cylinder</t>
        </is>
      </c>
      <c r="E70" s="45" t="inlineStr">
        <is>
          <t>Paddle apparatus</t>
        </is>
      </c>
      <c r="F70" s="45" t="inlineStr">
        <is>
          <t>Basket apparatus</t>
        </is>
      </c>
      <c r="G70" s="45" t="inlineStr">
        <is>
          <t>Flow-through cell</t>
        </is>
      </c>
      <c r="H70" s="45" t="inlineStr">
        <is>
          <t>Cell cylinder apparatus</t>
        </is>
      </c>
      <c r="I70" s="46" t="n">
        <v>1</v>
      </c>
      <c r="J70" s="45"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46" t="n"/>
      <c r="L70" s="45" t="inlineStr">
        <is>
          <t>Biopharmaceutics &amp; Dissolution</t>
        </is>
      </c>
      <c r="M70" s="46" t="inlineStr">
        <is>
          <t>Product</t>
        </is>
      </c>
      <c r="N70" s="45" t="inlineStr">
        <is>
          <t>ข้อสอบจริง Product ปี 2561 ข้อ 1</t>
        </is>
      </c>
      <c r="O70" s="46" t="inlineStr">
        <is>
          <t>ข้อสอบจริง</t>
        </is>
      </c>
      <c r="P70" s="46" t="inlineStr">
        <is>
          <t>ปี 2561</t>
        </is>
      </c>
    </row>
    <row r="71">
      <c r="A71" s="46" t="n">
        <v>69</v>
      </c>
      <c r="B71" s="45" t="inlineStr">
        <is>
          <t>จากข้อ 9 dissolution medium ควรจะมีอุณหภูมิเท่าใด</t>
        </is>
      </c>
      <c r="C71" s="46" t="n"/>
      <c r="D71" s="45" t="inlineStr">
        <is>
          <t>20°C ± 0.5</t>
        </is>
      </c>
      <c r="E71" s="45" t="inlineStr">
        <is>
          <t>20°C ± 2.0</t>
        </is>
      </c>
      <c r="F71" s="45" t="inlineStr">
        <is>
          <t>25°C ± 0.5</t>
        </is>
      </c>
      <c r="G71" s="45" t="inlineStr">
        <is>
          <t>25°C ± 2.0</t>
        </is>
      </c>
      <c r="H71" s="45" t="inlineStr">
        <is>
          <t>37°C ± 0.5</t>
        </is>
      </c>
      <c r="I71" s="46" t="n">
        <v>1</v>
      </c>
      <c r="J71" s="45"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46" t="n"/>
      <c r="L71" s="45" t="inlineStr">
        <is>
          <t>Biopharmaceutics &amp; Dissolution</t>
        </is>
      </c>
      <c r="M71" s="46" t="inlineStr">
        <is>
          <t>Product</t>
        </is>
      </c>
      <c r="N71" s="45" t="inlineStr">
        <is>
          <t>ข้อสอบจริง Product ปี 2561 ข้อ 2</t>
        </is>
      </c>
      <c r="O71" s="46" t="inlineStr">
        <is>
          <t>ข้อสอบจริง</t>
        </is>
      </c>
      <c r="P71" s="46" t="inlineStr">
        <is>
          <t>ปี 2561</t>
        </is>
      </c>
    </row>
    <row r="72">
      <c r="A72" s="46" t="n">
        <v>70</v>
      </c>
      <c r="B72" s="45" t="inlineStr">
        <is>
          <t>จากใบ COA ของยา cloxacillin ข้อใดถูก [แนบรูป: ข้อสอบ Product ปี 2561 รหัสรูปภาพ image108]</t>
        </is>
      </c>
      <c r="C72" s="46" t="inlineStr">
        <is>
          <t>[แนบรูป: ข้อสอบ Product ปี 2561 รหัสรูปภาพ image108]</t>
        </is>
      </c>
      <c r="D72" s="45" t="inlineStr">
        <is>
          <t>ยาผ่านการวิเคราะห์ในทุกหัวข้อ</t>
        </is>
      </c>
      <c r="E72" s="45" t="inlineStr">
        <is>
          <t>การแตกตัวไม่ผ่าน เพราะได้น้อยกว่า 15 นาที</t>
        </is>
      </c>
      <c r="F72" s="45" t="inlineStr">
        <is>
          <t>Weight variation ไม่ผ่าน ได้น้อยกว่า 15 นาที</t>
        </is>
      </c>
      <c r="G72" s="45" t="inlineStr">
        <is>
          <t>การวิเคราะห์ตัวยาสำคัญไม่ผ่าน เพราะได้เกิน 90%</t>
        </is>
      </c>
      <c r="H72" s="45" t="inlineStr">
        <is>
          <t>Dissolution ไม่ผ่าน เพราะได้น้อยกว่า 85% ต้องทดสอบเพิ่ม</t>
        </is>
      </c>
      <c r="I72" s="46" t="n">
        <v>1</v>
      </c>
      <c r="J72" s="45"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46" t="n"/>
      <c r="L72" s="45" t="inlineStr">
        <is>
          <t>Biopharmaceutics &amp; Dissolution</t>
        </is>
      </c>
      <c r="M72" s="46" t="inlineStr">
        <is>
          <t>Product</t>
        </is>
      </c>
      <c r="N72" s="45" t="inlineStr">
        <is>
          <t>ข้อสอบจริง Product ปี 2561 ข้อ 35</t>
        </is>
      </c>
      <c r="O72" s="46" t="inlineStr">
        <is>
          <t>ข้อสอบจริง</t>
        </is>
      </c>
      <c r="P72" s="46" t="inlineStr">
        <is>
          <t>ปี 2561</t>
        </is>
      </c>
    </row>
    <row r="73">
      <c r="A73" s="46" t="n">
        <v>71</v>
      </c>
      <c r="B73" s="45"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46" t="n"/>
      <c r="D73" s="45" t="inlineStr">
        <is>
          <t>ตำรับ A ผ่าน stage 1</t>
        </is>
      </c>
      <c r="E73" s="45" t="inlineStr">
        <is>
          <t>ตำรับ B ผ่าน stage 1</t>
        </is>
      </c>
      <c r="F73" s="45" t="inlineStr">
        <is>
          <t>ตำรับ C ผ่าน stage 1</t>
        </is>
      </c>
      <c r="G73" s="45" t="inlineStr">
        <is>
          <t>ตำรับ D ไม่ผ่าน stage 1 รอทดสอบ stage 2</t>
        </is>
      </c>
      <c r="H73" s="45" t="inlineStr">
        <is>
          <t>ตำรับ E ไม่ผ่าน stage 2 รอทดสอบ stage 3</t>
        </is>
      </c>
      <c r="I73" s="46" t="n">
        <v>1</v>
      </c>
      <c r="J73" s="45"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46" t="n"/>
      <c r="L73" s="45" t="inlineStr">
        <is>
          <t>Biopharmaceutics &amp; Dissolution</t>
        </is>
      </c>
      <c r="M73" s="46" t="inlineStr">
        <is>
          <t>Product</t>
        </is>
      </c>
      <c r="N73" s="45" t="inlineStr">
        <is>
          <t>ข้อสอบจริง Product ปี 2561 ข้อ 52</t>
        </is>
      </c>
      <c r="O73" s="46" t="inlineStr">
        <is>
          <t>ข้อสอบจริง</t>
        </is>
      </c>
      <c r="P73" s="46" t="inlineStr">
        <is>
          <t>ปี 2561</t>
        </is>
      </c>
    </row>
    <row r="74">
      <c r="A74" s="46" t="n">
        <v>72</v>
      </c>
      <c r="B74" s="45" t="inlineStr">
        <is>
          <t>Phenytoin capsule ไม่ต้องทดสอบอะไร</t>
        </is>
      </c>
      <c r="C74" s="46" t="n"/>
      <c r="D74" s="45" t="inlineStr">
        <is>
          <t>Microbial test</t>
        </is>
      </c>
      <c r="E74" s="45" t="inlineStr">
        <is>
          <t>Identification</t>
        </is>
      </c>
      <c r="F74" s="45" t="inlineStr">
        <is>
          <t>Loss and dying</t>
        </is>
      </c>
      <c r="G74" s="45" t="inlineStr">
        <is>
          <t>Dissolution test</t>
        </is>
      </c>
      <c r="H74" s="45" t="inlineStr">
        <is>
          <t>Uniformity content</t>
        </is>
      </c>
      <c r="I74" s="46" t="n">
        <v>1</v>
      </c>
      <c r="J74" s="45"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46" t="n"/>
      <c r="L74" s="45" t="inlineStr">
        <is>
          <t>Biopharmaceutics &amp; Dissolution</t>
        </is>
      </c>
      <c r="M74" s="46" t="inlineStr">
        <is>
          <t>Product</t>
        </is>
      </c>
      <c r="N74" s="45" t="inlineStr">
        <is>
          <t>ข้อสอบจริง Product ปี 2561 ข้อ 53</t>
        </is>
      </c>
      <c r="O74" s="46" t="inlineStr">
        <is>
          <t>ข้อสอบจริง</t>
        </is>
      </c>
      <c r="P74" s="46" t="inlineStr">
        <is>
          <t>ปี 2561</t>
        </is>
      </c>
    </row>
    <row r="75">
      <c r="A75" s="46" t="n">
        <v>73</v>
      </c>
      <c r="B75" s="45" t="inlineStr">
        <is>
          <t>Venlafaxine XR capsule ต้องทำ in vitro dissolution test ด้วยวิธีอะไร</t>
        </is>
      </c>
      <c r="C75" s="46" t="n"/>
      <c r="D75" s="45" t="inlineStr">
        <is>
          <t>Apparatus I basket</t>
        </is>
      </c>
      <c r="E75" s="45" t="inlineStr">
        <is>
          <t>Apparatus III cylinder</t>
        </is>
      </c>
      <c r="F75" s="45" t="inlineStr">
        <is>
          <t>Apparatus IV flow trough cell</t>
        </is>
      </c>
      <c r="G75" s="45" t="inlineStr">
        <is>
          <t>Apparatus V Paddle over disk</t>
        </is>
      </c>
      <c r="H75" s="45" t="inlineStr">
        <is>
          <t>Apparatus VII Reciprocating holder</t>
        </is>
      </c>
      <c r="I75" s="46" t="n">
        <v>1</v>
      </c>
      <c r="J75" s="45"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46" t="n"/>
      <c r="L75" s="45" t="inlineStr">
        <is>
          <t>Biopharmaceutics &amp; Dissolution</t>
        </is>
      </c>
      <c r="M75" s="46" t="inlineStr">
        <is>
          <t>Product</t>
        </is>
      </c>
      <c r="N75" s="45" t="inlineStr">
        <is>
          <t>ข้อสอบจริง Product ปี 2561 ข้อ 71</t>
        </is>
      </c>
      <c r="O75" s="46" t="inlineStr">
        <is>
          <t>ข้อสอบจริง</t>
        </is>
      </c>
      <c r="P75" s="46" t="inlineStr">
        <is>
          <t>ปี 2561</t>
        </is>
      </c>
    </row>
    <row r="76">
      <c r="A76" s="46" t="n">
        <v>74</v>
      </c>
      <c r="B76" s="45" t="inlineStr">
        <is>
          <t>เพราะเหตุใด phenytoin จึงต้องทำ bioavailability &amp; equivalent test</t>
        </is>
      </c>
      <c r="C76" s="46" t="n"/>
      <c r="D76" s="45" t="inlineStr">
        <is>
          <t>ไม่มียาในรูปแบบที่ละลายได้เร็วในปาก</t>
        </is>
      </c>
      <c r="E76" s="45" t="inlineStr">
        <is>
          <t>มีส่วนประกอบในตำรับที่ไม่มีผลต่อการดูดซึมหรือออกฤทธิ์</t>
        </is>
      </c>
      <c r="F76" s="45" t="inlineStr">
        <is>
          <t>ยาละลายเร็ว rapid solubility และ very rapid dissolution</t>
        </is>
      </c>
      <c r="G76" s="45" t="inlineStr">
        <is>
          <t>เพราะมีคุณสมบัติเป็น BCS class I เนื่องจาก high solubility high</t>
        </is>
      </c>
      <c r="H76" s="45" t="inlineStr">
        <is>
          <t>มีอัตราส่วน minimum toxic concentration (MTC) ต่อ minimum effective</t>
        </is>
      </c>
      <c r="I76" s="46" t="n">
        <v>1</v>
      </c>
      <c r="J76" s="45"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46" t="n"/>
      <c r="L76" s="45" t="inlineStr">
        <is>
          <t>Biopharmaceutics &amp; Dissolution</t>
        </is>
      </c>
      <c r="M76" s="46" t="inlineStr">
        <is>
          <t>Product</t>
        </is>
      </c>
      <c r="N76" s="45" t="inlineStr">
        <is>
          <t>ข้อสอบจริง Product ปี 2561 ข้อ 72</t>
        </is>
      </c>
      <c r="O76" s="46" t="inlineStr">
        <is>
          <t>ข้อสอบจริง</t>
        </is>
      </c>
      <c r="P76" s="46" t="inlineStr">
        <is>
          <t>ปี 2561</t>
        </is>
      </c>
    </row>
    <row r="77">
      <c r="A77" s="46" t="n">
        <v>75</v>
      </c>
      <c r="B77" s="45" t="inlineStr">
        <is>
          <t>Phenytoin 100 mg. capsule ไม่ต้องทดสอบในหัวข้อใด</t>
        </is>
      </c>
      <c r="C77" s="46" t="n"/>
      <c r="D77" s="45" t="inlineStr">
        <is>
          <t>Assay</t>
        </is>
      </c>
      <c r="E77" s="45" t="inlineStr">
        <is>
          <t>Dissolution</t>
        </is>
      </c>
      <c r="F77" s="45" t="inlineStr">
        <is>
          <t>Identification</t>
        </is>
      </c>
      <c r="G77" s="45" t="inlineStr">
        <is>
          <t>Disintegration</t>
        </is>
      </c>
      <c r="H77" s="45" t="inlineStr">
        <is>
          <t>Content uniformity</t>
        </is>
      </c>
      <c r="I77" s="46" t="n">
        <v>1</v>
      </c>
      <c r="J77" s="45"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46" t="n"/>
      <c r="L77" s="45" t="inlineStr">
        <is>
          <t>Biopharmaceutics &amp; Dissolution</t>
        </is>
      </c>
      <c r="M77" s="46" t="inlineStr">
        <is>
          <t>Product</t>
        </is>
      </c>
      <c r="N77" s="45" t="inlineStr">
        <is>
          <t>ข้อสอบจริง Product ปี 2561 ข้อ 73</t>
        </is>
      </c>
      <c r="O77" s="46" t="inlineStr">
        <is>
          <t>ข้อสอบจริง</t>
        </is>
      </c>
      <c r="P77" s="46" t="inlineStr">
        <is>
          <t>ปี 2561</t>
        </is>
      </c>
    </row>
    <row r="78">
      <c r="A78" s="46" t="n">
        <v>76</v>
      </c>
      <c r="B78" s="45"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46" t="n"/>
      <c r="D78" s="45" t="inlineStr">
        <is>
          <t>100</t>
        </is>
      </c>
      <c r="E78" s="45" t="inlineStr">
        <is>
          <t>120</t>
        </is>
      </c>
      <c r="F78" s="45" t="inlineStr">
        <is>
          <t>125</t>
        </is>
      </c>
      <c r="G78" s="45" t="inlineStr">
        <is>
          <t>130</t>
        </is>
      </c>
      <c r="H78" s="45" t="inlineStr">
        <is>
          <t>140</t>
        </is>
      </c>
      <c r="I78" s="46" t="n">
        <v>1</v>
      </c>
      <c r="J78" s="45"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46" t="n"/>
      <c r="L78" s="45" t="inlineStr">
        <is>
          <t>Biopharmaceutics &amp; Dissolution</t>
        </is>
      </c>
      <c r="M78" s="46" t="inlineStr">
        <is>
          <t>Product</t>
        </is>
      </c>
      <c r="N78" s="45" t="inlineStr">
        <is>
          <t>ข้อสอบจริง Product ปี 2561 ข้อ 83</t>
        </is>
      </c>
      <c r="O78" s="46" t="inlineStr">
        <is>
          <t>ข้อสอบจริง</t>
        </is>
      </c>
      <c r="P78" s="46" t="inlineStr">
        <is>
          <t>ปี 2561</t>
        </is>
      </c>
    </row>
    <row r="79">
      <c r="A79" s="46" t="n">
        <v>77</v>
      </c>
      <c r="B79"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46" t="n"/>
      <c r="D79" s="45" t="inlineStr">
        <is>
          <t>A</t>
        </is>
      </c>
      <c r="E79" s="45" t="inlineStr">
        <is>
          <t>B</t>
        </is>
      </c>
      <c r="F79" s="45" t="inlineStr">
        <is>
          <t>C</t>
        </is>
      </c>
      <c r="G79" s="45" t="inlineStr">
        <is>
          <t>D</t>
        </is>
      </c>
      <c r="H79" s="45" t="inlineStr">
        <is>
          <t>C+D</t>
        </is>
      </c>
      <c r="I79" s="46" t="n">
        <v>1</v>
      </c>
      <c r="J79" s="45"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46" t="n"/>
      <c r="L79" s="45" t="inlineStr">
        <is>
          <t>Biopharmaceutics &amp; Dissolution</t>
        </is>
      </c>
      <c r="M79" s="46" t="inlineStr">
        <is>
          <t>Product</t>
        </is>
      </c>
      <c r="N79" s="45" t="inlineStr">
        <is>
          <t>ข้อสอบจริง Product ปี 2559 ข้อ 13</t>
        </is>
      </c>
      <c r="O79" s="46" t="inlineStr">
        <is>
          <t>ข้อสอบจริง</t>
        </is>
      </c>
      <c r="P79" s="46" t="inlineStr">
        <is>
          <t>ปี 2559</t>
        </is>
      </c>
    </row>
    <row r="80">
      <c r="A80" s="46" t="n">
        <v>78</v>
      </c>
      <c r="B80" s="45" t="inlineStr">
        <is>
          <t>ข้อใดไม่จำเป็นใน certificate of analysis ของยา amoxicillin</t>
        </is>
      </c>
      <c r="C80" s="46" t="n"/>
      <c r="D80" s="45" t="inlineStr">
        <is>
          <t>Label amount</t>
        </is>
      </c>
      <c r="E80" s="45" t="inlineStr">
        <is>
          <t>Dissolution</t>
        </is>
      </c>
      <c r="F80" s="45" t="inlineStr">
        <is>
          <t>Uniformity of dosage</t>
        </is>
      </c>
      <c r="G80" s="45" t="inlineStr">
        <is>
          <t>Description</t>
        </is>
      </c>
      <c r="H80" s="45" t="inlineStr">
        <is>
          <t>Bioequivalent</t>
        </is>
      </c>
      <c r="I80" s="46" t="n">
        <v>1</v>
      </c>
      <c r="J80" s="45"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46" t="n"/>
      <c r="L80" s="45" t="inlineStr">
        <is>
          <t>Biopharmaceutics &amp; Dissolution</t>
        </is>
      </c>
      <c r="M80" s="46" t="inlineStr">
        <is>
          <t>Product</t>
        </is>
      </c>
      <c r="N80" s="45" t="inlineStr">
        <is>
          <t>ข้อสอบจริง Product ปี 2559 ข้อ 21</t>
        </is>
      </c>
      <c r="O80" s="46" t="inlineStr">
        <is>
          <t>ข้อสอบจริง</t>
        </is>
      </c>
      <c r="P80" s="46" t="inlineStr">
        <is>
          <t>ปี 2559</t>
        </is>
      </c>
    </row>
    <row r="81">
      <c r="A81" s="46" t="n">
        <v>79</v>
      </c>
      <c r="B81" s="45"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46" t="n"/>
      <c r="D81" s="45" t="inlineStr">
        <is>
          <t>F1</t>
        </is>
      </c>
      <c r="E81" s="45" t="inlineStr">
        <is>
          <t>F2</t>
        </is>
      </c>
      <c r="F81" s="45" t="inlineStr">
        <is>
          <t>F3</t>
        </is>
      </c>
      <c r="G81" s="45" t="inlineStr">
        <is>
          <t>F4</t>
        </is>
      </c>
      <c r="H81" s="45" t="inlineStr">
        <is>
          <t>F5</t>
        </is>
      </c>
      <c r="I81" s="46" t="n">
        <v>1</v>
      </c>
      <c r="J81" s="45"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46" t="n"/>
      <c r="L81" s="45" t="inlineStr">
        <is>
          <t>Biopharmaceutics &amp; Dissolution</t>
        </is>
      </c>
      <c r="M81" s="46" t="inlineStr">
        <is>
          <t>Product</t>
        </is>
      </c>
      <c r="N81" s="45" t="inlineStr">
        <is>
          <t>ข้อสอบจริง Product ปี 2559 ข้อ 24</t>
        </is>
      </c>
      <c r="O81" s="46" t="inlineStr">
        <is>
          <t>ข้อสอบจริง</t>
        </is>
      </c>
      <c r="P81" s="46" t="inlineStr">
        <is>
          <t>ปี 2559</t>
        </is>
      </c>
    </row>
    <row r="82">
      <c r="A82" s="46" t="n">
        <v>80</v>
      </c>
      <c r="B82"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46" t="n"/>
      <c r="D82" s="45" t="inlineStr">
        <is>
          <t>A</t>
        </is>
      </c>
      <c r="E82" s="45" t="inlineStr">
        <is>
          <t>B</t>
        </is>
      </c>
      <c r="F82" s="45" t="inlineStr">
        <is>
          <t>C</t>
        </is>
      </c>
      <c r="G82" s="45" t="inlineStr">
        <is>
          <t>D</t>
        </is>
      </c>
      <c r="H82" s="45" t="inlineStr">
        <is>
          <t>C และ D</t>
        </is>
      </c>
      <c r="I82" s="46" t="n">
        <v>1</v>
      </c>
      <c r="J82" s="45"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46" t="n"/>
      <c r="L82" s="45" t="inlineStr">
        <is>
          <t>Biopharmaceutics &amp; Dissolution</t>
        </is>
      </c>
      <c r="M82" s="46" t="inlineStr">
        <is>
          <t>Product</t>
        </is>
      </c>
      <c r="N82" s="45" t="inlineStr">
        <is>
          <t>ข้อสอบจริง Product ปี 2559 ข้อ 11</t>
        </is>
      </c>
      <c r="O82" s="46" t="inlineStr">
        <is>
          <t>ข้อสอบจริง</t>
        </is>
      </c>
      <c r="P82" s="46" t="inlineStr">
        <is>
          <t>ปี 2559</t>
        </is>
      </c>
    </row>
    <row r="83">
      <c r="A83" s="46" t="n">
        <v>81</v>
      </c>
      <c r="B83" s="45" t="inlineStr">
        <is>
          <t>ข้อใดไม่ได้อยู่ในการทดสอบมาตรฐานตาม USP</t>
        </is>
      </c>
      <c r="C83" s="46" t="n"/>
      <c r="D83" s="45" t="inlineStr">
        <is>
          <t>Disintegrations</t>
        </is>
      </c>
      <c r="E83" s="45" t="inlineStr">
        <is>
          <t>Dissolutions</t>
        </is>
      </c>
      <c r="F83" s="45" t="inlineStr">
        <is>
          <t>Hardness and Friability</t>
        </is>
      </c>
      <c r="G83" s="45" t="inlineStr">
        <is>
          <t>content uniformity</t>
        </is>
      </c>
      <c r="H83" s="45" t="inlineStr">
        <is>
          <t>Weight variations</t>
        </is>
      </c>
      <c r="I83" s="46" t="n">
        <v>1</v>
      </c>
      <c r="J83" s="45"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46" t="n"/>
      <c r="L83" s="45" t="inlineStr">
        <is>
          <t>Biopharmaceutics &amp; Dissolution</t>
        </is>
      </c>
      <c r="M83" s="46" t="inlineStr">
        <is>
          <t>Product</t>
        </is>
      </c>
      <c r="N83" s="45" t="inlineStr">
        <is>
          <t>ข้อสอบจริง Product ปี 2559 ข้อ 2</t>
        </is>
      </c>
      <c r="O83" s="46" t="inlineStr">
        <is>
          <t>ข้อสอบจริง</t>
        </is>
      </c>
      <c r="P83" s="46" t="inlineStr">
        <is>
          <t>ปี 2559</t>
        </is>
      </c>
    </row>
    <row r="84">
      <c r="A84" s="46" t="n">
        <v>82</v>
      </c>
      <c r="B84" s="45"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46" t="n"/>
      <c r="D84" s="45" t="inlineStr">
        <is>
          <t>ยาสูตรผสม Combination ให้ผลการรักษาโรคและป้องกันอวัยวะข้างเคียงได้ดีกว่าการใช้ยาเดี่ยวอย่างมีนัยสำคัญ</t>
        </is>
      </c>
      <c r="E84" s="45"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45" t="inlineStr">
        <is>
          <t>ยา Telmisartan ป้องกันการเกิดโรคไตเสื่อมได้ดีกว่า Ramipril อย่างมีนัยสำคัญ</t>
        </is>
      </c>
      <c r="G84" s="45" t="inlineStr">
        <is>
          <t>ยา Ramipril ช่วยเพิ่มระดับอัตราการอยู่รอดของหัวใจได้ดีกว่า Telmisartan อย่างเห็นได้ชัด</t>
        </is>
      </c>
      <c r="H84" s="45" t="inlineStr">
        <is>
          <t>ยาสูตรผสมช่วยลดอัตราการเกิดโรคหัวใจเฉียบพลันได้ดีและมีผลข้างเคียงต่ำสุด</t>
        </is>
      </c>
      <c r="I84" s="46" t="n">
        <v>1</v>
      </c>
      <c r="J84" s="45"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46" t="n"/>
      <c r="L84" s="45" t="inlineStr">
        <is>
          <t>Biopharmaceutics &amp; Dissolution</t>
        </is>
      </c>
      <c r="M84" s="46" t="inlineStr">
        <is>
          <t>Product</t>
        </is>
      </c>
      <c r="N84" s="45" t="inlineStr">
        <is>
          <t>ข้อสอบจริง Product ปี 2558 ข้อ 30</t>
        </is>
      </c>
      <c r="O84" s="46" t="inlineStr">
        <is>
          <t>ข้อสอบจริง</t>
        </is>
      </c>
      <c r="P84" s="46" t="inlineStr">
        <is>
          <t>ปี 2558</t>
        </is>
      </c>
    </row>
    <row r="85">
      <c r="A85" s="46" t="n">
        <v>83</v>
      </c>
      <c r="B85" s="45"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46" t="n"/>
      <c r="D85" s="45" t="inlineStr">
        <is>
          <t>การชะลอเวลาบีบตัวของกระเพาะอาหารลงสู่ลำไส้เล็ก (Increase gastric emptying time)</t>
        </is>
      </c>
      <c r="E85" s="45" t="inlineStr">
        <is>
          <t>การเร่งส่งยาลงสู่ลำไส้เล็กให้เร็วขึ้น (Decrease gastric emptying time)</t>
        </is>
      </c>
      <c r="F85" s="45" t="inlineStr">
        <is>
          <t>การเพิ่มเวลาที่ยาอยู่ในลำไส้เล็ก (Increase intestinal transit time)</t>
        </is>
      </c>
      <c r="G85" s="45" t="inlineStr">
        <is>
          <t>การลดเวลาที่ยาอยู่ในลำไส้เล็ก (Decrease intestinal transit time)</t>
        </is>
      </c>
      <c r="H85" s="45" t="inlineStr">
        <is>
          <t>อัตราการบีบตัวของทางเดินอาหารไม่มีผลต่อการดูดซึมของยากลุ่มนี้</t>
        </is>
      </c>
      <c r="I85" s="46" t="n">
        <v>1</v>
      </c>
      <c r="J85" s="45"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46" t="n"/>
      <c r="L85" s="45" t="inlineStr">
        <is>
          <t>Biopharmaceutics &amp; Dissolution</t>
        </is>
      </c>
      <c r="M85" s="46" t="inlineStr">
        <is>
          <t>Product</t>
        </is>
      </c>
      <c r="N85" s="45" t="inlineStr">
        <is>
          <t>ข้อสอบจริง Product ปี 2558 ข้อ 34</t>
        </is>
      </c>
      <c r="O85" s="46" t="inlineStr">
        <is>
          <t>ข้อสอบจริง</t>
        </is>
      </c>
      <c r="P85" s="46" t="inlineStr">
        <is>
          <t>ปี 2558</t>
        </is>
      </c>
    </row>
    <row r="86">
      <c r="A86" s="46" t="n">
        <v>84</v>
      </c>
      <c r="B86" s="45"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46" t="inlineStr">
        <is>
          <t>[แนบรูป: ข้อสอบ Product ปี 2558 รหัสรูปภาพ image124]</t>
        </is>
      </c>
      <c r="D86" s="45"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45"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45"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45"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45"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46" t="n">
        <v>1</v>
      </c>
      <c r="J86" s="45"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46" t="n"/>
      <c r="L86" s="45" t="inlineStr">
        <is>
          <t>Biopharmaceutics &amp; Dissolution</t>
        </is>
      </c>
      <c r="M86" s="46" t="inlineStr">
        <is>
          <t>Product</t>
        </is>
      </c>
      <c r="N86" s="45" t="inlineStr">
        <is>
          <t>ข้อสอบจริง Product ปี 2558 ข้อ 40</t>
        </is>
      </c>
      <c r="O86" s="46" t="inlineStr">
        <is>
          <t>ข้อสอบจริง</t>
        </is>
      </c>
      <c r="P86" s="46" t="inlineStr">
        <is>
          <t>ปี 2558</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37">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37">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37">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37">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37">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8" t="inlineStr">
        <is>
          <t>1</t>
        </is>
      </c>
      <c r="J8" s="2"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37">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8" t="inlineStr">
        <is>
          <t>1</t>
        </is>
      </c>
      <c r="J9" s="2"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37">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37">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37">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37">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37">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37">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37">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37">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37">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37">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37">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37">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37">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37">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37">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37">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37">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37">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37">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37">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37">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37">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37">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37">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37">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37">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37">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37">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37">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37">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37">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37">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37">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37">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37">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37">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37">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37">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37">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37">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37">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c r="A52" s="46" t="n">
        <v>50</v>
      </c>
      <c r="B52" s="45" t="inlineStr">
        <is>
          <t>(ปี 2566, Day 1 ข้อ 35 - ยาหยอดตา) (เรื่อง: การทดสอบคุณภาพยาหยอดตา) ยาหยอดตาไม่ต้องทดสอบคุณภาพด้านใด</t>
        </is>
      </c>
      <c r="C52" s="46" t="n"/>
      <c r="D52" s="45" t="inlineStr">
        <is>
          <t>Bacterial endotoxin</t>
        </is>
      </c>
      <c r="E52" s="45" t="inlineStr">
        <is>
          <t>pH</t>
        </is>
      </c>
      <c r="F52" s="45" t="inlineStr">
        <is>
          <t>Sterility</t>
        </is>
      </c>
      <c r="G52" s="45" t="inlineStr">
        <is>
          <t>Tonicity เหตุผล: ยาหยอดตาทั่วไป (ไม่ใช้ระหว่างผ่าตัดหรือกับดวงตาที่มีแผล) ไม่จำเป็นต้องทดสอบ Bacterial endotoxin เพราะ BET เป็นข้อกำหนดหลักสำหรับยาฉีด (parenteral) หรือยาหยอดตาที่ใช้ในภาวะกระจกตาไม่สมบูรณ์/ระหว่างผ่าตัดเท่านั้น ส่วน Sterility, pH, และ Tonicity ยังคงเป็นการทดสอบมาตรฐานที่ต้องทำ</t>
        </is>
      </c>
      <c r="H52" s="45" t="inlineStr"/>
      <c r="I52" s="46" t="n">
        <v>2</v>
      </c>
      <c r="J52" s="45"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46" t="n"/>
      <c r="L52" s="45" t="inlineStr">
        <is>
          <t>Sterile Preparations &amp; Sterilization</t>
        </is>
      </c>
      <c r="M52" s="46" t="inlineStr">
        <is>
          <t>Product</t>
        </is>
      </c>
      <c r="N52" s="45" t="inlineStr">
        <is>
          <t>ข้อสอบจริง Product ปี 2566 ข้อ 7</t>
        </is>
      </c>
      <c r="O52" s="46" t="inlineStr">
        <is>
          <t>ข้อสอบจริง</t>
        </is>
      </c>
      <c r="P52" s="46" t="inlineStr">
        <is>
          <t>ปี 2566</t>
        </is>
      </c>
    </row>
    <row r="53">
      <c r="A53" s="46" t="n">
        <v>51</v>
      </c>
      <c r="B53" s="45" t="inlineStr">
        <is>
          <t>(ปี 2566, Day 2 ข้อ 43\) (เรื่อง: ตำรับยาหยอดตา - ข้อที่ผิด) เกี่ยวกับตำรับยาตา ข้อใดผิด</t>
        </is>
      </c>
      <c r="C53" s="46" t="n"/>
      <c r="D53" s="45" t="inlineStr">
        <is>
          <t>pH ต้องเท่ากับน้ำตาเท่านั้น</t>
        </is>
      </c>
      <c r="E53" s="45" t="inlineStr">
        <is>
          <t>ต้อง isotonic</t>
        </is>
      </c>
      <c r="F53" s="45" t="inlineStr">
        <is>
          <t>ต้องตรวจ particle size</t>
        </is>
      </c>
      <c r="G53" s="45" t="inlineStr">
        <is>
          <t>ต้องตรวจความปราศจากเชื้อ เหตุผล: ยาหยอดตาไม่จำเป็นต้อง pH เท่ากับน้ำตา (pH 7.4) เป๊ะ เพียงแต่ต้องอยู่ในช่วงที่ตาทนได้และไม่ระคายเคือง</t>
        </is>
      </c>
      <c r="H53" s="45" t="inlineStr"/>
      <c r="I53" s="46" t="n">
        <v>1</v>
      </c>
      <c r="J53" s="45"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46" t="n"/>
      <c r="L53" s="45" t="inlineStr">
        <is>
          <t>Sterile Preparations &amp; Sterilization</t>
        </is>
      </c>
      <c r="M53" s="46" t="inlineStr">
        <is>
          <t>Product</t>
        </is>
      </c>
      <c r="N53" s="45" t="inlineStr">
        <is>
          <t>ข้อสอบจริง Product ปี 2566 ข้อ 15</t>
        </is>
      </c>
      <c r="O53" s="46" t="inlineStr">
        <is>
          <t>ข้อสอบจริง</t>
        </is>
      </c>
      <c r="P53" s="46" t="inlineStr">
        <is>
          <t>ปี 2566</t>
        </is>
      </c>
    </row>
    <row r="54">
      <c r="A54" s="46" t="n">
        <v>52</v>
      </c>
      <c r="B54" s="45" t="inlineStr">
        <is>
          <t>(ปี 2566, Day 2 ข้อ 97\) (เรื่อง: เกรดห้องสะอาดสำหรับการผลิต Insulin) การผลิต insulin ต้องทำในพื้นที่ระดับไหน</t>
        </is>
      </c>
      <c r="C54" s="46" t="n"/>
      <c r="D54" s="45" t="inlineStr">
        <is>
          <t>Assemble Grade A, background Grade A</t>
        </is>
      </c>
      <c r="E54" s="45" t="inlineStr">
        <is>
          <t>Grade D</t>
        </is>
      </c>
      <c r="F54" s="45" t="inlineStr">
        <is>
          <t>Grade C</t>
        </is>
      </c>
      <c r="G54" s="45" t="inlineStr">
        <is>
          <t>Assemble Grade A, background Grade B เหตุผล: Insulin เป็นยาฉีดปราศจากเชื้อที่เตรียมแบบ aseptic (ไม่ผ่าน terminal sterilization) ตาม GMP Annex 1 การบรรจุแบบ aseptic filling ต้องทำใน Grade A (จุดสัมผัสผลิตภัณฑ์โดยตรง) โดยมีสภาพแวดล้อมพื้นหลังเป็น Grade B</t>
        </is>
      </c>
      <c r="H54" s="45" t="inlineStr"/>
      <c r="I54" s="46" t="n">
        <v>1</v>
      </c>
      <c r="J54" s="45"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46" t="n"/>
      <c r="L54" s="45" t="inlineStr">
        <is>
          <t>Sterile Preparations &amp; Sterilization</t>
        </is>
      </c>
      <c r="M54" s="46" t="inlineStr">
        <is>
          <t>Product</t>
        </is>
      </c>
      <c r="N54" s="45" t="inlineStr">
        <is>
          <t>ข้อสอบจริง Product ปี 2566 ข้อ 41</t>
        </is>
      </c>
      <c r="O54" s="46" t="inlineStr">
        <is>
          <t>ข้อสอบจริง</t>
        </is>
      </c>
      <c r="P54" s="46" t="inlineStr">
        <is>
          <t>ปี 2566</t>
        </is>
      </c>
    </row>
    <row r="55">
      <c r="A55" s="46" t="n">
        <v>53</v>
      </c>
      <c r="B55" s="45" t="inlineStr">
        <is>
          <t>ข้อใดไม่จัดเป็น terminal sterilization</t>
        </is>
      </c>
      <c r="C55" s="46" t="n"/>
      <c r="D55" s="45" t="inlineStr">
        <is>
          <t>Dry heat sterilization</t>
        </is>
      </c>
      <c r="E55" s="45" t="inlineStr">
        <is>
          <t>Autoclave</t>
        </is>
      </c>
      <c r="F55" s="45" t="inlineStr">
        <is>
          <t>Stream sterilization</t>
        </is>
      </c>
      <c r="G55" s="45" t="inlineStr">
        <is>
          <t>Membrane filtration</t>
        </is>
      </c>
      <c r="H55" s="45" t="inlineStr">
        <is>
          <t>Gamma radiation ข้อสอบ PLE-CC1 ปี 2565 day 2 กรณีศึกษา 1 ผู้ป่วยชาย ไม่มีโรคร่วม มาพบแพทย์ตามนัด ไม่มีอาการ แต่ค่า LDL \&gt;160, ASCVD risk 14.9% แม่เป็นโรคหัวใจขาดเลือด</t>
        </is>
      </c>
      <c r="I55" s="46" t="n">
        <v>1</v>
      </c>
      <c r="J55" s="45"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46" t="n"/>
      <c r="L55" s="45" t="inlineStr">
        <is>
          <t>Sterile Preparations &amp; Sterilization</t>
        </is>
      </c>
      <c r="M55" s="46" t="inlineStr">
        <is>
          <t>Product</t>
        </is>
      </c>
      <c r="N55" s="45" t="inlineStr">
        <is>
          <t>ข้อสอบจริง Product ปี 2565 ข้อ 95</t>
        </is>
      </c>
      <c r="O55" s="46" t="inlineStr">
        <is>
          <t>ข้อสอบจริง</t>
        </is>
      </c>
      <c r="P55" s="46" t="inlineStr">
        <is>
          <t>ปี 2565</t>
        </is>
      </c>
    </row>
    <row r="56">
      <c r="A56" s="46" t="n">
        <v>54</v>
      </c>
      <c r="B56" s="45" t="inlineStr">
        <is>
          <t>Ketotifen 0.025% ประกอบด้วย ketotifen fumarate, glycerin, Hypromellose, NaOH/HCI, NaC, benzalkonium chloride, purified water และ solubility ของ ketotifen 10 mg/ml ข้อใดถูกต้อง</t>
        </is>
      </c>
      <c r="C56" s="46" t="n"/>
      <c r="D56" s="45" t="inlineStr">
        <is>
          <t>ยาเป็นรูปแบบ ophthalmic suspension</t>
        </is>
      </c>
      <c r="E56" s="45" t="inlineStr">
        <is>
          <t>ไม่จำเป็นต้องใส่ preservative เพราะยาตา sterile อยู่แล้ว</t>
        </is>
      </c>
      <c r="F56" s="45" t="inlineStr">
        <is>
          <t>ต้องปรับ pH ให้เท่ากับน้ำตา</t>
        </is>
      </c>
      <c r="G56" s="45" t="inlineStr">
        <is>
          <t>ต้องปรับ pH 7.4 เพื่อให้เป็น isotonic</t>
        </is>
      </c>
      <c r="H56" s="45" t="inlineStr">
        <is>
          <t>ใช้ NaCI ในการทำให้สารละลายเป็น isotonic solution</t>
        </is>
      </c>
      <c r="I56" s="46" t="n">
        <v>1</v>
      </c>
      <c r="J56" s="45"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46" t="n"/>
      <c r="L56" s="45" t="inlineStr">
        <is>
          <t>Sterile Preparations &amp; Sterilization</t>
        </is>
      </c>
      <c r="M56" s="46" t="inlineStr">
        <is>
          <t>Product</t>
        </is>
      </c>
      <c r="N56" s="45" t="inlineStr">
        <is>
          <t>ข้อสอบจริง Product ปี 2565 ข้อ 42</t>
        </is>
      </c>
      <c r="O56" s="46" t="inlineStr">
        <is>
          <t>ข้อสอบจริง</t>
        </is>
      </c>
      <c r="P56" s="46" t="inlineStr">
        <is>
          <t>ปี 2565</t>
        </is>
      </c>
    </row>
    <row r="57">
      <c r="A57" s="46" t="n">
        <v>55</v>
      </c>
      <c r="B57" s="45"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46" t="inlineStr">
        <is>
          <t>[แนบรูป: ข้อสอบ Product ปี 2565 รหัสรูปภาพ image51]</t>
        </is>
      </c>
      <c r="D57" s="45" t="inlineStr">
        <is>
          <t>Buffering agent → ควบคุม/ต้านการเปลี่ยนแปลงของ pH</t>
        </is>
      </c>
      <c r="E57" s="45" t="inlineStr">
        <is>
          <t>ไม่จำเป็นต้องใส่ preservative เพราะยาตา sterile อยู่แล้ว ผิดตรงที่ sterile ≠ preservative Sterile \= ตอนผลิตไม่มีจุลชีพที่มีชีวิตปนเปื้อน Preservative \= ช่วยป้องกัน/ยับยั้งการเจริญของจุลชีพ หลังเปิดใช้ โดยเฉพาะ ophthalmic multidose container จะมีโอกาสปนเปื้อนจากการใช้งานในสูตรนี้จึงมี benzalkonium chloride (BAK) เป็น preservative</t>
        </is>
      </c>
      <c r="F57" s="45" t="inlineStr">
        <is>
          <t>Surface active agent → ช่วยเรื่อง wetting, solubilization และคุณสมบัติของสารละลาย</t>
        </is>
      </c>
      <c r="G57" s="45" t="inlineStr">
        <is>
          <t>Isotonic agent → ปรับ tonicity เช่น NaCl</t>
        </is>
      </c>
      <c r="H57" s="45"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46" t="n">
        <v>5</v>
      </c>
      <c r="J57" s="45"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46" t="n"/>
      <c r="L57" s="45" t="inlineStr">
        <is>
          <t>Sterile Preparations &amp; Sterilization</t>
        </is>
      </c>
      <c r="M57" s="46" t="inlineStr">
        <is>
          <t>Product</t>
        </is>
      </c>
      <c r="N57" s="45" t="inlineStr">
        <is>
          <t>ข้อสอบจริง Product ปี 2565 ข้อ 42</t>
        </is>
      </c>
      <c r="O57" s="46" t="inlineStr">
        <is>
          <t>ข้อสอบจริง</t>
        </is>
      </c>
      <c r="P57" s="46" t="inlineStr">
        <is>
          <t>ปี 2565</t>
        </is>
      </c>
    </row>
    <row r="58">
      <c r="A58" s="46" t="n">
        <v>56</v>
      </c>
      <c r="B58" s="45"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46" t="n"/>
      <c r="D58" s="45" t="inlineStr">
        <is>
          <t>Solutions for injection  มีน้ำ เกิด hydrolysis ระหว่างเก็บ</t>
        </is>
      </c>
      <c r="E58" s="45" t="inlineStr">
        <is>
          <t>ละลายยาด้วยน้ำ แล้วทำเป็น powders for injection ด้วยวิธี lyophilization</t>
        </is>
      </c>
      <c r="F58" s="45" t="inlineStr">
        <is>
          <t>Spray drying  ใช้ความร้อน จึงไม่เหมาะกับยาที่ไม่ทนความร้อน</t>
        </is>
      </c>
      <c r="G58" s="45" t="inlineStr">
        <is>
          <t>Emulsion ในน้ำมัน  โจทย์บอกว่ายาละลายน้ำได้ดี และการทำอิมัลชันไม่ใช่วิธีแก้ปัญหา hydrolysis ในกรณีนี้</t>
        </is>
      </c>
      <c r="H58" s="45" t="inlineStr"/>
      <c r="I58" s="46" t="n">
        <v>1</v>
      </c>
      <c r="J58" s="45"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46" t="n"/>
      <c r="L58" s="45" t="inlineStr">
        <is>
          <t>Sterile Preparations &amp; Sterilization</t>
        </is>
      </c>
      <c r="M58" s="46" t="inlineStr">
        <is>
          <t>Product</t>
        </is>
      </c>
      <c r="N58" s="45" t="inlineStr">
        <is>
          <t>ข้อสอบจริง Product ปี 2564 ข้อ 42</t>
        </is>
      </c>
      <c r="O58" s="46" t="inlineStr">
        <is>
          <t>ข้อสอบจริง</t>
        </is>
      </c>
      <c r="P58" s="46" t="inlineStr">
        <is>
          <t>ปี 2564</t>
        </is>
      </c>
    </row>
    <row r="59">
      <c r="A59" s="46" t="n">
        <v>57</v>
      </c>
      <c r="B59" s="45" t="inlineStr">
        <is>
          <t>ทดสอบ chloramphenicol eye drop ไม่จำเป็นต้องทำข้อใด</t>
        </is>
      </c>
      <c r="C59" s="46" t="n"/>
      <c r="D59" s="45" t="inlineStr">
        <is>
          <t>Identification</t>
        </is>
      </c>
      <c r="E59" s="45" t="inlineStr">
        <is>
          <t>Isotonicity</t>
        </is>
      </c>
      <c r="F59" s="45" t="inlineStr">
        <is>
          <t>pH</t>
        </is>
      </c>
      <c r="G59" s="45" t="inlineStr">
        <is>
          <t>Sterile</t>
        </is>
      </c>
      <c r="H59" s="45" t="inlineStr">
        <is>
          <t>Assay คำอธิบาย: การทดสอบตาม [USP](https://online.uspnf.com/uspnf/document/1_GUID-5C58E1A2-6BE7-4011-9776-64687B306810_6_en-US?source=Search%20Results&amp;highlight=eye%20drop) 〈771〉 OPHTHALMIC PRODUCTS—QUALITY TESTS  สำหรับ Chloramphenicol Eye Drops โดยทั่วไปจะมีการทดสอบ Identification → ยืนยันว่าเป็น chloramphenicol Assay → ตรวจปริมาณตัวยาสำคัญ pH → ควบคุมความคงตัวและลดการระคายเคือง Sterility → ยาหยอดตาต้องปราศจากเชื้อ แต่ Isotonicity ไม่ใช่การทดสอบที่กำหนดใน monograph ของผลิตภัณฑ์สำเร็จรูป แม้ว่าตำรับจะมักถูกออกแบบให้ใกล้เคียง isotonic เพื่อลดการระคายเคืองก็ตาม</t>
        </is>
      </c>
      <c r="I59" s="46" t="n">
        <v>1</v>
      </c>
      <c r="J59" s="45"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46" t="n"/>
      <c r="L59" s="45" t="inlineStr">
        <is>
          <t>Sterile Preparations &amp; Sterilization</t>
        </is>
      </c>
      <c r="M59" s="46" t="inlineStr">
        <is>
          <t>Product</t>
        </is>
      </c>
      <c r="N59" s="45" t="inlineStr">
        <is>
          <t>ข้อสอบจริง Product ปี 2564 ข้อ 44</t>
        </is>
      </c>
      <c r="O59" s="46" t="inlineStr">
        <is>
          <t>ข้อสอบจริง</t>
        </is>
      </c>
      <c r="P59" s="46" t="inlineStr">
        <is>
          <t>ปี 2564</t>
        </is>
      </c>
    </row>
    <row r="60">
      <c r="A60" s="46" t="n">
        <v>58</v>
      </c>
      <c r="B60" s="45" t="inlineStr">
        <is>
          <t>สารละลายที่ใชในผลิต furosemide inj ในระดับอุตสาหกรรม (ฉลาก 10 ml, single dose syringe)</t>
        </is>
      </c>
      <c r="C60" s="46" t="n"/>
      <c r="D60" s="45" t="inlineStr">
        <is>
          <t>Purified water: ใช้ผลิตยาที่ไม่ใช่ยาปราศจากเชื้อ (non-sterile product)</t>
        </is>
      </c>
      <c r="E60" s="45" t="inlineStr">
        <is>
          <t>Sterile purified water: ใช้ผลิตยาที่ใช้ภายนอกหรือยาที่ไม่ใช่ยาฉีด (non-parenteral), ใช้ล้างเครื่องมือ</t>
        </is>
      </c>
      <c r="F60" s="45" t="inlineStr">
        <is>
          <t>Water for inj</t>
        </is>
      </c>
      <c r="G60" s="45" t="inlineStr">
        <is>
          <t>Sterile water for injection: ใช้ผสมยาที่เป็นยาผงสำหรับฉีด (powder for injection)</t>
        </is>
      </c>
      <c r="H60" s="45" t="inlineStr">
        <is>
          <t>Bacteriostatic water for injection: มีสารกันเสีย ไม่ใช้กับยาฉีดขนาดบรรจุครั้งเดียว (single dose)</t>
        </is>
      </c>
      <c r="I60" s="46" t="n">
        <v>1</v>
      </c>
      <c r="J60" s="45"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46" t="n"/>
      <c r="L60" s="45" t="inlineStr">
        <is>
          <t>Sterile Preparations &amp; Sterilization</t>
        </is>
      </c>
      <c r="M60" s="46" t="inlineStr">
        <is>
          <t>Product</t>
        </is>
      </c>
      <c r="N60" s="45" t="inlineStr">
        <is>
          <t>ข้อสอบจริง Product ปี 2564 ข้อ 46</t>
        </is>
      </c>
      <c r="O60" s="46" t="inlineStr">
        <is>
          <t>ข้อสอบจริง</t>
        </is>
      </c>
      <c r="P60" s="46" t="inlineStr">
        <is>
          <t>ปี 2564</t>
        </is>
      </c>
    </row>
    <row r="61">
      <c r="A61" s="46" t="n">
        <v>59</v>
      </c>
      <c r="B61" s="45" t="inlineStr">
        <is>
          <t>น้ำที่ใช้ในกระบวนการผลิตยาทาเฉพาะที่แบบเจล คือข้อใด</t>
        </is>
      </c>
      <c r="C61" s="46" t="n"/>
      <c r="D61" s="45" t="inlineStr">
        <is>
          <t>Potable water ❌ น้ำประปาที่ดื่มได้ ใช้ล้างอุปกรณ์หรือเป็นน้ำตั้งต้นในการผลิต Purified Water ไม่ใช้ผลิตยาโดยตรง</t>
        </is>
      </c>
      <c r="E61" s="45" t="inlineStr">
        <is>
          <t>Purified water ✅ ใช้ผลิตยาเจล ครีม ขี้ผึ้ง ยาน้ำรับประทาน และผลิตภัณฑ์ทาภายนอกทั่วไป</t>
        </is>
      </c>
      <c r="F61" s="45" t="inlineStr">
        <is>
          <t>Sterile purified water ❌ ไม่ใช่ชื่อมาตรฐานในเภสัชตำรับ</t>
        </is>
      </c>
      <c r="G61" s="45" t="inlineStr">
        <is>
          <t>Sterile water for irrigation ❌ ใช้สำหรับการล้าง (irrigation) ไม่ใช่การผลิตเจล</t>
        </is>
      </c>
      <c r="H61" s="45" t="inlineStr">
        <is>
          <t>Bacteriostatic water for injection ❌ ใช้เป็นตัวทำละลายสำหรับยาฉีดบางชนิด</t>
        </is>
      </c>
      <c r="I61" s="46" t="n">
        <v>1</v>
      </c>
      <c r="J61" s="45"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46" t="n"/>
      <c r="L61" s="45" t="inlineStr">
        <is>
          <t>Sterile Preparations &amp; Sterilization</t>
        </is>
      </c>
      <c r="M61" s="46" t="inlineStr">
        <is>
          <t>Product</t>
        </is>
      </c>
      <c r="N61" s="45" t="inlineStr">
        <is>
          <t>ข้อสอบจริง Product ปี 2564 ข้อ 75</t>
        </is>
      </c>
      <c r="O61" s="46" t="inlineStr">
        <is>
          <t>ข้อสอบจริง</t>
        </is>
      </c>
      <c r="P61" s="46" t="inlineStr">
        <is>
          <t>ปี 2564</t>
        </is>
      </c>
    </row>
    <row r="62">
      <c r="A62" s="46" t="n">
        <v>60</v>
      </c>
      <c r="B62" s="45" t="inlineStr">
        <is>
          <t>ข้อกำหนดมาตรฐานของวัคซีนข้อใดที่แตกต่างจากยาฉีดทั่วไป</t>
        </is>
      </c>
      <c r="C62" s="46" t="n"/>
      <c r="D62" s="45" t="inlineStr">
        <is>
          <t>Potency</t>
        </is>
      </c>
      <c r="E62" s="45" t="inlineStr">
        <is>
          <t>Minimum fill</t>
        </is>
      </c>
      <c r="F62" s="45" t="inlineStr">
        <is>
          <t>Deliverable volume</t>
        </is>
      </c>
      <c r="G62" s="45" t="inlineStr">
        <is>
          <t>Particulate matter</t>
        </is>
      </c>
      <c r="H62" s="45" t="inlineStr">
        <is>
          <t>Heavy metal คำอธิบาย: วัคซีนเป็นผลิตภัณฑ์ชีววัตถุ (biological product) จึงมีการควบคุมคุณภาพบางอย่างที่ แตกต่างจากยาฉีดทั่วไป โดยเฉพาะการวัด Potency (ความแรง/ความสามารถในการกระตุ้นภูมิคุ้มกัน) ตัวเลือกอื่นเป็นมาตรฐานของยาฉีดทั่วไปเช่นกัน</t>
        </is>
      </c>
      <c r="I62" s="46" t="n">
        <v>1</v>
      </c>
      <c r="J62" s="45"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46" t="n"/>
      <c r="L62" s="45" t="inlineStr">
        <is>
          <t>Sterile Preparations &amp; Sterilization</t>
        </is>
      </c>
      <c r="M62" s="46" t="inlineStr">
        <is>
          <t>Product</t>
        </is>
      </c>
      <c r="N62" s="45" t="inlineStr">
        <is>
          <t>ข้อสอบจริง Product ปี 2564 ข้อ 100</t>
        </is>
      </c>
      <c r="O62" s="46" t="inlineStr">
        <is>
          <t>ข้อสอบจริง</t>
        </is>
      </c>
      <c r="P62" s="46" t="inlineStr">
        <is>
          <t>ปี 2564</t>
        </is>
      </c>
    </row>
    <row r="63">
      <c r="A63" s="46" t="n">
        <v>61</v>
      </c>
      <c r="B63" s="45" t="inlineStr">
        <is>
          <t>ข้อใดไม่ใช่การควบคุมคุณภาพยาฉีดรูปแบบสารละลาย</t>
        </is>
      </c>
      <c r="C63" s="46" t="n"/>
      <c r="D63" s="45" t="inlineStr">
        <is>
          <t>Sterility test</t>
        </is>
      </c>
      <c r="E63" s="45" t="inlineStr">
        <is>
          <t>Microbial limit test</t>
        </is>
      </c>
      <c r="F63" s="45" t="inlineStr">
        <is>
          <t>Pyrogen test</t>
        </is>
      </c>
      <c r="G63" s="45" t="inlineStr">
        <is>
          <t>Particulate matter test</t>
        </is>
      </c>
      <c r="H63" s="45" t="inlineStr">
        <is>
          <t>Leaker test คำอธิบาย: ยาฉีดจำเป็นต้องปราสจากเชื้อ (Sterile) แสดงว่าไม่มีเชื้อที่มีชีวิตอยู่ ดังนั้น B. Microbial limit test จึงไม่จำเป็นในการทดสอบ</t>
        </is>
      </c>
      <c r="I63" s="46" t="n">
        <v>1</v>
      </c>
      <c r="J63" s="45"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46" t="n"/>
      <c r="L63" s="45" t="inlineStr">
        <is>
          <t>Sterile Preparations &amp; Sterilization</t>
        </is>
      </c>
      <c r="M63" s="46" t="inlineStr">
        <is>
          <t>Product</t>
        </is>
      </c>
      <c r="N63" s="45" t="inlineStr">
        <is>
          <t>ข้อสอบจริง Product ปี 2564 ข้อ 105</t>
        </is>
      </c>
      <c r="O63" s="46" t="inlineStr">
        <is>
          <t>ข้อสอบจริง</t>
        </is>
      </c>
      <c r="P63" s="46" t="inlineStr">
        <is>
          <t>ปี 2564</t>
        </is>
      </c>
    </row>
    <row r="64">
      <c r="A64" s="46" t="n">
        <v>62</v>
      </c>
      <c r="B64" s="45" t="inlineStr">
        <is>
          <t>การวิเคราะห์คุณภาพยาตาที่เตรียมขึ้นในข้อใดมีความสำคัญที่สุด เพื่อให้ปลอดภัยต่อผู้ป่วย A. Microbial limit test</t>
        </is>
      </c>
      <c r="C64" s="46" t="n"/>
      <c r="D64" s="45"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45" t="inlineStr">
        <is>
          <t>Sterility test</t>
        </is>
      </c>
      <c r="F64" s="45" t="inlineStr">
        <is>
          <t>Dissolution test ❌ ใช้กับยาเม็ด/แคปซูล</t>
        </is>
      </c>
      <c r="G64" s="45" t="inlineStr">
        <is>
          <t>Disintegration test ❌ ใช้กับยาเม็ด/แคปซูล</t>
        </is>
      </c>
      <c r="H64" s="45" t="inlineStr">
        <is>
          <t>Pyrogen test ❌ สำคัญกับ ยาฉีด</t>
        </is>
      </c>
      <c r="I64" s="46" t="n">
        <v>1</v>
      </c>
      <c r="J64" s="45"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46" t="n"/>
      <c r="L64" s="45" t="inlineStr">
        <is>
          <t>Sterile Preparations &amp; Sterilization</t>
        </is>
      </c>
      <c r="M64" s="46" t="inlineStr">
        <is>
          <t>Product</t>
        </is>
      </c>
      <c r="N64" s="45" t="inlineStr">
        <is>
          <t>ข้อสอบจริง Product ปี 2564 ข้อ 110</t>
        </is>
      </c>
      <c r="O64" s="46" t="inlineStr">
        <is>
          <t>ข้อสอบจริง</t>
        </is>
      </c>
      <c r="P64" s="46" t="inlineStr">
        <is>
          <t>ปี 2564</t>
        </is>
      </c>
    </row>
    <row r="65">
      <c r="A65" s="46" t="n">
        <v>63</v>
      </c>
      <c r="B65" s="45" t="inlineStr">
        <is>
          <t>การทดสอบเพื่อควบคุมคุณภาพยาฉีด ข้อใดผิด</t>
        </is>
      </c>
      <c r="C65" s="46" t="n"/>
      <c r="D65" s="45" t="inlineStr">
        <is>
          <t>Sterility tests</t>
        </is>
      </c>
      <c r="E65" s="45" t="inlineStr">
        <is>
          <t>Particulate matter</t>
        </is>
      </c>
      <c r="F65" s="45" t="inlineStr">
        <is>
          <t>Pyrogen test</t>
        </is>
      </c>
      <c r="G65" s="45" t="inlineStr">
        <is>
          <t>Safety test</t>
        </is>
      </c>
      <c r="H65" s="45" t="inlineStr">
        <is>
          <t>Microbial limit test คำอธิบาย: ยาฉีดจำเป็นต้องปราสจากเชื้อ (Sterile) แสดงว่าไม่มีเชื้อที่มีชีวิตอยู่ ดังนั้น E. Microbial limit test จึงไม่จำเป็นในการทดสอบ</t>
        </is>
      </c>
      <c r="I65" s="46" t="n">
        <v>1</v>
      </c>
      <c r="J65" s="45"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46" t="n"/>
      <c r="L65" s="45" t="inlineStr">
        <is>
          <t>Sterile Preparations &amp; Sterilization</t>
        </is>
      </c>
      <c r="M65" s="46" t="inlineStr">
        <is>
          <t>Product</t>
        </is>
      </c>
      <c r="N65" s="45" t="inlineStr">
        <is>
          <t>ข้อสอบจริง Product ปี 2564 ข้อ 139</t>
        </is>
      </c>
      <c r="O65" s="46" t="inlineStr">
        <is>
          <t>ข้อสอบจริง</t>
        </is>
      </c>
      <c r="P65" s="46" t="inlineStr">
        <is>
          <t>ปี 2564</t>
        </is>
      </c>
    </row>
    <row r="66">
      <c r="A66" s="46" t="n">
        <v>64</v>
      </c>
      <c r="B66" s="45" t="inlineStr">
        <is>
          <t>Diazepam IV ไม่จำเป็นต้องตรวจอะไร</t>
        </is>
      </c>
      <c r="C66" s="46" t="n"/>
      <c r="D66" s="45" t="inlineStr">
        <is>
          <t>pH</t>
        </is>
      </c>
      <c r="E66" s="45" t="inlineStr">
        <is>
          <t>Pyrogen</t>
        </is>
      </c>
      <c r="F66" s="45" t="inlineStr">
        <is>
          <t>Leakage test</t>
        </is>
      </c>
      <c r="G66" s="45" t="inlineStr">
        <is>
          <t>Safety test</t>
        </is>
      </c>
      <c r="H66" s="45" t="inlineStr">
        <is>
          <t>Deliverable volume คำอธิบาย: จาก [USP](https://online.uspnf.com/uspnf/document/1_GUID-AFAE78DE-CFF4-46D3-9FAA-9507553FC215_5_en-US) 〈1〉 INJECTIONS AND IMPLANTED DRUG PRODUCTS (PARENTERALS)—PRODUCT QUALITY TESTS Safety test (General Safety Test/Abnormal Toxicity Test) เป็นการทดสอบที่ ไม่ใช้เป็นการทดสอบประจำ ในเภสัชตำรับสมัยใหม่สำหรับยาฉีด</t>
        </is>
      </c>
      <c r="I66" s="46" t="n">
        <v>1</v>
      </c>
      <c r="J66" s="45"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46" t="n"/>
      <c r="L66" s="45" t="inlineStr">
        <is>
          <t>Sterile Preparations &amp; Sterilization</t>
        </is>
      </c>
      <c r="M66" s="46" t="inlineStr">
        <is>
          <t>Product</t>
        </is>
      </c>
      <c r="N66" s="45" t="inlineStr">
        <is>
          <t>ข้อสอบจริง Product ปี 2564 ข้อ 147</t>
        </is>
      </c>
      <c r="O66" s="46" t="inlineStr">
        <is>
          <t>ข้อสอบจริง</t>
        </is>
      </c>
      <c r="P66" s="46" t="inlineStr">
        <is>
          <t>ปี 2564</t>
        </is>
      </c>
    </row>
    <row r="67">
      <c r="A67" s="46" t="n">
        <v>65</v>
      </c>
      <c r="B67" s="45" t="inlineStr">
        <is>
          <t>ข้อใดไม่ใช่ terminal sterilization</t>
        </is>
      </c>
      <c r="C67" s="46" t="n"/>
      <c r="D67" s="45" t="inlineStr">
        <is>
          <t>Autoclave ✅ Terminal sterilization (moist heat)</t>
        </is>
      </c>
      <c r="E67" s="45" t="inlineStr">
        <is>
          <t>Gamma radiation ✅ Terminal sterilization</t>
        </is>
      </c>
      <c r="F67" s="45" t="inlineStr">
        <is>
          <t>Steam sterilization ✅ Terminal sterilization</t>
        </is>
      </c>
      <c r="G67" s="45" t="inlineStr">
        <is>
          <t>Membrane filtration ❌ ไม่ใช่ เป็น aseptic sterilization</t>
        </is>
      </c>
      <c r="H67" s="45" t="inlineStr">
        <is>
          <t>Dry heat sterilization ✅ Terminal sterilization</t>
        </is>
      </c>
      <c r="I67" s="46" t="n">
        <v>1</v>
      </c>
      <c r="J67" s="45"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46" t="n"/>
      <c r="L67" s="45" t="inlineStr">
        <is>
          <t>Sterile Preparations &amp; Sterilization</t>
        </is>
      </c>
      <c r="M67" s="46" t="inlineStr">
        <is>
          <t>Product</t>
        </is>
      </c>
      <c r="N67" s="45" t="inlineStr">
        <is>
          <t>ข้อสอบจริง Product ปี 2564 ข้อ 157</t>
        </is>
      </c>
      <c r="O67" s="46" t="inlineStr">
        <is>
          <t>ข้อสอบจริง</t>
        </is>
      </c>
      <c r="P67" s="46" t="inlineStr">
        <is>
          <t>ปี 2564</t>
        </is>
      </c>
    </row>
    <row r="68">
      <c r="A68" s="46" t="n">
        <v>66</v>
      </c>
      <c r="B68" s="45" t="inlineStr">
        <is>
          <t>สาร x \= in situ gel "sol to gel" in eye drug delivery system สาร x คือข้อใด</t>
        </is>
      </c>
      <c r="C68" s="46" t="n"/>
      <c r="D68" s="45" t="inlineStr">
        <is>
          <t>Carbopol</t>
        </is>
      </c>
      <c r="E68" s="45" t="inlineStr">
        <is>
          <t>Poloxamer</t>
        </is>
      </c>
      <c r="F68" s="45" t="inlineStr">
        <is>
          <t>Ethyl cellulose</t>
        </is>
      </c>
      <c r="G68" s="45" t="inlineStr">
        <is>
          <t>Polyvinyl alcohol</t>
        </is>
      </c>
      <c r="H68" s="45" t="inlineStr">
        <is>
          <t>Carboxymethylcellulose คำอธิบาย: ใน ophthalmic in situ gel นิยมใช้ Carbopol เพราะเป็น pH-triggered polymer เมื่อหยอดตา (pH น้ำตาประมาณ 7.4) จะเปลี่ยนจาก สารละลาย (sol) เป็น เจล (gel) ทำให้ยาอยู่บนผิวตาได้นานขึ้น</t>
        </is>
      </c>
      <c r="I68" s="46" t="n">
        <v>1</v>
      </c>
      <c r="J68" s="45"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46" t="n"/>
      <c r="L68" s="45" t="inlineStr">
        <is>
          <t>Sterile Preparations &amp; Sterilization</t>
        </is>
      </c>
      <c r="M68" s="46" t="inlineStr">
        <is>
          <t>Product</t>
        </is>
      </c>
      <c r="N68" s="45" t="inlineStr">
        <is>
          <t>ข้อสอบจริง Product ปี 2564 ข้อ 158</t>
        </is>
      </c>
      <c r="O68" s="46" t="inlineStr">
        <is>
          <t>ข้อสอบจริง</t>
        </is>
      </c>
      <c r="P68" s="46" t="inlineStr">
        <is>
          <t>ปี 2564</t>
        </is>
      </c>
    </row>
    <row r="69">
      <c r="A69" s="46" t="n">
        <v>67</v>
      </c>
      <c r="B69" s="45" t="inlineStr">
        <is>
          <t>ข้อใดเป็น preservatives ในตำรับนี้ ต้นฉบับ: Day 1 ข้อ 6</t>
        </is>
      </c>
      <c r="C69" s="46" t="n"/>
      <c r="D69" s="45" t="inlineStr">
        <is>
          <t>Dexamethasone</t>
        </is>
      </c>
      <c r="E69" s="45" t="inlineStr">
        <is>
          <t>Benzyl alcohol</t>
        </is>
      </c>
      <c r="F69" s="45" t="inlineStr">
        <is>
          <t>Sodium chloride</t>
        </is>
      </c>
      <c r="G69" s="45" t="inlineStr">
        <is>
          <t>Sodium hydroxide</t>
        </is>
      </c>
      <c r="H69" s="45" t="inlineStr">
        <is>
          <t xml:space="preserve">Polysorbate 80 | คำตอบ: b) Benzyl alcohol ใช้ยับยั้งการเจริญของจุลินทรีย์ในยาฉีดชนิดใช้หลายครั้ง ข้อที่ไม่ถูก a) Dexamethasone เป็นตัวยาสำคัญ c) Sodium chloride ใช้ปรับ tonicity d) Sodium hydroxide ใช้ปรับ pH e) Polysorbate 80 เป็น surfactant หรือ solubilizer | | :---- | </t>
        </is>
      </c>
      <c r="I69" s="46" t="n">
        <v>2</v>
      </c>
      <c r="J69" s="45"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46" t="n"/>
      <c r="L69" s="45" t="inlineStr">
        <is>
          <t>Sterile Preparations &amp; Sterilization</t>
        </is>
      </c>
      <c r="M69" s="46" t="inlineStr">
        <is>
          <t>Product</t>
        </is>
      </c>
      <c r="N69" s="45" t="inlineStr">
        <is>
          <t>ข้อสอบจริง Product ปี 2563 ข้อ 59</t>
        </is>
      </c>
      <c r="O69" s="46" t="inlineStr">
        <is>
          <t>ข้อสอบจริง</t>
        </is>
      </c>
      <c r="P69" s="46" t="inlineStr">
        <is>
          <t>ปี 2563</t>
        </is>
      </c>
    </row>
    <row r="70">
      <c r="A70" s="46" t="n">
        <v>68</v>
      </c>
      <c r="B70" s="45" t="inlineStr">
        <is>
          <t>ข้อใดไม่ใช่การควบคุมคุณภาพยาฉีดรูปแบบสารละลาย ต้นฉบับ: Day 1 ข้อ 7</t>
        </is>
      </c>
      <c r="C70" s="46" t="n"/>
      <c r="D70" s="45" t="inlineStr">
        <is>
          <t>Sterility test</t>
        </is>
      </c>
      <c r="E70" s="45" t="inlineStr">
        <is>
          <t>Microbial limit test</t>
        </is>
      </c>
      <c r="F70" s="45" t="inlineStr">
        <is>
          <t>Pyrogen test</t>
        </is>
      </c>
      <c r="G70" s="45" t="inlineStr">
        <is>
          <t>Particulate matter test</t>
        </is>
      </c>
      <c r="H70" s="45" t="inlineStr">
        <is>
          <t xml:space="preserve">Leaker test | คำตอบ: b) Microbial limit test ยาฉีดต้องผ่าน sterility test ไม่ใช่ microbial limit test ซึ่งใช้กับผลิตภัณฑ์ที่ไม่ต้องปราศจากเชื้อ ข้อที่ไม่ถูก a) ใช้ยืนยันความปราศจากเชื้อ c) ใช้ตรวจสารก่อไข้ d) ใช้ตรวจอนุภาคปนเปื้อน e) ใช้ตรวจการรั่วของภาชนะ | | :---- | </t>
        </is>
      </c>
      <c r="I70" s="46" t="n">
        <v>2</v>
      </c>
      <c r="J70" s="45"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46" t="n"/>
      <c r="L70" s="45" t="inlineStr">
        <is>
          <t>Sterile Preparations &amp; Sterilization</t>
        </is>
      </c>
      <c r="M70" s="46" t="inlineStr">
        <is>
          <t>Product</t>
        </is>
      </c>
      <c r="N70" s="45" t="inlineStr">
        <is>
          <t>ข้อสอบจริง Product ปี 2563 ข้อ 60</t>
        </is>
      </c>
      <c r="O70" s="46" t="inlineStr">
        <is>
          <t>ข้อสอบจริง</t>
        </is>
      </c>
      <c r="P70" s="46" t="inlineStr">
        <is>
          <t>ปี 2563</t>
        </is>
      </c>
    </row>
    <row r="71">
      <c r="A71" s="46" t="n">
        <v>69</v>
      </c>
      <c r="B71" s="45" t="inlineStr">
        <is>
          <t>การวิเคราะห์คุณภาพยาตาที่เตรียมขึ้นในข้อใดมีความสำคัญมากที่สุด เพื่อให้ปลอดภัยต่อผู้ป่วย ต้นฉบับ: Day 1 ข้อ 96</t>
        </is>
      </c>
      <c r="C71" s="46" t="n"/>
      <c r="D71" s="45" t="inlineStr">
        <is>
          <t>Microbial limit test</t>
        </is>
      </c>
      <c r="E71" s="45" t="inlineStr">
        <is>
          <t>Sterility test</t>
        </is>
      </c>
      <c r="F71" s="45" t="inlineStr">
        <is>
          <t>Dissolution test</t>
        </is>
      </c>
      <c r="G71" s="45" t="inlineStr">
        <is>
          <t>Disintegration test</t>
        </is>
      </c>
      <c r="H71" s="45" t="inlineStr">
        <is>
          <t xml:space="preserve">Pyrogen test | คำตอบ: b) Sterility test ยาตาต้องปราศจากเชื้อ การตรวจเพียงจำนวนจุลินทรีย์ยังไม่เพียงพอ ข้อที่ไม่ถูก a) Microbial limit ยอมให้มีจุลินทรีย์ได้ภายในเกณฑ์ c) Dissolution ไม่ใช่การทดสอบหลักของยาตารูปแบบนี้ d) Disintegration ใช้กับยาเม็ดหรือแคปซูล e) Pyrogen test เน้นผลิตภัณฑ์ที่เข้าสู่กระแสเลือดโดยตรง | | :---- | # IDQ VI </t>
        </is>
      </c>
      <c r="I71" s="46" t="n">
        <v>2</v>
      </c>
      <c r="J71" s="45"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46" t="n"/>
      <c r="L71" s="45" t="inlineStr">
        <is>
          <t>Sterile Preparations &amp; Sterilization</t>
        </is>
      </c>
      <c r="M71" s="46" t="inlineStr">
        <is>
          <t>Product</t>
        </is>
      </c>
      <c r="N71" s="45" t="inlineStr">
        <is>
          <t>ข้อสอบจริง Product ปี 2563 ข้อ 63</t>
        </is>
      </c>
      <c r="O71" s="46" t="inlineStr">
        <is>
          <t>ข้อสอบจริง</t>
        </is>
      </c>
      <c r="P71" s="46" t="inlineStr">
        <is>
          <t>ปี 2563</t>
        </is>
      </c>
    </row>
    <row r="72">
      <c r="A72" s="46" t="n">
        <v>70</v>
      </c>
      <c r="B72" s="45" t="inlineStr">
        <is>
          <t>ข้อกำหนดมาตรฐานของวัคซีนข้อใดที่แตกต่างจากยาฉีดทั่วไป ต้นฉบับ: Day 1 ข้อ 54</t>
        </is>
      </c>
      <c r="C72" s="46" t="n"/>
      <c r="D72" s="45" t="inlineStr">
        <is>
          <t>Potency</t>
        </is>
      </c>
      <c r="E72" s="45" t="inlineStr">
        <is>
          <t>Minimum fill</t>
        </is>
      </c>
      <c r="F72" s="45" t="inlineStr">
        <is>
          <t>Deliverable volume</t>
        </is>
      </c>
      <c r="G72" s="45" t="inlineStr">
        <is>
          <t>Particulate matter</t>
        </is>
      </c>
      <c r="H72" s="45" t="inlineStr">
        <is>
          <t xml:space="preserve">Heavy metal | คำตอบ: a) Potency วัคซีนต้องวัดฤทธิ์ทางชีวภาพของแอนติเจน ไม่ใช่ดูเพียงปริมาณสาร ข้อที่ไม่ถูก b) Minimum fill ใช้กับผลิตภัณฑ์บรรจุของเหลวทั่วไป c) Deliverable volume ใช้กับยาฉีดทั่วไปด้วย d) Particulate matter เป็นข้อกำหนดของยาฉีดทั่วไป e) Heavy metal ไม่ใช่คุณลักษณะเฉพาะของวัคซีน | | :---- | </t>
        </is>
      </c>
      <c r="I72" s="46" t="n">
        <v>1</v>
      </c>
      <c r="J72" s="45"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46" t="n"/>
      <c r="L72" s="45" t="inlineStr">
        <is>
          <t>Sterile Preparations &amp; Sterilization</t>
        </is>
      </c>
      <c r="M72" s="46" t="inlineStr">
        <is>
          <t>Product</t>
        </is>
      </c>
      <c r="N72" s="45" t="inlineStr">
        <is>
          <t>ข้อสอบจริง Product ปี 2563 ข้อ 64</t>
        </is>
      </c>
      <c r="O72" s="46" t="inlineStr">
        <is>
          <t>ข้อสอบจริง</t>
        </is>
      </c>
      <c r="P72" s="46" t="inlineStr">
        <is>
          <t>ปี 2563</t>
        </is>
      </c>
    </row>
    <row r="73">
      <c r="A73" s="46" t="n">
        <v>71</v>
      </c>
      <c r="B73" s="45" t="inlineStr">
        <is>
          <t>ข้อใดไม่ใช่การทดสอบเพื่อควบคุมคุณภาพยาฉีด</t>
        </is>
      </c>
      <c r="C73" s="46" t="n"/>
      <c r="D73" s="45" t="inlineStr">
        <is>
          <t>Safety test</t>
        </is>
      </c>
      <c r="E73" s="45" t="inlineStr">
        <is>
          <t>Sterility test</t>
        </is>
      </c>
      <c r="F73" s="45" t="inlineStr">
        <is>
          <t>Pyrogen test</t>
        </is>
      </c>
      <c r="G73" s="45" t="inlineStr">
        <is>
          <t>Particulate matter</t>
        </is>
      </c>
      <c r="H73" s="45" t="inlineStr">
        <is>
          <t>Microbial limit test</t>
        </is>
      </c>
      <c r="I73" s="46" t="n">
        <v>1</v>
      </c>
      <c r="J73" s="45"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46" t="n"/>
      <c r="L73" s="45" t="inlineStr">
        <is>
          <t>Sterile Preparations &amp; Sterilization</t>
        </is>
      </c>
      <c r="M73" s="46" t="inlineStr">
        <is>
          <t>Product</t>
        </is>
      </c>
      <c r="N73" s="45" t="inlineStr">
        <is>
          <t>ข้อสอบจริง Product ปี 2561 ข้อ 39</t>
        </is>
      </c>
      <c r="O73" s="46" t="inlineStr">
        <is>
          <t>ข้อสอบจริง</t>
        </is>
      </c>
      <c r="P73" s="46" t="inlineStr">
        <is>
          <t>ปี 2561</t>
        </is>
      </c>
    </row>
    <row r="74">
      <c r="A74" s="46" t="n">
        <v>72</v>
      </c>
      <c r="B74" s="45" t="inlineStr">
        <is>
          <t>Diazepam IV ไม่จำเป็นต้องทดสอบคุณภาพในหัวข้อใด</t>
        </is>
      </c>
      <c r="C74" s="46" t="n"/>
      <c r="D74" s="45" t="inlineStr">
        <is>
          <t>pH</t>
        </is>
      </c>
      <c r="E74" s="45" t="inlineStr">
        <is>
          <t>Pyrogen</t>
        </is>
      </c>
      <c r="F74" s="45" t="inlineStr">
        <is>
          <t>Safety test</t>
        </is>
      </c>
      <c r="G74" s="45" t="inlineStr">
        <is>
          <t>Leakage test</t>
        </is>
      </c>
      <c r="H74" s="45" t="inlineStr">
        <is>
          <t>Deliverable volume</t>
        </is>
      </c>
      <c r="I74" s="46" t="n">
        <v>1</v>
      </c>
      <c r="J74" s="45"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46" t="n"/>
      <c r="L74" s="45" t="inlineStr">
        <is>
          <t>Sterile Preparations &amp; Sterilization</t>
        </is>
      </c>
      <c r="M74" s="46" t="inlineStr">
        <is>
          <t>Product</t>
        </is>
      </c>
      <c r="N74" s="45" t="inlineStr">
        <is>
          <t>ข้อสอบจริง Product ปี 2561 ข้อ 51</t>
        </is>
      </c>
      <c r="O74" s="46" t="inlineStr">
        <is>
          <t>ข้อสอบจริง</t>
        </is>
      </c>
      <c r="P74" s="46" t="inlineStr">
        <is>
          <t>ปี 2561</t>
        </is>
      </c>
    </row>
    <row r="75">
      <c r="A75" s="46" t="n">
        <v>73</v>
      </c>
      <c r="B75" s="45" t="inlineStr">
        <is>
          <t>ข้อใดเป็นข้อกำหนดมาตรฐานในการผลิตยา tetrahydrozoline eye drop</t>
        </is>
      </c>
      <c r="C75" s="46" t="n"/>
      <c r="D75" s="45" t="inlineStr">
        <is>
          <t>Sterility</t>
        </is>
      </c>
      <c r="E75" s="45" t="inlineStr">
        <is>
          <t>Crystallinity</t>
        </is>
      </c>
      <c r="F75" s="45" t="inlineStr">
        <is>
          <t>Minimum fill</t>
        </is>
      </c>
      <c r="G75" s="45" t="inlineStr">
        <is>
          <t>Deliverable volume</t>
        </is>
      </c>
      <c r="H75" s="45" t="inlineStr">
        <is>
          <t>Bacterial endotoxin test</t>
        </is>
      </c>
      <c r="I75" s="46" t="n">
        <v>1</v>
      </c>
      <c r="J75" s="45"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46" t="n"/>
      <c r="L75" s="45" t="inlineStr">
        <is>
          <t>Sterile Preparations &amp; Sterilization</t>
        </is>
      </c>
      <c r="M75" s="46" t="inlineStr">
        <is>
          <t>Product</t>
        </is>
      </c>
      <c r="N75" s="45" t="inlineStr">
        <is>
          <t>ข้อสอบจริง Product ปี 2561 ข้อ 109</t>
        </is>
      </c>
      <c r="O75" s="46" t="inlineStr">
        <is>
          <t>ข้อสอบจริง</t>
        </is>
      </c>
      <c r="P75" s="46" t="inlineStr">
        <is>
          <t>ปี 2561</t>
        </is>
      </c>
    </row>
    <row r="76">
      <c r="A76" s="46" t="n">
        <v>74</v>
      </c>
      <c r="B76" s="45" t="inlineStr">
        <is>
          <t>การบรรจุ insulin ห้องที่บรรจุควรมีความสะอาดตาม clean room grade ใด</t>
        </is>
      </c>
      <c r="C76" s="46" t="n"/>
      <c r="D76" s="45" t="inlineStr">
        <is>
          <t>A</t>
        </is>
      </c>
      <c r="E76" s="45" t="inlineStr">
        <is>
          <t>B</t>
        </is>
      </c>
      <c r="F76" s="45" t="inlineStr">
        <is>
          <t>C</t>
        </is>
      </c>
      <c r="G76" s="45" t="inlineStr">
        <is>
          <t>D</t>
        </is>
      </c>
      <c r="H76" s="45" t="inlineStr">
        <is>
          <t>E</t>
        </is>
      </c>
      <c r="I76" s="46" t="n">
        <v>1</v>
      </c>
      <c r="J76"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46" t="n"/>
      <c r="L76" s="45" t="inlineStr">
        <is>
          <t>Sterile Preparations &amp; Sterilization</t>
        </is>
      </c>
      <c r="M76" s="46" t="inlineStr">
        <is>
          <t>Product</t>
        </is>
      </c>
      <c r="N76" s="45" t="inlineStr">
        <is>
          <t>ข้อสอบจริง Product ปี 2559 ข้อ 4</t>
        </is>
      </c>
      <c r="O76" s="46" t="inlineStr">
        <is>
          <t>ข้อสอบจริง</t>
        </is>
      </c>
      <c r="P76" s="46" t="inlineStr">
        <is>
          <t>ปี 2559</t>
        </is>
      </c>
    </row>
    <row r="77">
      <c r="A77" s="46" t="n">
        <v>75</v>
      </c>
      <c r="B77" s="45" t="inlineStr">
        <is>
          <t>ข้อใดถูกเกี่ยวกับยาฉีดรูปแบบ single dose container ที่มีวิธีเก็บให้พ้นแสงที่ cool temperature</t>
        </is>
      </c>
      <c r="C77" s="46" t="n"/>
      <c r="D77" s="45" t="inlineStr">
        <is>
          <t>เก็บในภาชนะ vial สีชา ที่อุณหภูมิ 2-8 องศาเซลเซียส</t>
        </is>
      </c>
      <c r="E77" s="45" t="inlineStr">
        <is>
          <t>เก็บในภาชนะ ampule สีชา ที่อุณหภูมิ 2-8 องศาเซลเซียส</t>
        </is>
      </c>
      <c r="F77" s="45" t="inlineStr">
        <is>
          <t>เก็บในภาชนะ vial สีชา ที่อุณหภูมิ 8-15 องศาเซลเซียส</t>
        </is>
      </c>
      <c r="G77" s="45" t="inlineStr">
        <is>
          <t>เก็บในภาชนะ ampule สีชา ที่อุณหภูมิ8-15 องศาเซลเซียส</t>
        </is>
      </c>
      <c r="H77" s="45" t="inlineStr">
        <is>
          <t>เก็บในภาชนะ ampule สีชา ที่อุณหภูมิ 4-8 องศาเซลเซียส</t>
        </is>
      </c>
      <c r="I77" s="46" t="n">
        <v>1</v>
      </c>
      <c r="J77" s="45"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46" t="n"/>
      <c r="L77" s="45" t="inlineStr">
        <is>
          <t>Sterile Preparations &amp; Sterilization</t>
        </is>
      </c>
      <c r="M77" s="46" t="inlineStr">
        <is>
          <t>Product</t>
        </is>
      </c>
      <c r="N77" s="45" t="inlineStr">
        <is>
          <t>ข้อสอบจริง Product ปี 2559 ข้อ 6</t>
        </is>
      </c>
      <c r="O77" s="46" t="inlineStr">
        <is>
          <t>ข้อสอบจริง</t>
        </is>
      </c>
      <c r="P77" s="46" t="inlineStr">
        <is>
          <t>ปี 2559</t>
        </is>
      </c>
    </row>
    <row r="78">
      <c r="A78" s="46" t="n">
        <v>76</v>
      </c>
      <c r="B78" s="45" t="inlineStr">
        <is>
          <t>แก้วประเภทใดเหมาะสมที่สุดในการบรรจุยาฉีด</t>
        </is>
      </c>
      <c r="C78" s="46" t="n"/>
      <c r="D78" s="45" t="inlineStr">
        <is>
          <t>soda-lime glass</t>
        </is>
      </c>
      <c r="E78" s="45" t="inlineStr">
        <is>
          <t>Borosilicate glass</t>
        </is>
      </c>
      <c r="F78" s="45" t="inlineStr">
        <is>
          <t>Treated soda-lime glass</t>
        </is>
      </c>
      <c r="G78" s="45" t="inlineStr">
        <is>
          <t>General NP</t>
        </is>
      </c>
      <c r="H78" s="45" t="inlineStr">
        <is>
          <t>Silicon dioxide</t>
        </is>
      </c>
      <c r="I78" s="46" t="n">
        <v>1</v>
      </c>
      <c r="J78" s="45"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46" t="n"/>
      <c r="L78" s="45" t="inlineStr">
        <is>
          <t>Sterile Preparations &amp; Sterilization</t>
        </is>
      </c>
      <c r="M78" s="46" t="inlineStr">
        <is>
          <t>Product</t>
        </is>
      </c>
      <c r="N78" s="45" t="inlineStr">
        <is>
          <t>ข้อสอบจริง Product ปี 2559 ข้อ 7</t>
        </is>
      </c>
      <c r="O78" s="46" t="inlineStr">
        <is>
          <t>ข้อสอบจริง</t>
        </is>
      </c>
      <c r="P78" s="46" t="inlineStr">
        <is>
          <t>ปี 2559</t>
        </is>
      </c>
    </row>
    <row r="79">
      <c r="A79" s="46" t="n">
        <v>77</v>
      </c>
      <c r="B79" s="45" t="inlineStr">
        <is>
          <t>การผสมยาฉีด Amphotericin B กับสารละลาย 0.9% NaCl (Normal Saline Solution: NSS) แล้วส่งผลให้เกิดการตกตะกอน เกิดขึ้นจากกลไกใด?</t>
        </is>
      </c>
      <c r="C79" s="46" t="n"/>
      <c r="D79" s="45" t="inlineStr">
        <is>
          <t>Complexation</t>
        </is>
      </c>
      <c r="E79" s="45" t="inlineStr">
        <is>
          <t>Isomerization</t>
        </is>
      </c>
      <c r="F79" s="45" t="inlineStr">
        <is>
          <t>Salting out</t>
        </is>
      </c>
      <c r="G79" s="45" t="inlineStr">
        <is>
          <t>Epimerization</t>
        </is>
      </c>
      <c r="H79" s="45" t="inlineStr">
        <is>
          <t>Polymerization</t>
        </is>
      </c>
      <c r="I79" s="46" t="n">
        <v>1</v>
      </c>
      <c r="J79" s="45"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46" t="n"/>
      <c r="L79" s="45" t="inlineStr">
        <is>
          <t>Sterile Preparations &amp; Sterilization</t>
        </is>
      </c>
      <c r="M79" s="46" t="inlineStr">
        <is>
          <t>Product</t>
        </is>
      </c>
      <c r="N79" s="45" t="inlineStr">
        <is>
          <t>ข้อสอบจริง Product ปี 2558 ข้อ 3</t>
        </is>
      </c>
      <c r="O79" s="46" t="inlineStr">
        <is>
          <t>ข้อสอบจริง</t>
        </is>
      </c>
      <c r="P79" s="46" t="inlineStr">
        <is>
          <t>ปี 2558</t>
        </is>
      </c>
    </row>
    <row r="80">
      <c r="A80" s="46" t="n">
        <v>78</v>
      </c>
      <c r="B80" s="45" t="inlineStr">
        <is>
          <t>การผลิตวัคซีนในรูปแบบผงแห้งตามมาตรฐานอุตสาหกรรม นิยมใช้วิธีการใด?</t>
        </is>
      </c>
      <c r="C80" s="46" t="n"/>
      <c r="D80" s="45" t="inlineStr">
        <is>
          <t>Spray drying</t>
        </is>
      </c>
      <c r="E80" s="45" t="inlineStr">
        <is>
          <t>Lyophilization (Freeze drying)</t>
        </is>
      </c>
      <c r="F80" s="45" t="inlineStr">
        <is>
          <t>Powder sterilization</t>
        </is>
      </c>
      <c r="G80" s="45" t="inlineStr">
        <is>
          <t>Fluidized bed drying</t>
        </is>
      </c>
      <c r="H80" s="45" t="inlineStr">
        <is>
          <t>Recombinant technology</t>
        </is>
      </c>
      <c r="I80" s="46" t="n">
        <v>1</v>
      </c>
      <c r="J80" s="45"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46" t="n"/>
      <c r="L80" s="45" t="inlineStr">
        <is>
          <t>Sterile Preparations &amp; Sterilization</t>
        </is>
      </c>
      <c r="M80" s="46" t="inlineStr">
        <is>
          <t>Product</t>
        </is>
      </c>
      <c r="N80" s="45" t="inlineStr">
        <is>
          <t>ข้อสอบจริง Product ปี 2558 ข้อ 10</t>
        </is>
      </c>
      <c r="O80" s="46" t="inlineStr">
        <is>
          <t>ข้อสอบจริง</t>
        </is>
      </c>
      <c r="P80" s="46" t="inlineStr">
        <is>
          <t>ปี 2558</t>
        </is>
      </c>
    </row>
    <row r="81">
      <c r="A81" s="46" t="n">
        <v>79</v>
      </c>
      <c r="B81" s="45"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46" t="n"/>
      <c r="D81" s="45" t="inlineStr">
        <is>
          <t>955 mg</t>
        </is>
      </c>
      <c r="E81" s="45" t="inlineStr">
        <is>
          <t>1029 mg</t>
        </is>
      </c>
      <c r="F81" s="45" t="inlineStr">
        <is>
          <t>1194 mg</t>
        </is>
      </c>
      <c r="G81" s="45" t="inlineStr">
        <is>
          <t>1507 mg</t>
        </is>
      </c>
      <c r="H81" s="45" t="inlineStr">
        <is>
          <t>1885 mg</t>
        </is>
      </c>
      <c r="I81" s="46" t="n">
        <v>1</v>
      </c>
      <c r="J81" s="45"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46" t="n"/>
      <c r="L81" s="45" t="inlineStr">
        <is>
          <t>Sterile Preparations &amp; Sterilization</t>
        </is>
      </c>
      <c r="M81" s="46" t="inlineStr">
        <is>
          <t>Product</t>
        </is>
      </c>
      <c r="N81" s="45" t="inlineStr">
        <is>
          <t>ข้อสอบจริง Product ปี 2558 ข้อ 15</t>
        </is>
      </c>
      <c r="O81" s="46" t="inlineStr">
        <is>
          <t>ข้อสอบจริง</t>
        </is>
      </c>
      <c r="P81" s="46" t="inlineStr">
        <is>
          <t>ปี 2558</t>
        </is>
      </c>
    </row>
    <row r="82">
      <c r="A82" s="46" t="n">
        <v>80</v>
      </c>
      <c r="B82" s="45"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46" t="n"/>
      <c r="D82" s="45" t="inlineStr">
        <is>
          <t>Purified water</t>
        </is>
      </c>
      <c r="E82" s="45" t="inlineStr">
        <is>
          <t>Deionized water</t>
        </is>
      </c>
      <c r="F82" s="45" t="inlineStr">
        <is>
          <t>Distilled water</t>
        </is>
      </c>
      <c r="G82" s="45" t="inlineStr">
        <is>
          <t>Water for Injection (WFI)</t>
        </is>
      </c>
      <c r="H82" s="45" t="inlineStr">
        <is>
          <t>Sterile Water for Injection (SWFI)</t>
        </is>
      </c>
      <c r="I82" s="46" t="n">
        <v>1</v>
      </c>
      <c r="J82" s="45"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46" t="n"/>
      <c r="L82" s="45" t="inlineStr">
        <is>
          <t>Sterile Preparations &amp; Sterilization</t>
        </is>
      </c>
      <c r="M82" s="46" t="inlineStr">
        <is>
          <t>Product</t>
        </is>
      </c>
      <c r="N82" s="45" t="inlineStr">
        <is>
          <t>ข้อสอบจริง Product ปี 2558 ข้อ 19</t>
        </is>
      </c>
      <c r="O82" s="46" t="inlineStr">
        <is>
          <t>ข้อสอบจริง</t>
        </is>
      </c>
      <c r="P82" s="46" t="inlineStr">
        <is>
          <t>ปี 2558</t>
        </is>
      </c>
    </row>
    <row r="83">
      <c r="A83" s="46" t="n">
        <v>81</v>
      </c>
      <c r="B83" s="45"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46" t="n"/>
      <c r="D83" s="45" t="inlineStr">
        <is>
          <t>การสกัดจากตับอ่อนของสุกร (Porcine insulin extraction)</t>
        </is>
      </c>
      <c r="E83" s="45" t="inlineStr">
        <is>
          <t>การสกัดจากตับอ่อนของมนุษย์</t>
        </is>
      </c>
      <c r="F83" s="45" t="inlineStr">
        <is>
          <t>เทคโนโลยีรีคอมบิแนนท์ดีเอ็นเอ (Recombinant DNA technology)</t>
        </is>
      </c>
      <c r="G83" s="45" t="inlineStr">
        <is>
          <t>การสังเคราะห์ทางเคมีบริสุทธิ์ (Pure chemical synthesis)</t>
        </is>
      </c>
      <c r="H83" s="45" t="inlineStr">
        <is>
          <t>การใช้สเต็มเซลล์เพาะเลี้ยง (Stem cell culture)</t>
        </is>
      </c>
      <c r="I83" s="46" t="n">
        <v>1</v>
      </c>
      <c r="J83" s="45"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46" t="n"/>
      <c r="L83" s="45" t="inlineStr">
        <is>
          <t>Sterile Preparations &amp; Sterilization</t>
        </is>
      </c>
      <c r="M83" s="46" t="inlineStr">
        <is>
          <t>Product</t>
        </is>
      </c>
      <c r="N83" s="45" t="inlineStr">
        <is>
          <t>ข้อสอบจริง Product ปี 2558 ข้อ 28</t>
        </is>
      </c>
      <c r="O83" s="46" t="inlineStr">
        <is>
          <t>ข้อสอบจริง</t>
        </is>
      </c>
      <c r="P83" s="46" t="inlineStr">
        <is>
          <t>ปี 2558</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37">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37">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37">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37">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37">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37">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37">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37">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 xml:space="preserve"> จำ choice ไม;ได# </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37">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37">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37">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37">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37">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37">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37">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37">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37">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37">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37">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37">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37">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37">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37">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37">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37">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37">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37">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37">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37">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37">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37">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37">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37">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37">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37">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37">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37">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37">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 มหาวิทยาลัยเชียงใหม่ Rx 44 CMU</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มหาวิทยาลัยเชียงใหม่ Rx 44 CMU): 6 เดือน คณะเภสัชศาสตร์ มหาวิทยาลัยเชียงใหม่ Rx 44 CMU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37">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37">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37">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37">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37">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37">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37">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37">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37">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37">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37">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37">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37">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37">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37">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37">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37">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37">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37">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 หัวข้อเรื่อง ยามาลาเรีย</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37">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Resistant reaction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37">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37">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37">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37">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37">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37">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37">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37">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37">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37">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37">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37">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37">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37">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37">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37">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37">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37">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37">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37">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37">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37">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37">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37">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37">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37">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37">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37">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37">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37">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37">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37">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37">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37">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37">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37">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37">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37">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37">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37">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37">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37">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37">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37">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37">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37">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37">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37">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c r="A110" s="46" t="n">
        <v>108</v>
      </c>
      <c r="B110" s="45" t="inlineStr">
        <is>
          <t>สารก่อฟิล์ม ในการเคลือบเม็ดยา</t>
        </is>
      </c>
      <c r="C110" s="46" t="n"/>
      <c r="D110" s="45" t="inlineStr">
        <is>
          <t>Hypromellose (HPMC) ✅ Film-forming agent</t>
        </is>
      </c>
      <c r="E110" s="45" t="inlineStr">
        <is>
          <t>Macrogol 400 (PEG 400\) ❌ Plasticizer</t>
        </is>
      </c>
      <c r="F110" s="45" t="inlineStr">
        <is>
          <t>Carnauba wax ❌ Polishing agent</t>
        </is>
      </c>
      <c r="G110" s="45" t="inlineStr">
        <is>
          <t>Dibutyl phthalate ❌ Plasticizer</t>
        </is>
      </c>
      <c r="H110" s="45" t="inlineStr">
        <is>
          <t>SiO₂ (Colloidal silicon dioxide) ❌ Glidant/Anti-caking agent</t>
        </is>
      </c>
      <c r="I110" s="46" t="n">
        <v>1</v>
      </c>
      <c r="J110" s="45"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46" t="n"/>
      <c r="L110" s="45" t="inlineStr">
        <is>
          <t>Biotechnology &amp; Biological Products</t>
        </is>
      </c>
      <c r="M110" s="46" t="inlineStr">
        <is>
          <t>Product</t>
        </is>
      </c>
      <c r="N110" s="45" t="inlineStr">
        <is>
          <t>ข้อสอบจริง Product ปี 2564 ข้อ 66</t>
        </is>
      </c>
      <c r="O110" s="46" t="inlineStr">
        <is>
          <t>ข้อสอบจริง</t>
        </is>
      </c>
      <c r="P110" s="46" t="inlineStr">
        <is>
          <t>ปี 2564</t>
        </is>
      </c>
    </row>
    <row r="111">
      <c r="A111" s="46" t="n">
        <v>109</v>
      </c>
      <c r="B111" s="45" t="inlineStr">
        <is>
          <t>สารก่อฟิล์ม ในการเคลือบเม็ดยา ต้นฉบับ: Day 2 ข้อ 20</t>
        </is>
      </c>
      <c r="C111" s="46" t="n"/>
      <c r="D111" s="45" t="inlineStr">
        <is>
          <t>Hypromellose</t>
        </is>
      </c>
      <c r="E111" s="45" t="inlineStr">
        <is>
          <t>Macrogol 400</t>
        </is>
      </c>
      <c r="F111" s="45" t="inlineStr">
        <is>
          <t>Carnauba wax</t>
        </is>
      </c>
      <c r="G111" s="45" t="inlineStr">
        <is>
          <t>Dibutyl phthalate</t>
        </is>
      </c>
      <c r="H111" s="45" t="inlineStr">
        <is>
          <t xml:space="preserve">SiO₂ | คำตอบ: a) Hypromellose เป็น polymer ที่สร้างฟิล์มต่อเนื่องบนผิวเม็ดยาได้ ข้อที่ไม่ถูก b) Macrogol 400 ใช้เป็น plasticizer c) Carnauba wax ใช้ขัดเงา d) Dibutyl phthalate เป็น plasticizer e) Silicon dioxide ใช้ช่วยการไหลหรือป้องกันการเกาะ | | :---- | </t>
        </is>
      </c>
      <c r="I111" s="46" t="n">
        <v>1</v>
      </c>
      <c r="J111" s="45"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46" t="n"/>
      <c r="L111" s="45" t="inlineStr">
        <is>
          <t>Biotechnology &amp; Biological Products</t>
        </is>
      </c>
      <c r="M111" s="46" t="inlineStr">
        <is>
          <t>Product</t>
        </is>
      </c>
      <c r="N111" s="45" t="inlineStr">
        <is>
          <t>ข้อสอบจริง Product ปี 2563 ข้อ 28</t>
        </is>
      </c>
      <c r="O111" s="46" t="inlineStr">
        <is>
          <t>ข้อสอบจริง</t>
        </is>
      </c>
      <c r="P111" s="46" t="inlineStr">
        <is>
          <t>ปี 2563</t>
        </is>
      </c>
    </row>
    <row r="112">
      <c r="A112" s="46" t="n">
        <v>110</v>
      </c>
      <c r="B112" s="45"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46" t="n"/>
      <c r="D112" s="45" t="inlineStr">
        <is>
          <t>ความปลอดภัย</t>
        </is>
      </c>
      <c r="E112" s="45" t="inlineStr">
        <is>
          <t>ราคา</t>
        </is>
      </c>
      <c r="F112" s="45" t="inlineStr">
        <is>
          <t>ขนาดยา</t>
        </is>
      </c>
      <c r="G112" s="45" t="inlineStr">
        <is>
          <t>ระยะเวลาในการใช้งาน</t>
        </is>
      </c>
      <c r="H112" s="45" t="inlineStr">
        <is>
          <t>อายุ | คำอธิบาย Biosimilar ต่างจากยาสามัญ (generic) ของยาเคมีอย่างสิ้นเชิง จึงต้องพิจารณาความปลอดภัยเป็นอันดับแรก   เหตุผลเชิงหลักการ:</t>
        </is>
      </c>
      <c r="I112" s="46" t="n">
        <v>1</v>
      </c>
      <c r="J112" s="45"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46" t="n"/>
      <c r="L112" s="45" t="inlineStr">
        <is>
          <t>Biotechnology &amp; Biological Products</t>
        </is>
      </c>
      <c r="M112" s="46" t="inlineStr">
        <is>
          <t>Product</t>
        </is>
      </c>
      <c r="N112" s="45" t="inlineStr">
        <is>
          <t>ข้อสอบจริง Product ปี 2562 ข้อ 3</t>
        </is>
      </c>
      <c r="O112" s="46" t="inlineStr">
        <is>
          <t>ข้อสอบจริง</t>
        </is>
      </c>
      <c r="P112" s="46" t="inlineStr">
        <is>
          <t>ปี 2562</t>
        </is>
      </c>
    </row>
    <row r="113">
      <c r="A113" s="46" t="n">
        <v>111</v>
      </c>
      <c r="B113" s="45" t="inlineStr">
        <is>
          <t>หากลูกค้าที่ซื้อยา กลับมาที่ร้านแล้วพบว่ายาเคลือบน้ำตาล dextromethorphan นั่นเป็นจุดด่าง ข้อใดถูกต้อง</t>
        </is>
      </c>
      <c r="C113" s="46" t="n"/>
      <c r="D113" s="45" t="inlineStr">
        <is>
          <t>เรียกว่า chipping</t>
        </is>
      </c>
      <c r="E113" s="45" t="inlineStr">
        <is>
          <t>นิยมใช้สีที่ไม่ละลายน้ำเพื่อลดสีย้ายที่</t>
        </is>
      </c>
      <c r="F113" s="45" t="inlineStr">
        <is>
          <t>การใช้สีละลายน้ำสามารถลดปัญหาสีย้ายที่</t>
        </is>
      </c>
      <c r="G113" s="45" t="inlineStr">
        <is>
          <t>การเคลือบสีมักใช้ผสมกับ carnauba wax</t>
        </is>
      </c>
      <c r="H113" s="45" t="inlineStr">
        <is>
          <t>เกิดจากการทำการเคลือบสีในขั้นตอน sealing</t>
        </is>
      </c>
      <c r="I113" s="46" t="n">
        <v>1</v>
      </c>
      <c r="J113" s="45"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46" t="n"/>
      <c r="L113" s="45" t="inlineStr">
        <is>
          <t>Biotechnology &amp; Biological Products</t>
        </is>
      </c>
      <c r="M113" s="46" t="inlineStr">
        <is>
          <t>Product</t>
        </is>
      </c>
      <c r="N113" s="45" t="inlineStr">
        <is>
          <t>ข้อสอบจริง Product ปี 2561 ข้อ 57</t>
        </is>
      </c>
      <c r="O113" s="46" t="inlineStr">
        <is>
          <t>ข้อสอบจริง</t>
        </is>
      </c>
      <c r="P113" s="46" t="inlineStr">
        <is>
          <t>ปี 2561</t>
        </is>
      </c>
    </row>
    <row r="114">
      <c r="A114" s="46" t="n">
        <v>112</v>
      </c>
      <c r="B114" s="45"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46" t="inlineStr">
        <is>
          <t>[แนบรูป: ข้อสอบ Product ปี 2561 รหัสรูปภาพ image112]</t>
        </is>
      </c>
      <c r="D114" s="45" t="inlineStr">
        <is>
          <t>แกน X เป็นความเข้มข้นของสาร B</t>
        </is>
      </c>
      <c r="E114" s="45" t="inlineStr">
        <is>
          <t>กราฟที่ได้มาตรฐาน ควรมีจุดไม่เกิน 3 จุด</t>
        </is>
      </c>
      <c r="F114" s="45" t="inlineStr">
        <is>
          <t>แกน Y คืออัตราส่วนระหว่างความเข้มข้นสาร A และ B</t>
        </is>
      </c>
      <c r="G114" s="45" t="inlineStr">
        <is>
          <t>การมี internal standard solution ทำให้ค่า R² ห่างจาก 1 มากขึ้น</t>
        </is>
      </c>
      <c r="H114" s="45" t="inlineStr">
        <is>
          <t>ผลกราฟที่ได้ แสดงว่าสารไม่ได้มาตรฐาน เนื่องจาก linearity ไม่ได้มาตรฐาน</t>
        </is>
      </c>
      <c r="I114" s="46" t="n">
        <v>1</v>
      </c>
      <c r="J114" s="45"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46" t="n"/>
      <c r="L114" s="45" t="inlineStr">
        <is>
          <t>Biotechnology &amp; Biological Products</t>
        </is>
      </c>
      <c r="M114" s="46" t="inlineStr">
        <is>
          <t>Product</t>
        </is>
      </c>
      <c r="N114" s="45" t="inlineStr">
        <is>
          <t>ข้อสอบจริง Product ปี 2561 ข้อ 94</t>
        </is>
      </c>
      <c r="O114" s="46" t="inlineStr">
        <is>
          <t>ข้อสอบจริง</t>
        </is>
      </c>
      <c r="P114" s="46" t="inlineStr">
        <is>
          <t>ปี 2561</t>
        </is>
      </c>
    </row>
    <row r="115">
      <c r="A115" s="46" t="n">
        <v>113</v>
      </c>
      <c r="B115" s="45" t="inlineStr">
        <is>
          <t>Insulin gargine ผลิตมาจากอะไร</t>
        </is>
      </c>
      <c r="C115" s="46" t="n"/>
      <c r="D115" s="45" t="inlineStr">
        <is>
          <t>ตับอ่อนของวัว</t>
        </is>
      </c>
      <c r="E115" s="45" t="inlineStr">
        <is>
          <t>ตับอ่อนของหมู</t>
        </is>
      </c>
      <c r="F115" s="45" t="inlineStr">
        <is>
          <t>ตับอ่อนของคน</t>
        </is>
      </c>
      <c r="G115" s="45" t="inlineStr">
        <is>
          <t>Recombinant DNA</t>
        </is>
      </c>
      <c r="H115" s="45" t="inlineStr">
        <is>
          <t>Recombinant DNA E.coli</t>
        </is>
      </c>
      <c r="I115" s="46" t="n">
        <v>1</v>
      </c>
      <c r="J115" s="45"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46" t="n"/>
      <c r="L115" s="45" t="inlineStr">
        <is>
          <t>Biotechnology &amp; Biological Products</t>
        </is>
      </c>
      <c r="M115" s="46" t="inlineStr">
        <is>
          <t>Product</t>
        </is>
      </c>
      <c r="N115" s="45" t="inlineStr">
        <is>
          <t>ข้อสอบจริง Product ปี 2559 ข้อ 5</t>
        </is>
      </c>
      <c r="O115" s="46" t="inlineStr">
        <is>
          <t>ข้อสอบจริง</t>
        </is>
      </c>
      <c r="P115" s="46" t="inlineStr">
        <is>
          <t>ปี 2559</t>
        </is>
      </c>
    </row>
    <row r="116">
      <c r="A116" s="46" t="n">
        <v>114</v>
      </c>
      <c r="B116" s="45" t="inlineStr">
        <is>
          <t>Vaccine ที่มีส่วนผสมของ aluminium เป็น adjuvant สามารถบริหารได้ทางใด</t>
        </is>
      </c>
      <c r="C116" s="46" t="n"/>
      <c r="D116" s="45" t="inlineStr">
        <is>
          <t>IV</t>
        </is>
      </c>
      <c r="E116" s="45" t="inlineStr">
        <is>
          <t>IM</t>
        </is>
      </c>
      <c r="F116" s="45" t="inlineStr">
        <is>
          <t>SC</t>
        </is>
      </c>
      <c r="G116" s="45" t="inlineStr">
        <is>
          <t>ID</t>
        </is>
      </c>
      <c r="H116" s="45" t="inlineStr">
        <is>
          <t>IM \+ SC</t>
        </is>
      </c>
      <c r="I116" s="46" t="n">
        <v>1</v>
      </c>
      <c r="J116" s="45"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46" t="n"/>
      <c r="L116" s="45" t="inlineStr">
        <is>
          <t>Biotechnology &amp; Biological Products</t>
        </is>
      </c>
      <c r="M116" s="46" t="inlineStr">
        <is>
          <t>Product</t>
        </is>
      </c>
      <c r="N116" s="45" t="inlineStr">
        <is>
          <t>ข้อสอบจริง Product ปี 2559 ข้อ 9</t>
        </is>
      </c>
      <c r="O116" s="46" t="inlineStr">
        <is>
          <t>ข้อสอบจริง</t>
        </is>
      </c>
      <c r="P116" s="46" t="inlineStr">
        <is>
          <t>ปี 2559</t>
        </is>
      </c>
    </row>
    <row r="117">
      <c r="A117" s="46" t="n">
        <v>115</v>
      </c>
      <c r="B117" s="45" t="inlineStr">
        <is>
          <t>Vaccine ใดจัดอยู่ในกลุ่มเดียวกับ JE</t>
        </is>
      </c>
      <c r="C117" s="46" t="n"/>
      <c r="D117" s="45" t="inlineStr">
        <is>
          <t>OPV</t>
        </is>
      </c>
      <c r="E117" s="45" t="inlineStr">
        <is>
          <t>HBV</t>
        </is>
      </c>
      <c r="F117" s="45" t="inlineStr">
        <is>
          <t>DTwP</t>
        </is>
      </c>
      <c r="G117" s="45" t="inlineStr">
        <is>
          <t>MMT</t>
        </is>
      </c>
      <c r="H117" s="45" t="inlineStr"/>
      <c r="I117" s="46" t="n">
        <v>1</v>
      </c>
      <c r="J117" s="45"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46" t="n"/>
      <c r="L117" s="45" t="inlineStr">
        <is>
          <t>Biotechnology &amp; Biological Products</t>
        </is>
      </c>
      <c r="M117" s="46" t="inlineStr">
        <is>
          <t>Product</t>
        </is>
      </c>
      <c r="N117" s="45" t="inlineStr">
        <is>
          <t>ข้อสอบจริง Product ปี 2559 ข้อ 11</t>
        </is>
      </c>
      <c r="O117" s="46" t="inlineStr">
        <is>
          <t>ข้อสอบจริง</t>
        </is>
      </c>
      <c r="P117" s="46" t="inlineStr">
        <is>
          <t>ปี 2559</t>
        </is>
      </c>
    </row>
    <row r="118">
      <c r="A118" s="46" t="n">
        <v>116</v>
      </c>
      <c r="B118" s="45" t="inlineStr">
        <is>
          <t>Vaccine ที่มีส่วนผสมของ aluminium เป็น adjuvant สามารถบริหารได้ทางใด</t>
        </is>
      </c>
      <c r="C118" s="46" t="n"/>
      <c r="D118" s="45" t="inlineStr">
        <is>
          <t>IV</t>
        </is>
      </c>
      <c r="E118" s="45" t="inlineStr">
        <is>
          <t>IM</t>
        </is>
      </c>
      <c r="F118" s="45" t="inlineStr">
        <is>
          <t>SC</t>
        </is>
      </c>
      <c r="G118" s="45" t="inlineStr">
        <is>
          <t>ID</t>
        </is>
      </c>
      <c r="H118" s="45" t="inlineStr">
        <is>
          <t>IM \+ SC</t>
        </is>
      </c>
      <c r="I118" s="46" t="n">
        <v>1</v>
      </c>
      <c r="J118" s="45"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46" t="n"/>
      <c r="L118" s="45" t="inlineStr">
        <is>
          <t>Biotechnology &amp; Biological Products</t>
        </is>
      </c>
      <c r="M118" s="46" t="inlineStr">
        <is>
          <t>Product</t>
        </is>
      </c>
      <c r="N118" s="45" t="inlineStr">
        <is>
          <t>ข้อสอบจริง Product ปี 2559 ข้อ 10</t>
        </is>
      </c>
      <c r="O118" s="46" t="inlineStr">
        <is>
          <t>ข้อสอบจริง</t>
        </is>
      </c>
      <c r="P118" s="46" t="inlineStr">
        <is>
          <t>ปี 2559</t>
        </is>
      </c>
    </row>
    <row r="119">
      <c r="A119" s="46" t="n">
        <v>117</v>
      </c>
      <c r="B119" s="45"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46" t="n"/>
      <c r="D119" s="45" t="inlineStr">
        <is>
          <t>ต้องจัดเตรียมยาในสภาวะแวดล้อมที่ห้องควบคุมความดันเป็นบวก (Positive pressure room)</t>
        </is>
      </c>
      <c r="E119" s="45" t="inlineStr">
        <is>
          <t>ต้องทำภายในตู้ปลอดภัยทางชีวภาพ (Biological Safety Cabinet: BSC Class II Type B2) หรือตู้แบบปิด (Isolator)</t>
        </is>
      </c>
      <c r="F119" s="45" t="inlineStr">
        <is>
          <t>เจ้าหน้าที่ผู้เตรียมยาต้องสวมใส่ชุดสวมคลุมป้องกันชนิดปราศจากขุย (Lint-free protective gown)</t>
        </is>
      </c>
      <c r="G119" s="45" t="inlineStr">
        <is>
          <t>หลีกเลี่ยงหรือห้ามไม่ให้สตรีมีครรภ์เข้ามามีส่วนร่วมในการเตรียมผสมเคมีบำบัด</t>
        </is>
      </c>
      <c r="H119" s="45" t="inlineStr">
        <is>
          <t>ต้องเก็บกักและติดป้ายแสดงสัญญาณเตือนสารอันตรายรอบบริเวณเตรียมการวิเคราะห์อย่างเข้มงวด</t>
        </is>
      </c>
      <c r="I119" s="46" t="n">
        <v>1</v>
      </c>
      <c r="J119" s="45"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46" t="n"/>
      <c r="L119" s="45" t="inlineStr">
        <is>
          <t>Biotechnology &amp; Biological Products</t>
        </is>
      </c>
      <c r="M119" s="46" t="inlineStr">
        <is>
          <t>Product</t>
        </is>
      </c>
      <c r="N119" s="45" t="inlineStr">
        <is>
          <t>ข้อสอบจริง Product ปี 2558 ข้อ 27</t>
        </is>
      </c>
      <c r="O119" s="46" t="inlineStr">
        <is>
          <t>ข้อสอบจริง</t>
        </is>
      </c>
      <c r="P119" s="46" t="inlineStr">
        <is>
          <t>ปี 2558</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สมุนไพรใดต่อไปนี้ สามารถใช้รักษาเชื้อราได้</t>
        </is>
      </c>
      <c r="C3" s="46" t="n"/>
      <c r="D3" s="45" t="inlineStr">
        <is>
          <t>ทิงเจอร์ทองพันชั่ง</t>
        </is>
      </c>
      <c r="E3" s="45" t="inlineStr">
        <is>
          <t>โลชั่นเลดพังพอน</t>
        </is>
      </c>
      <c r="F3" s="45" t="inlineStr">
        <is>
          <t>ทิงเจอร์ไพล</t>
        </is>
      </c>
      <c r="G3" s="45" t="inlineStr">
        <is>
          <t>ครีมใบบับก</t>
        </is>
      </c>
      <c r="H3" s="45" t="inlineStr">
        <is>
          <t>ครีมเม็ดน้อยน่า</t>
        </is>
      </c>
      <c r="I3" s="46" t="n">
        <v>1</v>
      </c>
      <c r="J3" s="45"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46" t="n"/>
      <c r="L3" s="45" t="inlineStr">
        <is>
          <t>Herbal Products &amp; Standardization</t>
        </is>
      </c>
      <c r="M3" s="46" t="inlineStr">
        <is>
          <t>Product</t>
        </is>
      </c>
      <c r="N3" s="45" t="inlineStr">
        <is>
          <t>ข้อสอบจริง Product ปี 2567 ข้อ 11</t>
        </is>
      </c>
      <c r="O3" s="46" t="inlineStr">
        <is>
          <t>ข้อสอบจริง</t>
        </is>
      </c>
      <c r="P3" s="46" t="inlineStr">
        <is>
          <t>ปี 2567</t>
        </is>
      </c>
    </row>
    <row r="4">
      <c r="A4" s="46" t="n">
        <v>2</v>
      </c>
      <c r="B4" s="45" t="inlineStr">
        <is>
          <t>ส่วนประกอบของ MDI ส่วนใดที่ควบคุมการปรับละอองฝอยของยา</t>
        </is>
      </c>
      <c r="C4" s="46" t="inlineStr">
        <is>
          <t>[แนบรูป: ข้อสอบ Product ปี 2564 รหัสรูปภาพ image69]</t>
        </is>
      </c>
      <c r="D4" s="45" t="inlineStr">
        <is>
          <t>Actuator – ตัวครอบพลาสติกที่ใช้กดพ่นยาและนำละอองยาเข้าสู่ปาก มีช่องพ่นยา (mouthpiece) อยู่ในชิ้นส่วนนี้</t>
        </is>
      </c>
      <c r="E4" s="45"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45" t="inlineStr">
        <is>
          <t>Mouthpiece – ช่องสำหรับอมและสูดดมยาเข้าสู่ทางเดินหายใจ</t>
        </is>
      </c>
      <c r="G4" s="45" t="inlineStr">
        <is>
          <t>Canister – กระป๋องบรรจุยา ภายในบรรจุตัวยาและสารขับดัน (propellant) เพื่อช่วยพ่นยาออกมาเป็นละออง</t>
        </is>
      </c>
      <c r="H4" s="45" t="inlineStr">
        <is>
          <t xml:space="preserve">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 </t>
        </is>
      </c>
      <c r="I4" s="46" t="n">
        <v>1</v>
      </c>
      <c r="J4" s="45"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46" t="n"/>
      <c r="L4" s="45" t="inlineStr">
        <is>
          <t>Herbal Products &amp; Standardization</t>
        </is>
      </c>
      <c r="M4" s="46" t="inlineStr">
        <is>
          <t>Product</t>
        </is>
      </c>
      <c r="N4" s="45" t="inlineStr">
        <is>
          <t>ข้อสอบจริง Product ปี 2564 ข้อ 2</t>
        </is>
      </c>
      <c r="O4" s="46" t="inlineStr">
        <is>
          <t>ข้อสอบจริง</t>
        </is>
      </c>
      <c r="P4" s="46" t="inlineStr">
        <is>
          <t>ปี 2564</t>
        </is>
      </c>
    </row>
    <row r="5">
      <c r="A5" s="46" t="n">
        <v>3</v>
      </c>
      <c r="B5" s="45"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46" t="n"/>
      <c r="D5" s="45" t="inlineStr">
        <is>
          <t>ผ่านเกณฑ์มาตรฐาน เนื่องจากมีค่าไม่เกิน 5×10^7</t>
        </is>
      </c>
      <c r="E5" s="45" t="inlineStr">
        <is>
          <t>ผ่านเกณฑ์มาตรฐาน เนื่องจากมีค่าไม่เกิน 5×10^4</t>
        </is>
      </c>
      <c r="F5" s="45" t="inlineStr">
        <is>
          <t>ไม่ผ่านเกณฑ์มาตรฐาน เนื่องจากมีค่าเกิน 5×10^3</t>
        </is>
      </c>
      <c r="G5" s="45" t="inlineStr">
        <is>
          <t>ไม่ผ่านเกณฑ์มาตรฐาน เนื่องจากต้องตรวจไม่พบใน 10 g</t>
        </is>
      </c>
      <c r="H5" s="45" t="inlineStr">
        <is>
          <t>ไม่สามารถประเมินได้ เนื่องจากไม่มีเกณฑ์ระบุไว้ คำอธิบาย: โดยทั่วไป ยาแคปซูลสมุนไพรที่ไม่ได้ระบุว่าผ่านกระบวนการลดเชื้อพิเศษ (เช่น การฉายรังสีหรือความร้อนสูง) จะถูกจัดอยู่ในกลุ่ม C (Internal use ทั่วไป) ดังนั้นจึงตอบเป็น c) ไม่ผ่านเกณฑ์มาตรฐาน เนื่องจากมีค่าเกิน 5×10^3</t>
        </is>
      </c>
      <c r="I5" s="46" t="n">
        <v>1</v>
      </c>
      <c r="J5" s="45"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46" t="n"/>
      <c r="L5" s="45" t="inlineStr">
        <is>
          <t>Herbal Products &amp; Standardization</t>
        </is>
      </c>
      <c r="M5" s="46" t="inlineStr">
        <is>
          <t>Product</t>
        </is>
      </c>
      <c r="N5" s="45" t="inlineStr">
        <is>
          <t>ข้อสอบจริง Product ปี 2564 ข้อ 86</t>
        </is>
      </c>
      <c r="O5" s="46" t="inlineStr">
        <is>
          <t>ข้อสอบจริง</t>
        </is>
      </c>
      <c r="P5" s="46" t="inlineStr">
        <is>
          <t>ปี 2564</t>
        </is>
      </c>
    </row>
    <row r="6">
      <c r="A6" s="46" t="n">
        <v>4</v>
      </c>
      <c r="B6" s="45" t="inlineStr">
        <is>
          <t>สมุนไพรใดสามารถบรรเทาอาการปวดได้</t>
        </is>
      </c>
      <c r="C6" s="46" t="n"/>
      <c r="D6" s="45" t="inlineStr">
        <is>
          <t>ประสะกระเพรา ❌ ใช้เกี่ยวกับอาการท้องอืด ท้องเฟ้อ ขับลม</t>
        </is>
      </c>
      <c r="E6" s="45" t="inlineStr">
        <is>
          <t>ยาผสมเถาวัลย์เปรียง ✅ บรรเทาอาการปวดกล้ามเนื้อ/ข้อ</t>
        </is>
      </c>
      <c r="F6" s="45" t="inlineStr">
        <is>
          <t>ขิง ❌ เด่นด้านแก้คลื่นไส้ ขับลม ลดอักเสบเล็กน้อย</t>
        </is>
      </c>
      <c r="G6" s="45" t="inlineStr">
        <is>
          <t>พญาสัตบรรณ ❌ ใช้ตามภูมิปัญญา ไม่ใช่ตัวหลักสำหรับแก้ปวด</t>
        </is>
      </c>
      <c r="H6" s="45" t="inlineStr">
        <is>
          <t>เหง้าข่า ❌ ใช้ขับลม แก้ท้องอืด</t>
        </is>
      </c>
      <c r="I6" s="46" t="n">
        <v>1</v>
      </c>
      <c r="J6" s="45"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46" t="n"/>
      <c r="L6" s="45" t="inlineStr">
        <is>
          <t>Herbal Products &amp; Standardization</t>
        </is>
      </c>
      <c r="M6" s="46" t="inlineStr">
        <is>
          <t>Product</t>
        </is>
      </c>
      <c r="N6" s="45" t="inlineStr">
        <is>
          <t>ข้อสอบจริง Product ปี 2564 ข้อ 170</t>
        </is>
      </c>
      <c r="O6" s="46" t="inlineStr">
        <is>
          <t>ข้อสอบจริง</t>
        </is>
      </c>
      <c r="P6" s="46" t="inlineStr">
        <is>
          <t>ปี 2564</t>
        </is>
      </c>
    </row>
    <row r="7">
      <c r="A7" s="46" t="n">
        <v>5</v>
      </c>
      <c r="B7" s="45" t="inlineStr">
        <is>
          <t>ตามสาธารณสุขมูลฐาน 2561 อะไรที่จะใช้รักษาโรคที่เกิดจากราได้</t>
        </is>
      </c>
      <c r="C7" s="46" t="n"/>
      <c r="D7" s="45" t="inlineStr">
        <is>
          <t>พลู ❌ ใช้แก้ท้องอืด ท้องเฟ้อ และมีฤทธิ์ฆ่าเชื้อบางชนิด แต่ไม่ใช่ตัวหลักในโรคเชื้อรา</t>
        </is>
      </c>
      <c r="E7" s="45" t="inlineStr">
        <is>
          <t>ทองพันชั่ง ✅ ใช้รักษาโรคผิวหนังจากเชื้อรา</t>
        </is>
      </c>
      <c r="F7" s="45" t="inlineStr">
        <is>
          <t>เปลือกมังคุด ❌ มีฤทธิ์ต้านเชื้อและฝาดสมาน ใช้กับแผล/ผิวหนังบางอย่าง แต่ไม่ใช่ตัวเด่น</t>
        </is>
      </c>
      <c r="G7" s="45" t="inlineStr">
        <is>
          <t>พญายอ ❌ ใช้รักษาเริม งูสวัด แผลอักเสบ</t>
        </is>
      </c>
      <c r="H7" s="45" t="inlineStr">
        <is>
          <t>ว่านหางจระเข้ ❌ ใช้สมานแผล ลดการระคายเคือง/แผลไฟไหม้</t>
        </is>
      </c>
      <c r="I7" s="46" t="n">
        <v>1</v>
      </c>
      <c r="J7" s="45"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46" t="n"/>
      <c r="L7" s="45" t="inlineStr">
        <is>
          <t>Herbal Products &amp; Standardization</t>
        </is>
      </c>
      <c r="M7" s="46" t="inlineStr">
        <is>
          <t>Product</t>
        </is>
      </c>
      <c r="N7" s="45" t="inlineStr">
        <is>
          <t>ข้อสอบจริง Product ปี 2564 ข้อ 172</t>
        </is>
      </c>
      <c r="O7" s="46" t="inlineStr">
        <is>
          <t>ข้อสอบจริง</t>
        </is>
      </c>
      <c r="P7" s="46" t="inlineStr">
        <is>
          <t>ปี 2564</t>
        </is>
      </c>
    </row>
    <row r="8">
      <c r="A8" s="46" t="n">
        <v>6</v>
      </c>
      <c r="B8" s="45" t="inlineStr">
        <is>
          <t>สารสำคัญที่มีสรรพคุณลดปวดในเจลพริกคือสารใด</t>
        </is>
      </c>
      <c r="C8" s="46" t="n"/>
      <c r="D8" s="45" t="inlineStr">
        <is>
          <t>Piperalin</t>
        </is>
      </c>
      <c r="E8" s="45" t="inlineStr">
        <is>
          <t>Capsaicin</t>
        </is>
      </c>
      <c r="F8" s="45" t="inlineStr">
        <is>
          <t>Eugenol</t>
        </is>
      </c>
      <c r="G8" s="45" t="inlineStr">
        <is>
          <t>Volatile oil</t>
        </is>
      </c>
      <c r="H8" s="45" t="inlineStr">
        <is>
          <t>Curcuminoid คำอธิบาย: Capsaicin เป็นสารสำคัญในพริก มีฤทธิ์ลดอาการปวดโดยกระตุ้น TRPV1 receptor ทำให้สารสื่อประสาทความปวด (เช่น substance P) ลดล</t>
        </is>
      </c>
      <c r="I8" s="46" t="n">
        <v>1</v>
      </c>
      <c r="J8" s="45"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46" t="n"/>
      <c r="L8" s="45" t="inlineStr">
        <is>
          <t>Herbal Products &amp; Standardization</t>
        </is>
      </c>
      <c r="M8" s="46" t="inlineStr">
        <is>
          <t>Product</t>
        </is>
      </c>
      <c r="N8" s="45" t="inlineStr">
        <is>
          <t>ข้อสอบจริง Product ปี 2564 ข้อ 173</t>
        </is>
      </c>
      <c r="O8" s="46" t="inlineStr">
        <is>
          <t>ข้อสอบจริง</t>
        </is>
      </c>
      <c r="P8" s="46" t="inlineStr">
        <is>
          <t>ปี 2564</t>
        </is>
      </c>
    </row>
    <row r="9">
      <c r="A9" s="46" t="n">
        <v>7</v>
      </c>
      <c r="B9" s="45" t="inlineStr">
        <is>
          <t>สมุนไพรที่ใช้ในการขับพยาธิ</t>
        </is>
      </c>
      <c r="C9" s="46" t="n"/>
      <c r="D9" s="45" t="inlineStr">
        <is>
          <t>น้ำมันมะพร้าว</t>
        </is>
      </c>
      <c r="E9" s="45" t="inlineStr">
        <is>
          <t>ใบตำลึง</t>
        </is>
      </c>
      <c r="F9" s="45" t="inlineStr">
        <is>
          <t>เปลือกมังคุด</t>
        </is>
      </c>
      <c r="G9" s="45" t="inlineStr">
        <is>
          <t>เมล็ดฟักทอง</t>
        </is>
      </c>
      <c r="H9" s="45" t="inlineStr">
        <is>
          <t>เมล็ดแมงลัก คำอธิบาย:เมล็ดฟักทอง มีสารกลุ่ม cucurbitacin มีฤทธิ์ช่วยขับพยาธิ โดยเฉพาะพยาธิตัวตืด วิเคราะห์ตัวเลือก A. น้ำมันมะพร้าว ❌ ใช้เป็นอาหาร/ตัวพา ไม่ใช่ยาขับพยาธิหลัก B. ใบตำลึง ❌ ใช้เป็นอาหารและมีภูมิปัญญาใช้บางด้าน แต่ไม่ใช่ตัวเด่น C. เปลือกมังคุด ❌ เด่นด้านฝาดสมาน ต้านจุลชีพ ใช้กับแผล/ผิวหนัง D. เมล็ดฟักทอง ✅ ใช้ขับพยาธิ E. เมล็ดแมงลัก ❌ ใช้เป็นยาระบาย เพิ่มกากใย</t>
        </is>
      </c>
      <c r="I9" s="46" t="n">
        <v>1</v>
      </c>
      <c r="J9" s="45"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46" t="n"/>
      <c r="L9" s="45" t="inlineStr">
        <is>
          <t>Herbal Products &amp; Standardization</t>
        </is>
      </c>
      <c r="M9" s="46" t="inlineStr">
        <is>
          <t>Product</t>
        </is>
      </c>
      <c r="N9" s="45" t="inlineStr">
        <is>
          <t>ข้อสอบจริง Product ปี 2564 ข้อ 174</t>
        </is>
      </c>
      <c r="O9" s="46" t="inlineStr">
        <is>
          <t>ข้อสอบจริง</t>
        </is>
      </c>
      <c r="P9" s="46" t="inlineStr">
        <is>
          <t>ปี 2564</t>
        </is>
      </c>
    </row>
    <row r="10">
      <c r="A10" s="46" t="n">
        <v>8</v>
      </c>
      <c r="B10" s="45"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46" t="n"/>
      <c r="D10" s="45" t="inlineStr">
        <is>
          <t>กระเจี๊ยบแดง ✅ ใช้แก้ขัดเบา/ขับปัสสาวะ</t>
        </is>
      </c>
      <c r="E10" s="45" t="inlineStr">
        <is>
          <t>ช้าพลู ❌ ใช้แก้ท้องอืด ขับลม</t>
        </is>
      </c>
      <c r="F10" s="45" t="inlineStr">
        <is>
          <t>รางจืด ❌ ใช้ถอนพิษ/แก้เมาสารพิษตามภูมิปัญญา</t>
        </is>
      </c>
      <c r="G10" s="45" t="inlineStr">
        <is>
          <t>ฟ้าทะลายโจร ❌ ใช้บรรเทาอาการหวัด เจ็บคอ</t>
        </is>
      </c>
      <c r="H10" s="45" t="inlineStr">
        <is>
          <t>หญ้าปักกิ่ง ❌ ใช้ตามภูมิปัญญาด้านอื่น ไม่ใช่ตัวหลักแก้ขัดเบา</t>
        </is>
      </c>
      <c r="I10" s="46" t="n">
        <v>1</v>
      </c>
      <c r="J10" s="45"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46" t="n"/>
      <c r="L10" s="45" t="inlineStr">
        <is>
          <t>Herbal Products &amp; Standardization</t>
        </is>
      </c>
      <c r="M10" s="46" t="inlineStr">
        <is>
          <t>Product</t>
        </is>
      </c>
      <c r="N10" s="45" t="inlineStr">
        <is>
          <t>ข้อสอบจริง Product ปี 2564 ข้อ 175</t>
        </is>
      </c>
      <c r="O10" s="46" t="inlineStr">
        <is>
          <t>ข้อสอบจริง</t>
        </is>
      </c>
      <c r="P10" s="46" t="inlineStr">
        <is>
          <t>ปี 2564</t>
        </is>
      </c>
    </row>
    <row r="11">
      <c r="A11" s="46" t="n">
        <v>9</v>
      </c>
      <c r="B11" s="45" t="inlineStr">
        <is>
          <t>ตำรับสมุนไพรใดสามารถใช้รักษาเชื้อราได้</t>
        </is>
      </c>
      <c r="C11" s="46" t="n"/>
      <c r="D11" s="45" t="inlineStr">
        <is>
          <t>ทิงเจอร์พลู</t>
        </is>
      </c>
      <c r="E11" s="45" t="inlineStr">
        <is>
          <t>ทิงเจอร์เสลดพังพอน</t>
        </is>
      </c>
      <c r="F11" s="45" t="inlineStr">
        <is>
          <t>ครีมมะหาด</t>
        </is>
      </c>
      <c r="G11" s="45" t="inlineStr">
        <is>
          <t>ทิงเจอร์ทองพันชั่ง</t>
        </is>
      </c>
      <c r="H11" s="45" t="inlineStr">
        <is>
          <t>ครีมผักบุ้งทะเล คำอธิบาย:ทองพันชั่ง (Rhinacanthus nasutus) มีสารสำคัญกลุ่ม naphthoquinones มีฤทธิ์ ต้านเชื้อรา ใช้รักษาโรคผิวหนัง เช่น กลาก เกลื้อน วิเคราะห์ตัวเลือก A. ทิงเจอร์พลู ❌ มีฤทธิ์ต้านจุลชีพ แต่ไม่ได้เป็นตำรับหลักสำหรับเชื้อรา B. ทิงเจอร์เสลดพังพอน ❌ ใช้กับเริม งูสวัด แมลงกัดต่อย C. ครีมมะหาด ❌ ใช้ด้านผิวพรรณ/ลดฝ้า ไม่ใช่ยาต้านเชื้อราหลัก D. ทิงเจอร์ทองพันชั่ง ✅ ใช้รักษาโรคผิวหนังจากเชื้อรา E. ครีมผักบุ้งทะเล ❌ ใช้บรรเทาอาการแพ้ แมลงกัดต่อย/ผื่นคัน</t>
        </is>
      </c>
      <c r="I11" s="46" t="n">
        <v>1</v>
      </c>
      <c r="J11" s="45"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46" t="n"/>
      <c r="L11" s="45" t="inlineStr">
        <is>
          <t>Herbal Products &amp; Standardization</t>
        </is>
      </c>
      <c r="M11" s="46" t="inlineStr">
        <is>
          <t>Product</t>
        </is>
      </c>
      <c r="N11" s="45" t="inlineStr">
        <is>
          <t>ข้อสอบจริง Product ปี 2564 ข้อ 176</t>
        </is>
      </c>
      <c r="O11" s="46" t="inlineStr">
        <is>
          <t>ข้อสอบจริง</t>
        </is>
      </c>
      <c r="P11" s="46" t="inlineStr">
        <is>
          <t>ปี 2564</t>
        </is>
      </c>
    </row>
    <row r="12">
      <c r="A12" s="46" t="n">
        <v>10</v>
      </c>
      <c r="B12" s="45" t="inlineStr">
        <is>
          <t>สมุนไพรมีสรรพคุณช่วยเลิกบุหรี่</t>
        </is>
      </c>
      <c r="C12" s="46" t="n"/>
      <c r="D12" s="45" t="inlineStr">
        <is>
          <t>หญ้าหนวดแมว ❌ ใช้ขับปัสสาวะ/นิ่วในทางเดินปัสสาวะ</t>
        </is>
      </c>
      <c r="E12" s="45" t="inlineStr">
        <is>
          <t>รางจืด ❌ ใช้ถอนพิษตามภูมิปัญญา</t>
        </is>
      </c>
      <c r="F12" s="45" t="inlineStr">
        <is>
          <t>กระเจี๊ยบแดง ❌ ขับปัสสาวะ แก้ขัดเบา</t>
        </is>
      </c>
      <c r="G12" s="45" t="inlineStr">
        <is>
          <t>หญ้าดอกขาว ✅ ช่วยเลิกบุหรี่ ลดความอยากบุหรี่</t>
        </is>
      </c>
      <c r="H12" s="45" t="inlineStr">
        <is>
          <t>ขิง ❌ แก้คลื่นไส้ ขับลม</t>
        </is>
      </c>
      <c r="I12" s="46" t="n">
        <v>1</v>
      </c>
      <c r="J12" s="45"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46" t="n"/>
      <c r="L12" s="45" t="inlineStr">
        <is>
          <t>Herbal Products &amp; Standardization</t>
        </is>
      </c>
      <c r="M12" s="46" t="inlineStr">
        <is>
          <t>Product</t>
        </is>
      </c>
      <c r="N12" s="45" t="inlineStr">
        <is>
          <t>ข้อสอบจริง Product ปี 2564 ข้อ 177</t>
        </is>
      </c>
      <c r="O12" s="46" t="inlineStr">
        <is>
          <t>ข้อสอบจริง</t>
        </is>
      </c>
      <c r="P12" s="46" t="inlineStr">
        <is>
          <t>ปี 2564</t>
        </is>
      </c>
    </row>
    <row r="13">
      <c r="A13" s="46" t="n">
        <v>11</v>
      </c>
      <c r="B13" s="45" t="inlineStr">
        <is>
          <t>สมุนไพรในใดมีหลักฐานเชิงประจักษ์ช่วยลดระดับน้ำตาลได้</t>
        </is>
      </c>
      <c r="C13" s="46" t="n"/>
      <c r="D13" s="45" t="inlineStr">
        <is>
          <t>ดอกแค ❌ มีคุณค่าทางอาหาร แต่ไม่ใช่สมุนไพรหลักลดน้ำตาล</t>
        </is>
      </c>
      <c r="E13" s="45" t="inlineStr">
        <is>
          <t>ขี้เหล็ก ❌ เด่นด้านช่วยระบาย/เป็นยาระงับประสาทอ่อน ๆ</t>
        </is>
      </c>
      <c r="F13" s="45" t="inlineStr">
        <is>
          <t>มะระขี้นก ✅ มีหลักฐานช่วยลดระดับน้ำตาล</t>
        </is>
      </c>
      <c r="G13" s="45" t="inlineStr">
        <is>
          <t>ทองพันชั่ง ❌ ใช้ต้านเชื้อรา/โรคผิวหนัง</t>
        </is>
      </c>
      <c r="H13" s="45" t="inlineStr">
        <is>
          <t>ฟ้าทะลายโจร ❌ เด่นด้านหวัด เจ็บคอ และต้านการอักเสบ</t>
        </is>
      </c>
      <c r="I13" s="46" t="n">
        <v>1</v>
      </c>
      <c r="J13" s="45"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46" t="n"/>
      <c r="L13" s="45" t="inlineStr">
        <is>
          <t>Herbal Products &amp; Standardization</t>
        </is>
      </c>
      <c r="M13" s="46" t="inlineStr">
        <is>
          <t>Product</t>
        </is>
      </c>
      <c r="N13" s="45" t="inlineStr">
        <is>
          <t>ข้อสอบจริง Product ปี 2564 ข้อ 178</t>
        </is>
      </c>
      <c r="O13" s="46" t="inlineStr">
        <is>
          <t>ข้อสอบจริง</t>
        </is>
      </c>
      <c r="P13" s="46" t="inlineStr">
        <is>
          <t>ปี 2564</t>
        </is>
      </c>
    </row>
    <row r="14">
      <c r="A14" s="46" t="n">
        <v>12</v>
      </c>
      <c r="B14" s="45" t="inlineStr">
        <is>
          <t>สมุนไพรช่วยลดอาการปวด อักเสบ ตามบัญชียาหลักแห่งชาติคือข้อใด</t>
        </is>
      </c>
      <c r="C14" s="46" t="n"/>
      <c r="D14" s="45" t="inlineStr">
        <is>
          <t>เถาวัลย์เปรียง ✅ ลดปวด ลดอักเสบ ปวดกล้ามเนื้อ/ข้อ</t>
        </is>
      </c>
      <c r="E14" s="45" t="inlineStr">
        <is>
          <t>หญ้าหนวดแมว ❌ ขับปัสสาวะ ใช้เกี่ยวกับนิ่ว/ทางเดินปัสสาวะ</t>
        </is>
      </c>
      <c r="F14" s="45" t="inlineStr">
        <is>
          <t>หญ้าปักกิ่ง ❌ ใช้ตามภูมิปัญญาอื่น ไม่ใช่ตัวหลักลดปวด</t>
        </is>
      </c>
      <c r="G14" s="45" t="inlineStr">
        <is>
          <t>ช้าพลู ❌ ขับลม แก้ท้องอืด</t>
        </is>
      </c>
      <c r="H14" s="45" t="inlineStr">
        <is>
          <t>เห็ดหลินจือ ❌ ใช้เป็นสมุนไพรเสริมสุขภาพ/ภูมิคุ้มกัน PLE\_CC1\_2564\_Day1\_Key</t>
        </is>
      </c>
      <c r="I14" s="46" t="n">
        <v>1</v>
      </c>
      <c r="J14" s="45"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46" t="n"/>
      <c r="L14" s="45" t="inlineStr">
        <is>
          <t>Herbal Products &amp; Standardization</t>
        </is>
      </c>
      <c r="M14" s="46" t="inlineStr">
        <is>
          <t>Product</t>
        </is>
      </c>
      <c r="N14" s="45" t="inlineStr">
        <is>
          <t>ข้อสอบจริง Product ปี 2564 ข้อ 179</t>
        </is>
      </c>
      <c r="O14" s="46" t="inlineStr">
        <is>
          <t>ข้อสอบจริง</t>
        </is>
      </c>
      <c r="P14" s="46" t="inlineStr">
        <is>
          <t>ปี 2564</t>
        </is>
      </c>
    </row>
    <row r="15">
      <c r="A15" s="46" t="n">
        <v>13</v>
      </c>
      <c r="B15" s="45" t="inlineStr">
        <is>
          <t>สมุนไพรในบัญชียาหลักที่มีฤทธิ์ขับปัสสาวะคือข้อใด?</t>
        </is>
      </c>
      <c r="C15" s="46" t="n"/>
      <c r="D15" s="45" t="inlineStr">
        <is>
          <t>กระเจี๊ยบแดง ✅ ขับปัสสาวะ / แก้ขัดเบา</t>
        </is>
      </c>
      <c r="E15" s="45" t="inlineStr">
        <is>
          <t>ขิง ❌ แก้คลื่นไส้ ขับลม</t>
        </is>
      </c>
      <c r="F15" s="45" t="inlineStr">
        <is>
          <t>กระชาย ❌ ใช้บำรุงร่างกาย ขับลม</t>
        </is>
      </c>
      <c r="G15" s="45" t="inlineStr">
        <is>
          <t>ฟ้าทะลายโจร ❌ หวัด เจ็บคอ ต้านการอักเสบ</t>
        </is>
      </c>
      <c r="H15" s="45" t="inlineStr">
        <is>
          <t>ยอ ❌ ใช้ตามภูมิปัญญาอื่น ไม่ใช่สมุนไพรขับปัสสาวะหลัก PLE\_CC1\_2564\_Day1\_Q</t>
        </is>
      </c>
      <c r="I15" s="46" t="n">
        <v>1</v>
      </c>
      <c r="J15" s="45"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46" t="n"/>
      <c r="L15" s="45" t="inlineStr">
        <is>
          <t>Herbal Products &amp; Standardization</t>
        </is>
      </c>
      <c r="M15" s="46" t="inlineStr">
        <is>
          <t>Product</t>
        </is>
      </c>
      <c r="N15" s="45" t="inlineStr">
        <is>
          <t>ข้อสอบจริง Product ปี 2564 ข้อ 180</t>
        </is>
      </c>
      <c r="O15" s="46" t="inlineStr">
        <is>
          <t>ข้อสอบจริง</t>
        </is>
      </c>
      <c r="P15" s="46" t="inlineStr">
        <is>
          <t>ปี 2564</t>
        </is>
      </c>
    </row>
    <row r="16">
      <c r="A16" s="46" t="n">
        <v>14</v>
      </c>
      <c r="B16" s="45" t="inlineStr">
        <is>
          <t>สมุนไพรใดที่มีฤทธิ์ขับปัสสาวะ และควรหลีกเลี่ยงในผู้ป่วยโรคหัวใจ?</t>
        </is>
      </c>
      <c r="C16" s="46" t="n"/>
      <c r="D16" s="45" t="inlineStr">
        <is>
          <t>หญ้าหนวดแมว ✅ ขับปัสสาวะ → ระวังในผู้ป่วยโรคหัวใจ</t>
        </is>
      </c>
      <c r="E16" s="45" t="inlineStr">
        <is>
          <t>หญ้าปักกิ่ง ❌ ไม่ใช่สมุนไพรหลักด้านขับปัสสาวะ</t>
        </is>
      </c>
      <c r="F16" s="45" t="inlineStr">
        <is>
          <t>เถาวัลย์เปรียง ❌ ลดปวด ลดอักเสบ</t>
        </is>
      </c>
      <c r="G16" s="45" t="inlineStr">
        <is>
          <t>ใบชุมเห็ดเทศ ❌ ใช้เป็นยาระบาย</t>
        </is>
      </c>
      <c r="H16" s="45" t="inlineStr">
        <is>
          <t>ใบพญายอ ❌ ใช้รักษาเริม งูสวัด แผลอักเสบ PLE\_CC1\_2564\_Day2\_Key</t>
        </is>
      </c>
      <c r="I16" s="46" t="n">
        <v>1</v>
      </c>
      <c r="J16" s="45"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46" t="n"/>
      <c r="L16" s="45" t="inlineStr">
        <is>
          <t>Herbal Products &amp; Standardization</t>
        </is>
      </c>
      <c r="M16" s="46" t="inlineStr">
        <is>
          <t>Product</t>
        </is>
      </c>
      <c r="N16" s="45" t="inlineStr">
        <is>
          <t>ข้อสอบจริง Product ปี 2564 ข้อ 181</t>
        </is>
      </c>
      <c r="O16" s="46" t="inlineStr">
        <is>
          <t>ข้อสอบจริง</t>
        </is>
      </c>
      <c r="P16" s="46" t="inlineStr">
        <is>
          <t>ปี 2564</t>
        </is>
      </c>
    </row>
    <row r="17">
      <c r="A17" s="46" t="n">
        <v>15</v>
      </c>
      <c r="B17" s="45" t="inlineStr">
        <is>
          <t>สมุนไพรใดมีอันตรกิริยากับยาต้านไวรัส HIV?</t>
        </is>
      </c>
      <c r="C17" s="46" t="n"/>
      <c r="D17" s="45" t="inlineStr">
        <is>
          <t>ขิง</t>
        </is>
      </c>
      <c r="E17" s="45" t="inlineStr">
        <is>
          <t>ขมิ้น</t>
        </is>
      </c>
      <c r="F17" s="45" t="inlineStr">
        <is>
          <t>ฟ้าทะลายโจร</t>
        </is>
      </c>
      <c r="G17" s="45" t="inlineStr">
        <is>
          <t>หญ้าหนวดแมว</t>
        </is>
      </c>
      <c r="H17" s="45" t="inlineStr">
        <is>
          <t>St. John’s wort คำอธิบาย: 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7" s="46" t="n">
        <v>1</v>
      </c>
      <c r="J17" s="45"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46" t="n"/>
      <c r="L17" s="45" t="inlineStr">
        <is>
          <t>Herbal Products &amp; Standardization</t>
        </is>
      </c>
      <c r="M17" s="46" t="inlineStr">
        <is>
          <t>Product</t>
        </is>
      </c>
      <c r="N17" s="45" t="inlineStr">
        <is>
          <t>ข้อสอบจริง Product ปี 2564 ข้อ 182</t>
        </is>
      </c>
      <c r="O17" s="46" t="inlineStr">
        <is>
          <t>ข้อสอบจริง</t>
        </is>
      </c>
      <c r="P17" s="46" t="inlineStr">
        <is>
          <t>ปี 2564</t>
        </is>
      </c>
    </row>
    <row r="18">
      <c r="A18" s="46" t="n">
        <v>16</v>
      </c>
      <c r="B18" s="45" t="inlineStr">
        <is>
          <t>ยาสมุนไพรใดต้องระวังมากที่สุดในผู้ป่วยรายนี้?</t>
        </is>
      </c>
      <c r="C18" s="46" t="n"/>
      <c r="D18" s="45" t="inlineStr">
        <is>
          <t>ฟ้าทะลายโจร</t>
        </is>
      </c>
      <c r="E18" s="45" t="inlineStr">
        <is>
          <t>หญ้าหนวดแมว</t>
        </is>
      </c>
      <c r="F18" s="45" t="inlineStr">
        <is>
          <t>ขมิ้นชัน</t>
        </is>
      </c>
      <c r="G18" s="45" t="inlineStr">
        <is>
          <t>ชุมเห็ดเทศ</t>
        </is>
      </c>
      <c r="H18" s="45" t="inlineStr">
        <is>
          <t>ขิง คำอธิบาย: ผู้ป่วย CHF ใช้ enalapril (ACE inhibitor) ซึ่งอาจมีผลต่อ ระดับโพแทสเซียม (K⁺) และการทำงานของไต หญ้าหนวดแมว มีฤทธิ์ ขับปัสสาวะ → อาจรบกวนสมดุลน้ำและเกลือแร่ โดยเฉพาะในผู้ป่วยหัวใจล้มเหลวที่ต้องควบคุมภาวะน้ำเกิน</t>
        </is>
      </c>
      <c r="I18" s="46" t="n">
        <v>1</v>
      </c>
      <c r="J18" s="45"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46" t="n"/>
      <c r="L18" s="45" t="inlineStr">
        <is>
          <t>Herbal Products &amp; Standardization</t>
        </is>
      </c>
      <c r="M18" s="46" t="inlineStr">
        <is>
          <t>Product</t>
        </is>
      </c>
      <c r="N18" s="45" t="inlineStr">
        <is>
          <t>ข้อสอบจริง Product ปี 2564 ข้อ 184</t>
        </is>
      </c>
      <c r="O18" s="46" t="inlineStr">
        <is>
          <t>ข้อสอบจริง</t>
        </is>
      </c>
      <c r="P18" s="46" t="inlineStr">
        <is>
          <t>ปี 2564</t>
        </is>
      </c>
    </row>
    <row r="19">
      <c r="A19" s="46" t="n">
        <v>17</v>
      </c>
      <c r="B19" s="45" t="inlineStr">
        <is>
          <t>สมุนไพรที่เกิดอันตรกิริยากับยาต้าน HIV มากที่สุดคือข้อใด?</t>
        </is>
      </c>
      <c r="C19" s="46" t="n"/>
      <c r="D19" s="45" t="inlineStr">
        <is>
          <t>ขิง</t>
        </is>
      </c>
      <c r="E19" s="45" t="inlineStr">
        <is>
          <t>ขมิ้นชัน</t>
        </is>
      </c>
      <c r="F19" s="45" t="inlineStr">
        <is>
          <t>ฟ้าทะลายโจร</t>
        </is>
      </c>
      <c r="G19" s="45" t="inlineStr">
        <is>
          <t>หญ้าหนวดแมว</t>
        </is>
      </c>
      <c r="H19" s="45" t="inlineStr">
        <is>
          <t>St. John's wort คำอธิบาย:St.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9" s="46" t="n">
        <v>1</v>
      </c>
      <c r="J19" s="45"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46" t="n"/>
      <c r="L19" s="45" t="inlineStr">
        <is>
          <t>Herbal Products &amp; Standardization</t>
        </is>
      </c>
      <c r="M19" s="46" t="inlineStr">
        <is>
          <t>Product</t>
        </is>
      </c>
      <c r="N19" s="45" t="inlineStr">
        <is>
          <t>ข้อสอบจริง Product ปี 2564 ข้อ 185</t>
        </is>
      </c>
      <c r="O19" s="46" t="inlineStr">
        <is>
          <t>ข้อสอบจริง</t>
        </is>
      </c>
      <c r="P19" s="46" t="inlineStr">
        <is>
          <t>ปี 2564</t>
        </is>
      </c>
    </row>
    <row r="20">
      <c r="A20" s="46" t="n">
        <v>18</v>
      </c>
      <c r="B20" s="45" t="inlineStr">
        <is>
          <t>การสกัด Tea Tree Oil จากใบและกิ่งสด ใช้วิธีใด?</t>
        </is>
      </c>
      <c r="C20" s="46" t="n"/>
      <c r="D20" s="45" t="inlineStr">
        <is>
          <t>Soxhlet extraction ❌ เหมาะกับสารสกัดจากพืชแห้ง ใช้ตัวทำละลาย ไม่เหมาะกับ volatile oil</t>
        </is>
      </c>
      <c r="E20" s="45" t="inlineStr">
        <is>
          <t>สกัดด้วยน้ำ ❌ น้ำมันหอมระเหยไม่ละลายน้ำ</t>
        </is>
      </c>
      <c r="F20" s="45" t="inlineStr">
        <is>
          <t>กลั่นด้วยไอน้ำ ✅ วิธีมาตรฐานสำหรับ volatile oil เช่น tea tree oil</t>
        </is>
      </c>
      <c r="G20" s="45" t="inlineStr">
        <is>
          <t>Enfleurage ❌ ใช้สกัดน้ำมันหอมจากดอกไม้ที่บอบบาง เช่น jasmine</t>
        </is>
      </c>
      <c r="H20" s="45" t="inlineStr">
        <is>
          <t>Alcohol:น้ำ 70% ❌ ใช้สกัดสารกลุ่ม polar เช่น flavonoids, glycosides</t>
        </is>
      </c>
      <c r="I20" s="46" t="n">
        <v>1</v>
      </c>
      <c r="J20" s="45"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46" t="n"/>
      <c r="L20" s="45" t="inlineStr">
        <is>
          <t>Herbal Products &amp; Standardization</t>
        </is>
      </c>
      <c r="M20" s="46" t="inlineStr">
        <is>
          <t>Product</t>
        </is>
      </c>
      <c r="N20" s="45" t="inlineStr">
        <is>
          <t>ข้อสอบจริง Product ปี 2564 ข้อ 186</t>
        </is>
      </c>
      <c r="O20" s="46" t="inlineStr">
        <is>
          <t>ข้อสอบจริง</t>
        </is>
      </c>
      <c r="P20" s="46" t="inlineStr">
        <is>
          <t>ปี 2564</t>
        </is>
      </c>
    </row>
    <row r="21">
      <c r="A21" s="46" t="n">
        <v>19</v>
      </c>
      <c r="B21" s="45" t="inlineStr">
        <is>
          <t>สมุนไพรที่ตีกับยาเก๊าท์คือข้อใด?</t>
        </is>
      </c>
      <c r="C21" s="46" t="n"/>
      <c r="D21" s="45" t="inlineStr">
        <is>
          <t>ฟ้าทะลายโจร</t>
        </is>
      </c>
      <c r="E21" s="45" t="inlineStr">
        <is>
          <t>หญ้าหนวดแมว</t>
        </is>
      </c>
      <c r="F21" s="45" t="inlineStr">
        <is>
          <t>ขิง</t>
        </is>
      </c>
      <c r="G21" s="45" t="inlineStr">
        <is>
          <t>ขมิ้นชัน</t>
        </is>
      </c>
      <c r="H21" s="45" t="inlineStr">
        <is>
          <t>St. John's wort คำอธิบาย: หญ้าหนวดแมว มีฤทธิ์ ขับปัสสาวะ และอาจมีผลต่อการขับ กรดยูริก/สมดุลของเกลือแร่ จึงควรระวังในผู้ป่วยเกาต์ที่ใช้ยาควบคุมระดับกรดยูริก PLE\_CC1\_2564\_Day3\_Key</t>
        </is>
      </c>
      <c r="I21" s="46" t="n">
        <v>1</v>
      </c>
      <c r="J21" s="45"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46" t="n"/>
      <c r="L21" s="45" t="inlineStr">
        <is>
          <t>Herbal Products &amp; Standardization</t>
        </is>
      </c>
      <c r="M21" s="46" t="inlineStr">
        <is>
          <t>Product</t>
        </is>
      </c>
      <c r="N21" s="45" t="inlineStr">
        <is>
          <t>ข้อสอบจริง Product ปี 2564 ข้อ 187</t>
        </is>
      </c>
      <c r="O21" s="46" t="inlineStr">
        <is>
          <t>ข้อสอบจริง</t>
        </is>
      </c>
      <c r="P21" s="46" t="inlineStr">
        <is>
          <t>ปี 2564</t>
        </is>
      </c>
    </row>
    <row r="22">
      <c r="A22" s="46" t="n">
        <v>20</v>
      </c>
      <c r="B22" s="45"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46" t="n"/>
      <c r="D22" s="45" t="inlineStr">
        <is>
          <t>พลู</t>
        </is>
      </c>
      <c r="E22" s="45" t="inlineStr">
        <is>
          <t>บัวบก</t>
        </is>
      </c>
      <c r="F22" s="45" t="inlineStr">
        <is>
          <t>ทองพันชั่ง</t>
        </is>
      </c>
      <c r="G22" s="45" t="inlineStr">
        <is>
          <t>เปลือกมังคุด</t>
        </is>
      </c>
      <c r="H22" s="45" t="inlineStr">
        <is>
          <t>เมล็ดพันธุ์ชั่ง คำอธิบาย: อาการ ด่างขาว/แดง มีขุย เข้าได้กับ โรคผิวหนังจากเชื้อรา เช่น กลาก เกลื้อน ซึ่ง ทองพันชั่ง เป็นสมุนไพรในบัญชียาหลักแห่งชาติ ใช้รักษาโรคผิวหนังจากเชื้อรา</t>
        </is>
      </c>
      <c r="I22" s="46" t="n">
        <v>1</v>
      </c>
      <c r="J22" s="45"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46" t="n"/>
      <c r="L22" s="45" t="inlineStr">
        <is>
          <t>Herbal Products &amp; Standardization</t>
        </is>
      </c>
      <c r="M22" s="46" t="inlineStr">
        <is>
          <t>Product</t>
        </is>
      </c>
      <c r="N22" s="45" t="inlineStr">
        <is>
          <t>ข้อสอบจริง Product ปี 2564 ข้อ 188</t>
        </is>
      </c>
      <c r="O22" s="46" t="inlineStr">
        <is>
          <t>ข้อสอบจริง</t>
        </is>
      </c>
      <c r="P22" s="46" t="inlineStr">
        <is>
          <t>ปี 2564</t>
        </is>
      </c>
    </row>
    <row r="23">
      <c r="A23" s="46" t="n">
        <v>21</v>
      </c>
      <c r="B23" s="45" t="inlineStr">
        <is>
          <t>ข้อใดถูกต้องเกี่ยวกับการควบคุมคุณภาพผงยาสมุนไพร โดยใช้กล้องจุลทรรศน์ (พญายอ รักษาเริม)?</t>
        </is>
      </c>
      <c r="C23" s="46" t="n"/>
      <c r="D23" s="45" t="inlineStr">
        <is>
          <t>ควรพบ Cork cells, Sclereids</t>
        </is>
      </c>
      <c r="E23" s="45" t="inlineStr">
        <is>
          <t>ควรพบ Cork cells, Stomata</t>
        </is>
      </c>
      <c r="F23" s="45" t="inlineStr">
        <is>
          <t>ไม่ควรพบ Sclereids, Stomata</t>
        </is>
      </c>
      <c r="G23" s="45" t="inlineStr">
        <is>
          <t>ควรพบ Stomata, Palisade</t>
        </is>
      </c>
      <c r="H23" s="45" t="inlineStr">
        <is>
          <t>ควรพบ Stomata ไม่ควรพบ Palisade คำอธิบาย:พญายอเป็น ใบพืช ดังนั้นลักษณะจุลทรรศน์ของผงใบควรพบโครงสร้างของผิวใบ เช่น Stomata (ปากใบ) Palisade cells (เซลล์พาลิเซด: พบในโครงสร้างเนื้อเยื่อใบ) และลักษณะอื่นๆ ที่มักพบ: เช่น Cystoliths (ผลึกแคลเซียมคาร์บอเนตที่พบในเซลล์พิเศษที่เรียกว่า Lithocysts) ซึ่งเป็นลักษณะเด่นอีกประการหนึ่งของพญายอ ซึ่งใช้ยืนยันเอกลักษณ์ของสมุนไพร</t>
        </is>
      </c>
      <c r="I23" s="46" t="n">
        <v>1</v>
      </c>
      <c r="J23" s="45"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46" t="n"/>
      <c r="L23" s="45" t="inlineStr">
        <is>
          <t>Herbal Products &amp; Standardization</t>
        </is>
      </c>
      <c r="M23" s="46" t="inlineStr">
        <is>
          <t>Product</t>
        </is>
      </c>
      <c r="N23" s="45" t="inlineStr">
        <is>
          <t>ข้อสอบจริง Product ปี 2564 ข้อ 189</t>
        </is>
      </c>
      <c r="O23" s="46" t="inlineStr">
        <is>
          <t>ข้อสอบจริง</t>
        </is>
      </c>
      <c r="P23" s="46" t="inlineStr">
        <is>
          <t>ปี 2564</t>
        </is>
      </c>
    </row>
    <row r="24">
      <c r="A24" s="46" t="n">
        <v>22</v>
      </c>
      <c r="B24" s="45" t="inlineStr">
        <is>
          <t>สมุนไพรบรรเทาอาการคันและผิวหนังแห้งคือข้อใด?</t>
        </is>
      </c>
      <c r="C24" s="46" t="n"/>
      <c r="D24" s="45" t="inlineStr">
        <is>
          <t>ยาขี้ผึ้งไพล</t>
        </is>
      </c>
      <c r="E24" s="45" t="inlineStr">
        <is>
          <t>ยาครีมบัวบก</t>
        </is>
      </c>
      <c r="F24" s="45" t="inlineStr">
        <is>
          <t>ยาเมล็ดน้อยหน่า</t>
        </is>
      </c>
      <c r="G24" s="45" t="inlineStr">
        <is>
          <t>ยาเจลว่านหางจระเข้</t>
        </is>
      </c>
      <c r="H24" s="45" t="inlineStr">
        <is>
          <t>ยาน้ำใสเปลือกมังคุด คำอธิบาย: ว่านหางจระเข้ (Aloe vera) มีฤทธิ์ เพิ่มความชุ่มชื้น ลดการระคายเคือง และบรรเทาอาการคัน/ผิวแห้ง เหมาะกับการดูแลผิว</t>
        </is>
      </c>
      <c r="I24" s="46" t="n">
        <v>1</v>
      </c>
      <c r="J24" s="45"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46" t="n"/>
      <c r="L24" s="45" t="inlineStr">
        <is>
          <t>Herbal Products &amp; Standardization</t>
        </is>
      </c>
      <c r="M24" s="46" t="inlineStr">
        <is>
          <t>Product</t>
        </is>
      </c>
      <c r="N24" s="45" t="inlineStr">
        <is>
          <t>ข้อสอบจริง Product ปี 2564 ข้อ 190</t>
        </is>
      </c>
      <c r="O24" s="46" t="inlineStr">
        <is>
          <t>ข้อสอบจริง</t>
        </is>
      </c>
      <c r="P24" s="46" t="inlineStr">
        <is>
          <t>ปี 2564</t>
        </is>
      </c>
    </row>
    <row r="25">
      <c r="A25" s="46" t="n">
        <v>23</v>
      </c>
      <c r="B25" s="45" t="inlineStr">
        <is>
          <t>ข้อใดเป็นสมุนไพรในบัญชียาหลักแห่งชาติที่ใช้รักษาอาการข้างต้น (เริมที่อวัยวะเพศ) ได้? A. ยาครีมบัวบก</t>
        </is>
      </c>
      <c r="C25" s="46" t="n"/>
      <c r="D25" s="45" t="inlineStr"/>
      <c r="E25" s="45" t="inlineStr">
        <is>
          <t>ยาทิงเจอร์ทองพันชั่ง</t>
        </is>
      </c>
      <c r="F25" s="45" t="inlineStr">
        <is>
          <t>ยาครีมพญายอ</t>
        </is>
      </c>
      <c r="G25" s="45" t="inlineStr">
        <is>
          <t>ยาน้ำเปลือกมังคุด</t>
        </is>
      </c>
      <c r="H25" s="45" t="inlineStr">
        <is>
          <t>ยาทิงเจอร์... คำอธิบาย:พญายอ (Clinacanthus nutans) มีหลักฐานและอยู่ในบัญชียาหลักแห่งชาติ ใช้ บรรเทาอาการของเริมและงูสวัด โดยเฉพาะรูปแบบยาทาภายนอก</t>
        </is>
      </c>
      <c r="I25" s="46" t="n">
        <v>1</v>
      </c>
      <c r="J25" s="45"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46" t="n"/>
      <c r="L25" s="45" t="inlineStr">
        <is>
          <t>Herbal Products &amp; Standardization</t>
        </is>
      </c>
      <c r="M25" s="46" t="inlineStr">
        <is>
          <t>Product</t>
        </is>
      </c>
      <c r="N25" s="45" t="inlineStr">
        <is>
          <t>ข้อสอบจริง Product ปี 2564 ข้อ 191</t>
        </is>
      </c>
      <c r="O25" s="46" t="inlineStr">
        <is>
          <t>ข้อสอบจริง</t>
        </is>
      </c>
      <c r="P25" s="46" t="inlineStr">
        <is>
          <t>ปี 2564</t>
        </is>
      </c>
    </row>
    <row r="26">
      <c r="A26" s="46" t="n">
        <v>24</v>
      </c>
      <c r="B26" s="45" t="inlineStr">
        <is>
          <t>ข้อใดถูกต้องเกี่ยวกับการควบคุมคุณภาพผงยาสมุนไพร โดยใช้กล้องจุลทรรศน์ (พญายอ รักษาเริม) ต้นฉบับ: Day 1 ข้อ 70</t>
        </is>
      </c>
      <c r="C26" s="46" t="n"/>
      <c r="D26" s="45" t="inlineStr">
        <is>
          <t>ควรพบ cork cells, sclereids</t>
        </is>
      </c>
      <c r="E26" s="45" t="inlineStr">
        <is>
          <t>ควรพบ cork cells, stomata</t>
        </is>
      </c>
      <c r="F26" s="45" t="inlineStr">
        <is>
          <t>ไม่ควรพบ sclereids, stomata</t>
        </is>
      </c>
      <c r="G26" s="45" t="inlineStr">
        <is>
          <t>ควรพบ stomata, palisade</t>
        </is>
      </c>
      <c r="H26" s="45" t="inlineStr">
        <is>
          <t xml:space="preserve">ควรพบ stomata ไม่ควรพบ palisade | คำตอบ: d) ควรพบ stomata และ palisade พญายอใช้ส่วนใบ จึงควรพบลักษณะของเนื้อเยื่อใบ ได้แก่ปากใบและ palisade cells ข้อที่ไม่ถูก a) Cork cells และ sclereids ไม่ใช่ลักษณะเด่นของผงใบ b) Cork cells พบเด่นในเปลือกหรือรากมากกว่า c) ผงใบควรพบ stomata e) ผงใบควรพบ palisade cells ด้วย | | :---- | </t>
        </is>
      </c>
      <c r="I26" s="46" t="n">
        <v>4</v>
      </c>
      <c r="J26" s="45"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46" t="n"/>
      <c r="L26" s="45" t="inlineStr">
        <is>
          <t>Herbal Products &amp; Standardization</t>
        </is>
      </c>
      <c r="M26" s="46" t="inlineStr">
        <is>
          <t>Product</t>
        </is>
      </c>
      <c r="N26" s="45" t="inlineStr">
        <is>
          <t>ข้อสอบจริง Product ปี 2563 ข้อ 66</t>
        </is>
      </c>
      <c r="O26" s="46" t="inlineStr">
        <is>
          <t>ข้อสอบจริง</t>
        </is>
      </c>
      <c r="P26" s="46" t="inlineStr">
        <is>
          <t>ปี 2563</t>
        </is>
      </c>
    </row>
    <row r="27">
      <c r="A27" s="46" t="n">
        <v>25</v>
      </c>
      <c r="B27" s="45"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46" t="n"/>
      <c r="D27" s="45" t="inlineStr">
        <is>
          <t>ผ่านเกณฑ์มาตรฐาน เนื่องจากมีค่าไม่เกิน 5×10⁷</t>
        </is>
      </c>
      <c r="E27" s="45" t="inlineStr">
        <is>
          <t>ผ่านเกณฑ์มาตรฐาน เนื่องจากมีค่าไม่เกิน 5×10⁴</t>
        </is>
      </c>
      <c r="F27" s="45" t="inlineStr">
        <is>
          <t>ไม่ผ่านเกณฑ์มาตรฐาน เนื่องจากมีค่าเกิน 5×10³</t>
        </is>
      </c>
      <c r="G27" s="45" t="inlineStr">
        <is>
          <t>ไม่ผ่านเกณฑ์มาตรฐาน เนื่องจากต้องตรวจไม่พบใน 10 g</t>
        </is>
      </c>
      <c r="H27" s="45" t="inlineStr">
        <is>
          <t>ไม่สามารถประเมินได้ เนื่องจากไม่มีเกณฑ์ระบุไว้ | คำตอบ: c) ไม่ผ่าน เพราะเกิน 5×10³ CFU/g แคปซูลขมิ้นชันเป็นยารับประทานทั่วไปในกลุ่ม C แต่ผล total yeast and mold เท่ากับ 5×10⁴ CFU/g ข้อที่ไม่ถูก a) ใช้เกณฑ์ Total bacteria ผิดรายการ b) เป็นเกณฑ์ของกลุ่ม A/B ไม่ใช่กลุ่ม C d) เกณฑ์ไม่พบใน 10 g ใช้กับเชื้อจำเพาะ e) ตารางมีเกณฑ์ระบุชัดเจน | | :---- |</t>
        </is>
      </c>
      <c r="I27" s="46" t="n">
        <v>3</v>
      </c>
      <c r="J27" s="45"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46" t="n"/>
      <c r="L27" s="45" t="inlineStr">
        <is>
          <t>Herbal Products &amp; Standardization</t>
        </is>
      </c>
      <c r="M27" s="46" t="inlineStr">
        <is>
          <t>Product</t>
        </is>
      </c>
      <c r="N27" s="45" t="inlineStr">
        <is>
          <t>ข้อสอบจริง Product ปี 2563 ข้อ 67</t>
        </is>
      </c>
      <c r="O27" s="46" t="inlineStr">
        <is>
          <t>ข้อสอบจริง</t>
        </is>
      </c>
      <c r="P27" s="46" t="inlineStr">
        <is>
          <t>ปี 2563</t>
        </is>
      </c>
    </row>
    <row r="28">
      <c r="A28" s="46" t="n">
        <v>26</v>
      </c>
      <c r="B28" s="45"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46" t="n"/>
      <c r="D28" s="45" t="inlineStr">
        <is>
          <t>ขมิ้นชัน</t>
        </is>
      </c>
      <c r="E28" s="45" t="inlineStr">
        <is>
          <t>เถาวัลย์เปรียง</t>
        </is>
      </c>
      <c r="F28" s="45" t="inlineStr">
        <is>
          <t>หญ้าหนวดแมว</t>
        </is>
      </c>
      <c r="G28" s="45" t="inlineStr">
        <is>
          <t>ไพล</t>
        </is>
      </c>
      <c r="H28" s="45" t="inlineStr">
        <is>
          <t>ตะไคร้ | คำอธิบาย ขมิ้นชัน (Curcuma longa) เป็นสมุนไพรในบัญชียาหลักแห่งชาติที่มีข้อบ่งใช้ตรงกับโจทย์ 2 ประการพร้อมกัน</t>
        </is>
      </c>
      <c r="I28" s="46" t="n">
        <v>1</v>
      </c>
      <c r="J28" s="45"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46" t="n"/>
      <c r="L28" s="45" t="inlineStr">
        <is>
          <t>Herbal Products &amp; Standardization</t>
        </is>
      </c>
      <c r="M28" s="46" t="inlineStr">
        <is>
          <t>Product</t>
        </is>
      </c>
      <c r="N28" s="45" t="inlineStr">
        <is>
          <t>ข้อสอบจริง Product ปี 2562 ข้อ 2</t>
        </is>
      </c>
      <c r="O28" s="46" t="inlineStr">
        <is>
          <t>ข้อสอบจริง</t>
        </is>
      </c>
      <c r="P28" s="46" t="inlineStr">
        <is>
          <t>ปี 2562</t>
        </is>
      </c>
    </row>
    <row r="29">
      <c r="A29" s="46" t="n">
        <v>27</v>
      </c>
      <c r="B29" s="45"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46" t="n"/>
      <c r="D29" s="45" t="inlineStr">
        <is>
          <t>Dissolution</t>
        </is>
      </c>
      <c r="E29" s="45" t="inlineStr">
        <is>
          <t>Disintegration</t>
        </is>
      </c>
      <c r="F29" s="45" t="inlineStr">
        <is>
          <t>Content uniformity / weight variation</t>
        </is>
      </c>
      <c r="G29" s="45" t="inlineStr">
        <is>
          <t>Assay</t>
        </is>
      </c>
      <c r="H29" s="45" t="inlineStr">
        <is>
          <t>Impurity | คำอธิบาย สำหรับยาเม็ดชนิดควบคุมการปลดปล่อย (modified/controlled release) เภสัชตำรับกำหนดให้ทำ dissolution test (drug release test) แทน disintegration test   เหตุผล:</t>
        </is>
      </c>
      <c r="I29" s="46" t="n">
        <v>1</v>
      </c>
      <c r="J29" s="45"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46" t="n"/>
      <c r="L29" s="45" t="inlineStr">
        <is>
          <t>Herbal Products &amp; Standardization</t>
        </is>
      </c>
      <c r="M29" s="46" t="inlineStr">
        <is>
          <t>Product</t>
        </is>
      </c>
      <c r="N29" s="45" t="inlineStr">
        <is>
          <t>ข้อสอบจริง Product ปี 2562 ข้อ 2</t>
        </is>
      </c>
      <c r="O29" s="46" t="inlineStr">
        <is>
          <t>ข้อสอบจริง</t>
        </is>
      </c>
      <c r="P29" s="46" t="inlineStr">
        <is>
          <t>ปี 2562</t>
        </is>
      </c>
    </row>
    <row r="30">
      <c r="A30" s="46" t="n">
        <v>28</v>
      </c>
      <c r="B30" s="45"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46" t="n"/>
      <c r="D30" s="45" t="inlineStr">
        <is>
          <t>ละลาย iodine ที่บดละเอียดในน้ำที่อุณหภูมิห้อง</t>
        </is>
      </c>
      <c r="E30" s="45" t="inlineStr">
        <is>
          <t>ละลาย iodine ในสารละลาย potassium iodide</t>
        </is>
      </c>
      <c r="F30" s="45" t="inlineStr">
        <is>
          <t>ละลาย iodine ในน้ำเดือด</t>
        </is>
      </c>
      <c r="G30" s="45" t="inlineStr">
        <is>
          <t>ละลาย iodine โดยใช้ ethanol เป็น co-solvent</t>
        </is>
      </c>
      <c r="H30" s="45" t="inlineStr">
        <is>
          <t>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t>
        </is>
      </c>
      <c r="I30" s="46" t="n">
        <v>5</v>
      </c>
      <c r="J30" s="45"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46" t="n"/>
      <c r="L30" s="45" t="inlineStr">
        <is>
          <t>Herbal Products &amp; Standardization</t>
        </is>
      </c>
      <c r="M30" s="46" t="inlineStr">
        <is>
          <t>Product</t>
        </is>
      </c>
      <c r="N30" s="45" t="inlineStr">
        <is>
          <t>ข้อสอบจริง Product ปี 2562 ข้อ 3</t>
        </is>
      </c>
      <c r="O30" s="46" t="inlineStr">
        <is>
          <t>ข้อสอบจริง</t>
        </is>
      </c>
      <c r="P30" s="46" t="inlineStr">
        <is>
          <t>ปี 2562</t>
        </is>
      </c>
    </row>
    <row r="31">
      <c r="A31" s="46" t="n">
        <v>29</v>
      </c>
      <c r="B31" s="45"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46" t="n"/>
      <c r="D31" s="45" t="inlineStr">
        <is>
          <t>HPLC</t>
        </is>
      </c>
      <c r="E31" s="45" t="inlineStr">
        <is>
          <t>UV</t>
        </is>
      </c>
      <c r="F31" s="45" t="inlineStr">
        <is>
          <t>Polarimeter</t>
        </is>
      </c>
      <c r="G31" s="45" t="inlineStr">
        <is>
          <t>Infrared spectoscope</t>
        </is>
      </c>
      <c r="H31" s="45" t="inlineStr">
        <is>
          <t>NMR | คำอธิบาย การวิเคราะห์ยาเม็ดคุมกำเนิดที่มีตัวยาสองชนิดผสมกันต้องใช้ HPLC ด้วยเหตุผล 3 ประการ</t>
        </is>
      </c>
      <c r="I31" s="46" t="n">
        <v>5</v>
      </c>
      <c r="J31" s="45"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46" t="n"/>
      <c r="L31" s="45" t="inlineStr">
        <is>
          <t>Herbal Products &amp; Standardization</t>
        </is>
      </c>
      <c r="M31" s="46" t="inlineStr">
        <is>
          <t>Product</t>
        </is>
      </c>
      <c r="N31" s="45" t="inlineStr">
        <is>
          <t>ข้อสอบจริง Product ปี 2562 ข้อ 3</t>
        </is>
      </c>
      <c r="O31" s="46" t="inlineStr">
        <is>
          <t>ข้อสอบจริง</t>
        </is>
      </c>
      <c r="P31" s="46" t="inlineStr">
        <is>
          <t>ปี 2562</t>
        </is>
      </c>
    </row>
    <row r="32">
      <c r="A32" s="46" t="n">
        <v>30</v>
      </c>
      <c r="B32" s="45"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46" t="n"/>
      <c r="D32" s="45" t="inlineStr">
        <is>
          <t>Propellant</t>
        </is>
      </c>
      <c r="E32" s="45" t="inlineStr">
        <is>
          <t>Glidant</t>
        </is>
      </c>
      <c r="F32" s="45" t="inlineStr">
        <is>
          <t>Cosolvent</t>
        </is>
      </c>
      <c r="G32" s="45" t="inlineStr">
        <is>
          <t>Antioxidant</t>
        </is>
      </c>
      <c r="H32" s="45" t="inlineStr">
        <is>
          <t>Wetting agent | คำอธิบาย Propellant (สารขับดัน) เป็นองค์ประกอบที่ขาดไม่ได้และสำคัญที่สุดของยาพ่นชนิด pressurized metered dose inhaler (pMDI)   หน้าที่ 3 ประการ:</t>
        </is>
      </c>
      <c r="I32" s="46" t="n">
        <v>1</v>
      </c>
      <c r="J32" s="45"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46" t="n"/>
      <c r="L32" s="45" t="inlineStr">
        <is>
          <t>Herbal Products &amp; Standardization</t>
        </is>
      </c>
      <c r="M32" s="46" t="inlineStr">
        <is>
          <t>Product</t>
        </is>
      </c>
      <c r="N32" s="45" t="inlineStr">
        <is>
          <t>ข้อสอบจริง Product ปี 2562 ข้อ 3</t>
        </is>
      </c>
      <c r="O32" s="46" t="inlineStr">
        <is>
          <t>ข้อสอบจริง</t>
        </is>
      </c>
      <c r="P32" s="46" t="inlineStr">
        <is>
          <t>ปี 2562</t>
        </is>
      </c>
    </row>
    <row r="33">
      <c r="A33" s="46" t="n">
        <v>31</v>
      </c>
      <c r="B33" s="45" t="inlineStr">
        <is>
          <t>หากต้องการตรวจสอบคุณภาพผงสมุนไพรของใบพญายอ ด้วยวิธีการส่องกล้องจุลทรรศน์ ควรพบเนื้อเยื่อส่วนใดบ้าง</t>
        </is>
      </c>
      <c r="C33" s="46" t="n"/>
      <c r="D33" s="45" t="inlineStr">
        <is>
          <t>พบ cortex และ xylem</t>
        </is>
      </c>
      <c r="E33" s="45" t="inlineStr">
        <is>
          <t>พบ cork และ stomata</t>
        </is>
      </c>
      <c r="F33" s="45" t="inlineStr">
        <is>
          <t>พบ cortex และ cambium</t>
        </is>
      </c>
      <c r="G33" s="45" t="inlineStr">
        <is>
          <t>พบ scleried และ stomata</t>
        </is>
      </c>
      <c r="H33" s="45" t="inlineStr">
        <is>
          <t>พบ palisade และ stomata</t>
        </is>
      </c>
      <c r="I33" s="46" t="n">
        <v>1</v>
      </c>
      <c r="J33" s="45"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46" t="n"/>
      <c r="L33" s="45" t="inlineStr">
        <is>
          <t>Herbal Products &amp; Standardization</t>
        </is>
      </c>
      <c r="M33" s="46" t="inlineStr">
        <is>
          <t>Product</t>
        </is>
      </c>
      <c r="N33" s="45" t="inlineStr">
        <is>
          <t>ข้อสอบจริง Product ปี 2561 ข้อ 7</t>
        </is>
      </c>
      <c r="O33" s="46" t="inlineStr">
        <is>
          <t>ข้อสอบจริง</t>
        </is>
      </c>
      <c r="P33" s="46" t="inlineStr">
        <is>
          <t>ปี 2561</t>
        </is>
      </c>
    </row>
    <row r="34">
      <c r="A34" s="46" t="n">
        <v>32</v>
      </c>
      <c r="B34" s="45" t="inlineStr">
        <is>
          <t>แคปซูลฟ้าทะลายโจรต้องทดสอบอะไร</t>
        </is>
      </c>
      <c r="C34" s="46" t="n"/>
      <c r="D34" s="45" t="inlineStr">
        <is>
          <t>Disintegration</t>
        </is>
      </c>
      <c r="E34" s="45" t="inlineStr">
        <is>
          <t>Dissolution</t>
        </is>
      </c>
      <c r="F34" s="45" t="inlineStr">
        <is>
          <t>Limit of pyrogen</t>
        </is>
      </c>
      <c r="G34" s="45" t="inlineStr"/>
      <c r="H34" s="45" t="inlineStr"/>
      <c r="I34" s="46" t="n">
        <v>1</v>
      </c>
      <c r="J34" s="45"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46" t="n"/>
      <c r="L34" s="45" t="inlineStr">
        <is>
          <t>Herbal Products &amp; Standardization</t>
        </is>
      </c>
      <c r="M34" s="46" t="inlineStr">
        <is>
          <t>Product</t>
        </is>
      </c>
      <c r="N34" s="45" t="inlineStr">
        <is>
          <t>ข้อสอบจริง Product ปี 2559 ข้อ 20</t>
        </is>
      </c>
      <c r="O34" s="46" t="inlineStr">
        <is>
          <t>ข้อสอบจริง</t>
        </is>
      </c>
      <c r="P34" s="46" t="inlineStr">
        <is>
          <t>ปี 2559</t>
        </is>
      </c>
    </row>
    <row r="35">
      <c r="A35" s="46" t="n">
        <v>33</v>
      </c>
      <c r="B35" s="45" t="inlineStr">
        <is>
          <t>ข้อแนะนำในการเก็บรักษาและการใช้งานยาฉีดอินซูลินสำหรับผู้ป่วยข้อใดถูกต้อง?</t>
        </is>
      </c>
      <c r="C35" s="46" t="n"/>
      <c r="D35" s="45" t="inlineStr">
        <is>
          <t>ให้เช็ดทำความสะอาดปลายเข็มโลหะด้วยสำลีชุบแอลกอฮอล์ก่อนฉีดทุกครั้ง</t>
        </is>
      </c>
      <c r="E35" s="45" t="inlineStr">
        <is>
          <t>ควรฉีดซ้ำที่เดิมเสมอเพื่อคุมระดับการดูดซึมยาให้คงที่</t>
        </is>
      </c>
      <c r="F35" s="45" t="inlineStr">
        <is>
          <t>ยาฉีดอินซูลินขวดที่เปิดใช้งานแล้ว สามารถเก็บรักษาไว้ในอุณหภูมิห้องที่ไม่ร้อนเกินไปได้นาน 28 วัน</t>
        </is>
      </c>
      <c r="G35" s="45" t="inlineStr">
        <is>
          <t>ควรนำยาฉีดอินซูลินไปเก็บไว้ในช่องแช่แข็งเพื่อความคงตัวสูงสุดของสารสกัดโปรตีน</t>
        </is>
      </c>
      <c r="H35" s="45" t="inlineStr">
        <is>
          <t>สำหรับอินซูลินที่เป็นชนิดสารแขวนตะกอน (Suspension) ต้องเขย่าขวดยาแรงๆ ก่อนใช้เพื่อให้ยากระจายตัว</t>
        </is>
      </c>
      <c r="I35" s="46" t="n">
        <v>1</v>
      </c>
      <c r="J35" s="45"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46" t="n"/>
      <c r="L35" s="45" t="inlineStr">
        <is>
          <t>Herbal Products &amp; Standardization</t>
        </is>
      </c>
      <c r="M35" s="46" t="inlineStr">
        <is>
          <t>Product</t>
        </is>
      </c>
      <c r="N35" s="45" t="inlineStr">
        <is>
          <t>ข้อสอบจริง Product ปี 2558 ข้อ 29</t>
        </is>
      </c>
      <c r="O35" s="46" t="inlineStr">
        <is>
          <t>ข้อสอบจริง</t>
        </is>
      </c>
      <c r="P35" s="46"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สารกัน เสียในข้อใดมีผลให้เกิด bronchoconstriction มากที่สุด</t>
        </is>
      </c>
      <c r="C3" s="46" t="inlineStr">
        <is>
          <t>[แนบรูป: ข้อสอบ Product ปี 2564 รหัสรูปภาพ image73]</t>
        </is>
      </c>
      <c r="D3" s="45" t="inlineStr">
        <is>
          <t>UV</t>
        </is>
      </c>
      <c r="E3" s="45" t="inlineStr">
        <is>
          <t>Titrate</t>
        </is>
      </c>
      <c r="F3" s="45" t="inlineStr">
        <is>
          <t>Mass spectrometry</t>
        </is>
      </c>
      <c r="G3" s="45" t="inlineStr">
        <is>
          <t>HPLC with UV</t>
        </is>
      </c>
      <c r="H3" s="45" t="inlineStr">
        <is>
          <t>Spectrofluorometry คำอธิบาย: ตาม [USP](https://online.uspnf.com/uspnf/document/1_GUID-3E56E521-24E1-4B82-9E62-227F2AAA7D26_2_en-US?source=Search%20Results&amp;highlight=Diclofenac) ในหัวข้อ Assay ของ diclofenac potassium tablet [แนบรูป: ข้อสอบ Product ปี 2564 รหัสรูปภาพ image73]</t>
        </is>
      </c>
      <c r="I3" s="46" t="n">
        <v>1</v>
      </c>
      <c r="J3" s="45"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46" t="n"/>
      <c r="L3" s="45" t="inlineStr">
        <is>
          <t>Food Products &amp; Quality Assurance</t>
        </is>
      </c>
      <c r="M3" s="46" t="inlineStr">
        <is>
          <t>Product</t>
        </is>
      </c>
      <c r="N3" s="45" t="inlineStr">
        <is>
          <t>ข้อสอบจริง Product ปี 2564 ข้อ 19</t>
        </is>
      </c>
      <c r="O3" s="46" t="inlineStr">
        <is>
          <t>ข้อสอบจริง</t>
        </is>
      </c>
      <c r="P3" s="46" t="inlineStr">
        <is>
          <t>ปี 2564</t>
        </is>
      </c>
    </row>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Q82"/>
  <sheetViews>
    <sheetView workbookViewId="0">
      <selection activeCell="A1" sqref="A1"/>
    </sheetView>
  </sheetViews>
  <sheetFormatPr baseColWidth="8" defaultColWidth="12.6640625" defaultRowHeight="15.75" customHeight="1"/>
  <cols>
    <col width="29.77734375" customWidth="1" style="37" min="2" max="2"/>
  </cols>
  <sheetData>
    <row r="1" ht="35" customHeight="1" s="37">
      <c r="A1" s="54">
        <f>HYPERLINK("#gid=0", "🏠 กลับสู่หน้าแรก (Go to Home Page)")</f>
        <v/>
      </c>
    </row>
    <row r="2" ht="64.8" customHeight="1" s="37">
      <c r="A2" s="26" t="inlineStr">
        <is>
          <t>ข้อที่</t>
        </is>
      </c>
      <c r="B2" s="26" t="inlineStr">
        <is>
          <t>คำถาม</t>
        </is>
      </c>
      <c r="C2" s="26" t="inlineStr">
        <is>
          <t>รูปถาม</t>
        </is>
      </c>
      <c r="D2" s="26" t="inlineStr">
        <is>
          <t>ตัวเลือก 1</t>
        </is>
      </c>
      <c r="E2" s="26" t="inlineStr">
        <is>
          <t>ตัวเลือก 2</t>
        </is>
      </c>
      <c r="F2" s="26" t="inlineStr">
        <is>
          <t>ตัวเลือก 3</t>
        </is>
      </c>
      <c r="G2" s="26" t="inlineStr">
        <is>
          <t>ตัวเลือก 4</t>
        </is>
      </c>
      <c r="H2" s="26" t="inlineStr">
        <is>
          <t>ตัวเลือก 5</t>
        </is>
      </c>
      <c r="I2" s="26" t="inlineStr">
        <is>
          <t>เฉลย (ตัวเลข 1-5)</t>
        </is>
      </c>
      <c r="J2" s="26" t="inlineStr">
        <is>
          <t>คำอธิบายเฉลย</t>
        </is>
      </c>
      <c r="K2" s="26" t="inlineStr">
        <is>
          <t>รูปเฉลย</t>
        </is>
      </c>
      <c r="L2" s="26" t="inlineStr">
        <is>
          <t>Filter หมวด/Subtopic</t>
        </is>
      </c>
      <c r="M2" s="26" t="inlineStr">
        <is>
          <t>Product / Clinic</t>
        </is>
      </c>
      <c r="N2" s="26" t="inlineStr">
        <is>
          <t>หมายเหตุ</t>
        </is>
      </c>
      <c r="O2" s="26" t="inlineStr">
        <is>
          <t>ประเภทข้อสอบ</t>
        </is>
      </c>
      <c r="P2" s="26" t="inlineStr">
        <is>
          <t>ปี / เลขชุด</t>
        </is>
      </c>
    </row>
    <row r="3" ht="409.6" customHeight="1" s="37">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37">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37">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37">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37">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37">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37">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37">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37">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37">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37">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37">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37">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37">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37">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37">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37">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37">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37">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37">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37">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37">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37">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37">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37">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37">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37">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37">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37">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37">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37">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37">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37">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37">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37">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37">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37">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37">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37">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37">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37">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จำ choice ไม;ได</t>
        </is>
      </c>
      <c r="F43" s="2" t="inlineStr">
        <is>
          <t>จำ choice ไม;ได</t>
        </is>
      </c>
      <c r="G43" s="2" t="inlineStr">
        <is>
          <t>จำ choice ไม;ได</t>
        </is>
      </c>
      <c r="H43" s="2" t="inlineStr">
        <is>
          <t xml:space="preserve"> จำ choice ไม;ได# </t>
        </is>
      </c>
      <c r="I43" s="8" t="inlineStr">
        <is>
          <t>1</t>
        </is>
      </c>
      <c r="J43" s="2"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(จำ choice ไม;ได): จำ choice ไม;ได ไม่ตรงกับข้อบ่งใช้หรือกลไกการออกฤทธิ์ที่ถูกต้องตาม SAR-based drug design / Thai Pharmacopoeia
• ข้อ ง. (จำ choice ไม;ได): จำ choice ไม;ได ไม่ตรงกับข้อบ่งใช้หรือกลไกการออกฤทธิ์ที่ถูกต้องตาม SAR-based drug design / Thai Pharmacopoeia
• ข้อ จ. (จำ choice ไม;ได): จำ choice ไม;ได ไม่ตรงกับข้อบ่งใช้หรือกลไกการออกฤทธิ์ที่ถูกต้องตาม SAR-based drug design / Thai Pharmacopoeia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37">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37">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37">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37">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37">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37">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37">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37">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37">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37">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37">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37">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37">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37">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37">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37">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37">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37">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37">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37">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37">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37">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37">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37">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37">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c r="A69" s="46" t="n">
        <v>67</v>
      </c>
      <c r="B69" s="45"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46" t="inlineStr">
        <is>
          <t>[แนบรูป: ข้อสอบ Product ปี 2567 รหัสรูปภาพ image6]</t>
        </is>
      </c>
      <c r="D69" s="45" t="inlineStr">
        <is>
          <t>Ethyl acetate</t>
        </is>
      </c>
      <c r="E69" s="45" t="inlineStr">
        <is>
          <t>Hexane</t>
        </is>
      </c>
      <c r="F69" s="45" t="inlineStr">
        <is>
          <t>Chloroform</t>
        </is>
      </c>
      <c r="G69" s="45" t="inlineStr">
        <is>
          <t>Water</t>
        </is>
      </c>
      <c r="H69" s="45" t="inlineStr">
        <is>
          <t>Dichloromethane</t>
        </is>
      </c>
      <c r="I69" s="46" t="n">
        <v>1</v>
      </c>
      <c r="J69" s="45"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46" t="n"/>
      <c r="L69" s="45" t="inlineStr">
        <is>
          <t>Medicinal Chemistry &amp; SAR</t>
        </is>
      </c>
      <c r="M69" s="46" t="inlineStr">
        <is>
          <t>Product</t>
        </is>
      </c>
      <c r="N69" s="45" t="inlineStr">
        <is>
          <t>ข้อสอบจริง Product ปี 2567 ข้อ 27</t>
        </is>
      </c>
      <c r="O69" s="46" t="inlineStr">
        <is>
          <t>ข้อสอบจริง</t>
        </is>
      </c>
      <c r="P69" s="46" t="inlineStr">
        <is>
          <t>ปี 2567</t>
        </is>
      </c>
    </row>
    <row r="70">
      <c r="A70" s="46" t="n">
        <v>68</v>
      </c>
      <c r="B70" s="45" t="inlineStr">
        <is>
          <t>(ปี 2566, Day 2 ข้อ 14\) (เรื่อง: การทดสอบโครงสร้าง Alkaloid - Nicotine gum) ให้โครงสร้าง Nicotine gum มา ควรตรวจด้วย test ใด</t>
        </is>
      </c>
      <c r="C70" s="46" t="n"/>
      <c r="D70" s="45" t="inlineStr">
        <is>
          <t>Shinoda’s Test</t>
        </is>
      </c>
      <c r="E70" s="45" t="inlineStr">
        <is>
          <t>Dragendorff’s reagent เหตุผล: Nicotine เป็นสาร alkaloid, Dragendorff's reagent เป็น reagent มาตรฐานสำหรับตรวจกลุ่ม alkaloid ส่วน Shinoda's test ใช้ตรวจ flavonoid</t>
        </is>
      </c>
      <c r="F70" s="45" t="inlineStr"/>
      <c r="G70" s="45" t="inlineStr"/>
      <c r="H70" s="45" t="inlineStr"/>
      <c r="I70" s="46" t="n">
        <v>4</v>
      </c>
      <c r="J70" s="45"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46" t="n"/>
      <c r="L70" s="45" t="inlineStr">
        <is>
          <t>Medicinal Chemistry &amp; SAR</t>
        </is>
      </c>
      <c r="M70" s="46" t="inlineStr">
        <is>
          <t>Product</t>
        </is>
      </c>
      <c r="N70" s="45" t="inlineStr">
        <is>
          <t>ข้อสอบจริง Product ปี 2566 ข้อ 12</t>
        </is>
      </c>
      <c r="O70" s="46" t="inlineStr">
        <is>
          <t>ข้อสอบจริง</t>
        </is>
      </c>
      <c r="P70" s="46" t="inlineStr">
        <is>
          <t>ปี 2566</t>
        </is>
      </c>
    </row>
    <row r="71">
      <c r="A71" s="46" t="n">
        <v>69</v>
      </c>
      <c r="B71" s="45" t="inlineStr">
        <is>
          <t>โครงสร้างส่วนใดของ Loratadine ที่ทำให้ยามีความ selective ต่อ histamine 1 receptor [แนบรูป: ข้อสอบ Product ปี 2565 รหัสรูปภาพ image14]</t>
        </is>
      </c>
      <c r="C71" s="46" t="inlineStr">
        <is>
          <t>[แนบรูป: ข้อสอบ Product ปี 2565 รหัสรูปภาพ image14]</t>
        </is>
      </c>
      <c r="D71" s="45" t="inlineStr">
        <is>
          <t>A</t>
        </is>
      </c>
      <c r="E71" s="45" t="inlineStr">
        <is>
          <t>B</t>
        </is>
      </c>
      <c r="F71" s="45" t="inlineStr">
        <is>
          <t>C</t>
        </is>
      </c>
      <c r="G71" s="45" t="inlineStr">
        <is>
          <t>D</t>
        </is>
      </c>
      <c r="H71" s="45" t="inlineStr">
        <is>
          <t>A และ C</t>
        </is>
      </c>
      <c r="I71" s="46" t="n">
        <v>1</v>
      </c>
      <c r="J71" s="45"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46" t="n"/>
      <c r="L71" s="45" t="inlineStr">
        <is>
          <t>Medicinal Chemistry &amp; SAR</t>
        </is>
      </c>
      <c r="M71" s="46" t="inlineStr">
        <is>
          <t>Product</t>
        </is>
      </c>
      <c r="N71" s="45" t="inlineStr">
        <is>
          <t>ข้อสอบจริง Product ปี 2565 ข้อ 88</t>
        </is>
      </c>
      <c r="O71" s="46" t="inlineStr">
        <is>
          <t>ข้อสอบจริง</t>
        </is>
      </c>
      <c r="P71" s="46" t="inlineStr">
        <is>
          <t>ปี 2565</t>
        </is>
      </c>
    </row>
    <row r="72">
      <c r="A72" s="46" t="n">
        <v>70</v>
      </c>
      <c r="B72" s="45" t="inlineStr">
        <is>
          <t>ยาในรูปแบบกินกับแผ่นแปะมีข้อแตกต่างที่เด่นชัดอย่างไรก. ยาในรูปแบบแผ่นแปะมี therapeutic effect ต่ำกว่า</t>
        </is>
      </c>
      <c r="C72" s="46" t="n"/>
      <c r="D72" s="45" t="inlineStr"/>
      <c r="E72" s="45" t="inlineStr">
        <is>
          <t>ยาในรูปแบบแผ่นแปะไม่มี first pass metabolism</t>
        </is>
      </c>
      <c r="F72" s="45" t="inlineStr">
        <is>
          <t>ยาในรูปแบบแผ่นแปะเกิด VTE มากกว่า \ จำ choice ไม่ได้ \ \ จำ choice ไม่ได้ \</t>
        </is>
      </c>
      <c r="G72" s="45" t="inlineStr"/>
      <c r="H72" s="45" t="inlineStr"/>
      <c r="I72" s="46" t="n">
        <v>1</v>
      </c>
      <c r="J72" s="45"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46" t="n"/>
      <c r="L72" s="45" t="inlineStr">
        <is>
          <t>Medicinal Chemistry &amp; SAR</t>
        </is>
      </c>
      <c r="M72" s="46" t="inlineStr">
        <is>
          <t>Product</t>
        </is>
      </c>
      <c r="N72" s="45" t="inlineStr">
        <is>
          <t>ข้อสอบจริง Product ปี 2565 ข้อ 10</t>
        </is>
      </c>
      <c r="O72" s="46" t="inlineStr">
        <is>
          <t>ข้อสอบจริง</t>
        </is>
      </c>
      <c r="P72" s="46" t="inlineStr">
        <is>
          <t>ปี 2565</t>
        </is>
      </c>
    </row>
    <row r="73">
      <c r="A73" s="46" t="n">
        <v>71</v>
      </c>
      <c r="B73" s="45" t="inlineStr">
        <is>
          <t>ข้อใดถูกเกี่ยวกับ nicotine และ cotinine [แนบรูป: ข้อสอบ Product ปี 2565 รหัสรูปภาพ image17]</t>
        </is>
      </c>
      <c r="C73" s="46" t="inlineStr">
        <is>
          <t>[แนบรูป: ข้อสอบ Product ปี 2565 รหัสรูปภาพ image17]</t>
        </is>
      </c>
      <c r="D73" s="45" t="inlineStr">
        <is>
          <t>Nicotine แสดงคุณสมบัติเป็นกรดอ่อน มี pKa เท่ากับ 8.0</t>
        </is>
      </c>
      <c r="E73" s="45" t="inlineStr">
        <is>
          <t>Nicotine ในสภาวะ physiological pH สามารถดูดซึมผ่านเมมเบรนได้ดี</t>
        </is>
      </c>
      <c r="F73" s="45" t="inlineStr">
        <is>
          <t>Cotinine เป็น major metabolite ของ nicotine กรณีศึกษาที่ 9</t>
        </is>
      </c>
      <c r="G73" s="45" t="inlineStr"/>
      <c r="H73" s="45" t="inlineStr"/>
      <c r="I73" s="46" t="n">
        <v>1</v>
      </c>
      <c r="J73" s="45"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46" t="n"/>
      <c r="L73" s="45" t="inlineStr">
        <is>
          <t>Medicinal Chemistry &amp; SAR</t>
        </is>
      </c>
      <c r="M73" s="46" t="inlineStr">
        <is>
          <t>Product</t>
        </is>
      </c>
      <c r="N73" s="45" t="inlineStr">
        <is>
          <t>ข้อสอบจริง Product ปี 2565 ข้อ 11</t>
        </is>
      </c>
      <c r="O73" s="46" t="inlineStr">
        <is>
          <t>ข้อสอบจริง</t>
        </is>
      </c>
      <c r="P73" s="46" t="inlineStr">
        <is>
          <t>ปี 2565</t>
        </is>
      </c>
    </row>
    <row r="74">
      <c r="A74" s="46" t="n">
        <v>72</v>
      </c>
      <c r="B74" s="45" t="inlineStr">
        <is>
          <t>จากโครงสร้าง ถ้า pKa ตำแหน่งสีเขียวลดลง จะทำให้เกิดอะไร [แนบรูป: ข้อสอบ Product ปี 2565 รหัสรูปภาพ image18]</t>
        </is>
      </c>
      <c r="C74" s="46" t="inlineStr">
        <is>
          <t>[แนบรูป: ข้อสอบ Product ปี 2565 รหัสรูปภาพ image18]</t>
        </is>
      </c>
      <c r="D74" s="45" t="inlineStr">
        <is>
          <t>ยาออกฤทธิ์ช้าลง</t>
        </is>
      </c>
      <c r="E74" s="45" t="inlineStr">
        <is>
          <t>ยาออกฤทธิ์นานขึ้น</t>
        </is>
      </c>
      <c r="F74" s="45" t="inlineStr">
        <is>
          <t>ยาถูก protonate ไวขึ้น</t>
        </is>
      </c>
      <c r="G74" s="45" t="inlineStr">
        <is>
          <t>\ จำ choice ไม่ได้ \</t>
        </is>
      </c>
      <c r="H74" s="45" t="inlineStr">
        <is>
          <t>\ จำ choice ไม่ได้ \ กรณีศึกษา 11 ผู้ป่วยทำงานโรงงานขนมจีน เท้าเปียกน้ำวันละประมาณ 4 ชม. มีผื่นขุย สีขาวๆ มีอาการคันที่ง่ามเท้า แต่คิดว่าไม่เป็นไร เลยไม่ได้รักษา แล้วผื่นขุยลุกลามกว้างขึ้น 35.จากโครงสร้าง Ketoconazole ส่วนใดใช้จับกับ Heme [แนบรูป: ข้อสอบ Product ปี 2565 รหัสรูปภาพ image19] กรณีที่ 12</t>
        </is>
      </c>
      <c r="I74" s="46" t="n">
        <v>1</v>
      </c>
      <c r="J74" s="45"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46" t="n"/>
      <c r="L74" s="45" t="inlineStr">
        <is>
          <t>Medicinal Chemistry &amp; SAR</t>
        </is>
      </c>
      <c r="M74" s="46" t="inlineStr">
        <is>
          <t>Product</t>
        </is>
      </c>
      <c r="N74" s="45" t="inlineStr">
        <is>
          <t>ข้อสอบจริง Product ปี 2565 ข้อ 31</t>
        </is>
      </c>
      <c r="O74" s="46" t="inlineStr">
        <is>
          <t>ข้อสอบจริง</t>
        </is>
      </c>
      <c r="P74" s="46" t="inlineStr">
        <is>
          <t>ปี 2565</t>
        </is>
      </c>
    </row>
    <row r="75">
      <c r="A75" s="46" t="n">
        <v>73</v>
      </c>
      <c r="B75" s="45" t="inlineStr">
        <is>
          <t>โครงสร้างใดไม่ช่วยอาการร้อนวูบวาบ</t>
        </is>
      </c>
      <c r="C75" s="46" t="n"/>
      <c r="D75" s="45" t="inlineStr">
        <is>
          <t>phytosterol</t>
        </is>
      </c>
      <c r="E75" s="45" t="inlineStr">
        <is>
          <t>anthraquinone</t>
        </is>
      </c>
      <c r="F75" s="45" t="inlineStr">
        <is>
          <t>stilbene</t>
        </is>
      </c>
      <c r="G75" s="45" t="inlineStr">
        <is>
          <t>isoflavone</t>
        </is>
      </c>
      <c r="H75" s="45" t="inlineStr">
        <is>
          <t>\ จำ choice ไม่ได้ \ กรณีศึกษา 15</t>
        </is>
      </c>
      <c r="I75" s="46" t="n">
        <v>1</v>
      </c>
      <c r="J75" s="45"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46" t="n"/>
      <c r="L75" s="45" t="inlineStr">
        <is>
          <t>Medicinal Chemistry &amp; SAR</t>
        </is>
      </c>
      <c r="M75" s="46" t="inlineStr">
        <is>
          <t>Product</t>
        </is>
      </c>
      <c r="N75" s="45" t="inlineStr">
        <is>
          <t>ข้อสอบจริง Product ปี 2565 ข้อ 45</t>
        </is>
      </c>
      <c r="O75" s="46" t="inlineStr">
        <is>
          <t>ข้อสอบจริง</t>
        </is>
      </c>
      <c r="P75" s="46" t="inlineStr">
        <is>
          <t>ปี 2565</t>
        </is>
      </c>
    </row>
    <row r="76">
      <c r="A76" s="46" t="n">
        <v>74</v>
      </c>
      <c r="B76" s="45" t="inlineStr">
        <is>
          <t>พบว่า salbutamol เป็น Chiral molecule จึงมีทั้ง (R)-salbutamol และ (S)-salbutamol ข้อใดกล่าว ถูกต้องเกี่ยวกับสารผสม 50:50 ระหว่าง (R)-salbutamol และ (S)-salbutamol</t>
        </is>
      </c>
      <c r="C76" s="46" t="n"/>
      <c r="D76" s="45" t="inlineStr">
        <is>
          <t>Cis/Trans mixture</t>
        </is>
      </c>
      <c r="E76" s="45" t="inlineStr">
        <is>
          <t>Chiral mixture</t>
        </is>
      </c>
      <c r="F76" s="45" t="inlineStr">
        <is>
          <t>Racemic mixture</t>
        </is>
      </c>
      <c r="G76" s="45" t="inlineStr">
        <is>
          <t>Conformational mixture</t>
        </is>
      </c>
      <c r="H76" s="45" t="inlineStr">
        <is>
          <t>Mixed form mixture กรณีศึกษา 16 ผู้ป่วยมีอาการคลื่นไส้อาเจียน เบื่ออาหาร นำหนักลด 5 กิโลในสองสัปดาห์ ได้รับการวินิจฉัยว่าเป็นวัณโรคครั้งแรก ไม่เคยได้รับยามาก่อน ปฏิเสธโรคประจำตัว ไม่มีประวัติแพ้ยา</t>
        </is>
      </c>
      <c r="I76" s="46" t="n">
        <v>1</v>
      </c>
      <c r="J76" s="45"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46" t="n"/>
      <c r="L76" s="45" t="inlineStr">
        <is>
          <t>Medicinal Chemistry &amp; SAR</t>
        </is>
      </c>
      <c r="M76" s="46" t="inlineStr">
        <is>
          <t>Product</t>
        </is>
      </c>
      <c r="N76" s="45" t="inlineStr">
        <is>
          <t>ข้อสอบจริง Product ปี 2565 ข้อ 47</t>
        </is>
      </c>
      <c r="O76" s="46" t="inlineStr">
        <is>
          <t>ข้อสอบจริง</t>
        </is>
      </c>
      <c r="P76" s="46" t="inlineStr">
        <is>
          <t>ปี 2565</t>
        </is>
      </c>
    </row>
    <row r="77">
      <c r="A77" s="46" t="n">
        <v>75</v>
      </c>
      <c r="B77" s="45"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46" t="inlineStr">
        <is>
          <t>[แนบรูป: ข้อสอบ Product ปี 2563 รหัสรูปภาพ image96]</t>
        </is>
      </c>
      <c r="D77" s="45" t="inlineStr">
        <is>
          <t>A</t>
        </is>
      </c>
      <c r="E77" s="45" t="inlineStr">
        <is>
          <t>B</t>
        </is>
      </c>
      <c r="F77" s="45" t="inlineStr">
        <is>
          <t>A และ B</t>
        </is>
      </c>
      <c r="G77" s="45" t="inlineStr">
        <is>
          <t>B และ C</t>
        </is>
      </c>
      <c r="H77" s="45" t="inlineStr">
        <is>
          <t xml:space="preserve">A และ C | คำตอบ: c) A และ B A ให้ข้อมูลโครงสร้างและสภาพแวดล้อมของอะตอม ส่วน B ให้มวลโมเลกุลและรูปแบบการแตกตัว ข้อที่ไม่ถูก a) A ไม่ได้ให้มวลโมเลกุลโดยตรง b) B ให้มวลได้ แต่ข้อมูลโครงสร้างยังไม่ครบ d) C บอกหมู่ฟังก์ชัน แต่ให้รายละเอียดโครงสร้างน้อยกว่า A e) ไม่มีเครื่องมือสำหรับหามวลโมเลกุล | | :---- | # IDQ III </t>
        </is>
      </c>
      <c r="I77" s="46" t="n">
        <v>3</v>
      </c>
      <c r="J77" s="45"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46" t="n"/>
      <c r="L77" s="45" t="inlineStr">
        <is>
          <t>Medicinal Chemistry &amp; SAR</t>
        </is>
      </c>
      <c r="M77" s="46" t="inlineStr">
        <is>
          <t>Product</t>
        </is>
      </c>
      <c r="N77" s="45" t="inlineStr">
        <is>
          <t>ข้อสอบจริง Product ปี 2563 ข้อ 12</t>
        </is>
      </c>
      <c r="O77" s="46" t="inlineStr">
        <is>
          <t>ข้อสอบจริง</t>
        </is>
      </c>
      <c r="P77" s="46" t="inlineStr">
        <is>
          <t>ปี 2563</t>
        </is>
      </c>
    </row>
    <row r="78">
      <c r="A78" s="46" t="n">
        <v>76</v>
      </c>
      <c r="B78" s="45"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46" t="inlineStr">
        <is>
          <t>[แนบรูป: ข้อสอบ Product ปี 2563 รหัสรูปภาพ image98]</t>
        </is>
      </c>
      <c r="D78" s="45" t="inlineStr">
        <is>
          <t>Hydrolysis</t>
        </is>
      </c>
      <c r="E78" s="45" t="inlineStr">
        <is>
          <t>Oxidation</t>
        </is>
      </c>
      <c r="F78" s="45" t="inlineStr">
        <is>
          <t>Photolysis</t>
        </is>
      </c>
      <c r="G78" s="45" t="inlineStr">
        <is>
          <t>Dehydration</t>
        </is>
      </c>
      <c r="H78" s="45" t="inlineStr">
        <is>
          <t xml:space="preserve">Racemization | คำตอบ: a) Hydrolysis โครงสร้างมีพันธะ ester ซึ่งถูกน้ำตัดพันธะได้ ข้อที่ไม่ถูก b) Oxidation เป็นการเปลี่ยนสถานะออกซิเดชัน c) Photolysis ต้องเกิดจากแสง d) Dehydration เป็นการสูญเสียน้ำออกจากโมเลกุล e) Racemization ต้องมีการเปลี่ยนสัดส่วนของ enantiomer | | :---- | </t>
        </is>
      </c>
      <c r="I78" s="46" t="n">
        <v>1</v>
      </c>
      <c r="J78" s="45"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46" t="n"/>
      <c r="L78" s="45" t="inlineStr">
        <is>
          <t>Medicinal Chemistry &amp; SAR</t>
        </is>
      </c>
      <c r="M78" s="46" t="inlineStr">
        <is>
          <t>Product</t>
        </is>
      </c>
      <c r="N78" s="45" t="inlineStr">
        <is>
          <t>ข้อสอบจริง Product ปี 2563 ข้อ 13</t>
        </is>
      </c>
      <c r="O78" s="46" t="inlineStr">
        <is>
          <t>ข้อสอบจริง</t>
        </is>
      </c>
      <c r="P78" s="46" t="inlineStr">
        <is>
          <t>ปี 2563</t>
        </is>
      </c>
    </row>
    <row r="79">
      <c r="A79" s="46" t="n">
        <v>77</v>
      </c>
      <c r="B79" s="45" t="inlineStr">
        <is>
          <t>ข้อใดไม่ควรเป็น flocculating agent ต้นฉบับ: Day 2 ข้อ 93</t>
        </is>
      </c>
      <c r="C79" s="46" t="n"/>
      <c r="D79" s="45" t="inlineStr">
        <is>
          <t>Electrolyte</t>
        </is>
      </c>
      <c r="E79" s="45" t="inlineStr">
        <is>
          <t>Surfactant</t>
        </is>
      </c>
      <c r="F79" s="45" t="inlineStr">
        <is>
          <t>Polymer</t>
        </is>
      </c>
      <c r="G79" s="45" t="inlineStr">
        <is>
          <t>Clay</t>
        </is>
      </c>
      <c r="H79" s="45" t="inlineStr">
        <is>
          <t xml:space="preserve">Alcohol | คำตอบที่น่าจะเป็น: e) Alcohol Flocculating agent ที่ใช้ทั่วไปคือ electrolyte, surfactant และ polymer ส่วน alcohol ไม่ใช่ตัวเลือกมาตรฐาน ข้อที่ไม่ถูก a) Electrolyte ช่วยลด zeta potential b) Surfactant ช่วยควบคุมแรงระหว่างอนุภาคได้ c) Polymer ทำให้เกิด bridging flocculation ได้ d) Clay ช่วยสร้างโครงสร้างและพยุงอนุภาคได้ | | :---- | </t>
        </is>
      </c>
      <c r="I79" s="46" t="n">
        <v>1</v>
      </c>
      <c r="J79" s="45"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46" t="n"/>
      <c r="L79" s="45" t="inlineStr">
        <is>
          <t>Medicinal Chemistry &amp; SAR</t>
        </is>
      </c>
      <c r="M79" s="46" t="inlineStr">
        <is>
          <t>Product</t>
        </is>
      </c>
      <c r="N79" s="45" t="inlineStr">
        <is>
          <t>ข้อสอบจริง Product ปี 2563 ข้อ 56</t>
        </is>
      </c>
      <c r="O79" s="46" t="inlineStr">
        <is>
          <t>ข้อสอบจริง</t>
        </is>
      </c>
      <c r="P79" s="46" t="inlineStr">
        <is>
          <t>ปี 2563</t>
        </is>
      </c>
    </row>
    <row r="80">
      <c r="A80" s="46" t="n">
        <v>78</v>
      </c>
      <c r="B80" s="45" t="inlineStr">
        <is>
          <t>โครงสร้าง omeprazole ที่จำหน่ายเป็น racemic mixture ยา racemic mixture มีคุณสมบัติใด</t>
        </is>
      </c>
      <c r="C80" s="46" t="n"/>
      <c r="D80" s="45" t="inlineStr">
        <is>
          <t>ละลายน้ำดี</t>
        </is>
      </c>
      <c r="E80" s="45" t="inlineStr">
        <is>
          <t>เป็น achiral molecule</t>
        </is>
      </c>
      <c r="F80" s="45" t="inlineStr">
        <is>
          <t>ไม่หมุนระนาบแสง polarized</t>
        </is>
      </c>
      <c r="G80" s="45" t="inlineStr">
        <is>
          <t>ยาดูดกลืนแสงหลายคลื่นความถี่</t>
        </is>
      </c>
      <c r="H80" s="45" t="inlineStr">
        <is>
          <t>Potent ดีกว่าที่ไม่ใช่ racemic mixture</t>
        </is>
      </c>
      <c r="I80" s="46" t="n">
        <v>1</v>
      </c>
      <c r="J80" s="45"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46" t="n"/>
      <c r="L80" s="45" t="inlineStr">
        <is>
          <t>Medicinal Chemistry &amp; SAR</t>
        </is>
      </c>
      <c r="M80" s="46" t="inlineStr">
        <is>
          <t>Product</t>
        </is>
      </c>
      <c r="N80" s="45" t="inlineStr">
        <is>
          <t>ข้อสอบจริง Product ปี 2561 ข้อ 90</t>
        </is>
      </c>
      <c r="O80" s="46" t="inlineStr">
        <is>
          <t>ข้อสอบจริง</t>
        </is>
      </c>
      <c r="P80" s="46" t="inlineStr">
        <is>
          <t>ปี 2561</t>
        </is>
      </c>
    </row>
    <row r="81">
      <c r="A81" s="46" t="n">
        <v>79</v>
      </c>
      <c r="B81" s="45" t="inlineStr">
        <is>
          <t>เพราะเหตุใดจึงต้องมีการพัฒนาตำรับยา Amphotericin B ให้อยู่ในรูปแบบลิโปโซม (Liposomal Amphotericin B)?</t>
        </is>
      </c>
      <c r="C81" s="46" t="n"/>
      <c r="D81" s="45" t="inlineStr">
        <is>
          <t>เพื่อลดการเกิดพิษ (Toxicity) โดยเฉพาะต่อไต</t>
        </is>
      </c>
      <c r="E81" s="45" t="inlineStr">
        <is>
          <t>เพื่อเพิ่มการละลายของตัวยา</t>
        </is>
      </c>
      <c r="F81" s="45" t="inlineStr">
        <is>
          <t>เพื่อเพิ่มการดูดซึมของยา</t>
        </is>
      </c>
      <c r="G81" s="45" t="inlineStr">
        <is>
          <t>เพื่อทำให้ยามีความคงตัวทางเคมีเพิ่มขึ้น</t>
        </is>
      </c>
      <c r="H81" s="45" t="inlineStr">
        <is>
          <t>เพื่อลดการเกิด Metabolism</t>
        </is>
      </c>
      <c r="I81" s="46" t="n">
        <v>1</v>
      </c>
      <c r="J81" s="45"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46" t="n"/>
      <c r="L81" s="45" t="inlineStr">
        <is>
          <t>Medicinal Chemistry &amp; SAR</t>
        </is>
      </c>
      <c r="M81" s="46" t="inlineStr">
        <is>
          <t>Product</t>
        </is>
      </c>
      <c r="N81" s="45" t="inlineStr">
        <is>
          <t>ข้อสอบจริง Product ปี 2558 ข้อ 4</t>
        </is>
      </c>
      <c r="O81" s="46" t="inlineStr">
        <is>
          <t>ข้อสอบจริง</t>
        </is>
      </c>
      <c r="P81" s="46" t="inlineStr">
        <is>
          <t>ปี 2558</t>
        </is>
      </c>
    </row>
    <row r="82">
      <c r="A82" s="46" t="n">
        <v>80</v>
      </c>
      <c r="B82" s="45"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46" t="n"/>
      <c r="D82" s="45" t="inlineStr">
        <is>
          <t>ปริมาณสิ่งปนเปื้อนชนิดสารอินทรีย์ (Organic impurities)</t>
        </is>
      </c>
      <c r="E82" s="45" t="inlineStr">
        <is>
          <t>ปริมาณสิ่งปนเปื้อนชนิดสารอนินทรีย์ (Inorganic impurities / Inorganic residues)</t>
        </is>
      </c>
      <c r="F82" s="45" t="inlineStr">
        <is>
          <t>ระบุชนิดและโครงสร้างของสารอินทรีย์ปนเปื้อน</t>
        </is>
      </c>
      <c r="G82" s="45" t="inlineStr">
        <is>
          <t>ระบุโครงสร้างทางเคมีของสารอนินทรีย์ปนเปื้อน</t>
        </is>
      </c>
      <c r="H82" s="45" t="inlineStr">
        <is>
          <t>ปริมาณของตัวทำละลายและสารที่ระเหยได้ง่ายด้วยความร้อน (Loss on drying)</t>
        </is>
      </c>
      <c r="I82" s="46" t="n">
        <v>1</v>
      </c>
      <c r="J82" s="45"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46" t="n"/>
      <c r="L82" s="45" t="inlineStr">
        <is>
          <t>Medicinal Chemistry &amp; SAR</t>
        </is>
      </c>
      <c r="M82" s="46" t="inlineStr">
        <is>
          <t>Product</t>
        </is>
      </c>
      <c r="N82" s="45" t="inlineStr">
        <is>
          <t>ข้อสอบจริง Product ปี 2558 ข้อ 32</t>
        </is>
      </c>
      <c r="O82" s="46" t="inlineStr">
        <is>
          <t>ข้อสอบจริง</t>
        </is>
      </c>
      <c r="P82" s="46" t="inlineStr">
        <is>
          <t>ปี 2558</t>
        </is>
      </c>
    </row>
  </sheetData>
  <mergeCells count="1">
    <mergeCell ref="A1:F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Q306"/>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37">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37">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37">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37">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37">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37">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37">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37">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37">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37">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37">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37">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37">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37">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37">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37">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37">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37">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37">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37">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37">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37">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37">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37">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37">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37">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37">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37">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37">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37">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37">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37">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37">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37">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37">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37">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37">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37">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37">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37">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37">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37">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37">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37">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37">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37">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37">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37">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37">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37">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37">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37">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37">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37">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37">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37">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37">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37">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37">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37">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37">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37">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37">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37">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37">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37">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37">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37">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37">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37">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37">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37">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37">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37">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37">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37">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37">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37">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37">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37">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37">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37">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37">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37">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37">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37">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37">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37">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37">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37">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37">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37">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37">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37">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37">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37">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37">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37">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37">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37">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37">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37">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37">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37">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37">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37">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37">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37">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37">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xml:space="preserve"> จำ choice ไม;ได#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(จำ choice ไม;ได): จำ choice ไม;ได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37">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37">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37">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xml:space="preserve"> จำ choice ไม-ได$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37">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37">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37">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37">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37">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37">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37">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37">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37">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37">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37">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37">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37">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37">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37">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37">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37">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37">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37">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37">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37">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37">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37">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37">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37">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37">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37">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37">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37">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37">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37">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37">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37">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37">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37">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37">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37">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37">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37">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37">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37">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37">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37">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37">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37">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37">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37">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37">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37">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37">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37">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37">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37">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37">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37">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37">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37">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37">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37">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37">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37">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37">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37">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37">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37">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37">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37">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37">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37">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37">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37">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37">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37">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37">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37">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37">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37">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มหาวิทยาลัยเชียงใหม่ Rx 44 CMU): ยาเพิกถอนทะเบียนตำรับ 2 3 4 คณะเภสัชศาสตร์ มหาวิทยาลัยเชียงใหม่ Rx 44 CMU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37">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37">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37">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37">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37">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37">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37">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37">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37">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37">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37">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37">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37">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37">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37">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37">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37">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37">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37">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37">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37">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37">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37">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37">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37">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37">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37">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37">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37">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37">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37">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37">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37">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37">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37">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37">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37">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37">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37">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37">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37">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37">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37">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37">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37">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37">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37">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37">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37">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37">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37">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37">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37">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37">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37">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37">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37">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37">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37">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37">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37">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37">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37">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37">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37">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37">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37">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37">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37">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37">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37">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37">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37">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37">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37">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37">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37">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37">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37">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37">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37">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37">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37">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37">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37">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37">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37">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37">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37">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37">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37">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37">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37">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37">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37">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37">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37">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37">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37">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37">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37">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37">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37">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37">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37">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37">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37">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37">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37">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37">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c r="A303" s="46" t="n">
        <v>301</v>
      </c>
      <c r="B303" s="45" t="inlineStr">
        <is>
          <t>ยาใดที่ร้านขายส่งไม่สามารถขายในร้านขายยาแผนปัจจุบันได้</t>
        </is>
      </c>
      <c r="C303" s="46" t="n"/>
      <c r="D303" s="45" t="inlineStr">
        <is>
          <t>Sildenafil</t>
        </is>
      </c>
      <c r="E303" s="45" t="inlineStr">
        <is>
          <t>Alprazolam</t>
        </is>
      </c>
      <c r="F303" s="45" t="inlineStr">
        <is>
          <t>Tramadol</t>
        </is>
      </c>
      <c r="G303" s="45" t="inlineStr">
        <is>
          <t>Dexamethasone</t>
        </is>
      </c>
      <c r="H303" s="45" t="inlineStr">
        <is>
          <t>Prednisolone</t>
        </is>
      </c>
      <c r="I303" s="46" t="n">
        <v>1</v>
      </c>
      <c r="J303" s="45"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46" t="n"/>
      <c r="L303" s="45" t="inlineStr">
        <is>
          <t>Pharmacy Laws &amp; Ethics</t>
        </is>
      </c>
      <c r="M303" s="46" t="inlineStr">
        <is>
          <t>SAP</t>
        </is>
      </c>
      <c r="N303" s="45" t="inlineStr">
        <is>
          <t>ข้อสอบจริง Product ปี 2567 ข้อ 23</t>
        </is>
      </c>
      <c r="O303" s="46" t="inlineStr">
        <is>
          <t>ข้อสอบจริง</t>
        </is>
      </c>
      <c r="P303" s="46" t="inlineStr">
        <is>
          <t>ปี 2567</t>
        </is>
      </c>
    </row>
    <row r="304">
      <c r="A304" s="46" t="n">
        <v>302</v>
      </c>
      <c r="B304" s="45" t="inlineStr">
        <is>
          <t>ยาข้อใดต่อไปนี้ ไม่ต้องทำ ขย.11 (ขอขึ้นทะเบียนยาชนิดที่ 11\)</t>
        </is>
      </c>
      <c r="C304" s="46" t="n"/>
      <c r="D304" s="45" t="inlineStr">
        <is>
          <t>ยาเม็ด dimenhydrinate</t>
        </is>
      </c>
      <c r="E304" s="45" t="inlineStr">
        <is>
          <t>ยาเม็ด dextromethorphan</t>
        </is>
      </c>
      <c r="F304" s="45" t="inlineStr">
        <is>
          <t>ยา tramadol</t>
        </is>
      </c>
      <c r="G304" s="45" t="inlineStr">
        <is>
          <t>ยาน้ำ CPM (Chlorpheniramine)</t>
        </is>
      </c>
      <c r="H304" s="45" t="inlineStr"/>
      <c r="I304" s="46" t="n">
        <v>1</v>
      </c>
      <c r="J304" s="45"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46" t="n"/>
      <c r="L304" s="45" t="inlineStr">
        <is>
          <t>Pharmacy Laws &amp; Ethics</t>
        </is>
      </c>
      <c r="M304" s="46" t="inlineStr">
        <is>
          <t>SAP</t>
        </is>
      </c>
      <c r="N304" s="45" t="inlineStr">
        <is>
          <t>ข้อสอบจริง Product ปี 2567 ข้อ 25</t>
        </is>
      </c>
      <c r="O304" s="46" t="inlineStr">
        <is>
          <t>ข้อสอบจริง</t>
        </is>
      </c>
      <c r="P304" s="46" t="inlineStr">
        <is>
          <t>ปี 2567</t>
        </is>
      </c>
    </row>
    <row r="305">
      <c r="A305" s="46" t="n">
        <v>303</v>
      </c>
      <c r="B305" s="45" t="inlineStr">
        <is>
          <t>ข้อใดต่อไปนี้ไม่จัดเป็นยาสามัญประจำบ้าน</t>
        </is>
      </c>
      <c r="C305" s="46" t="n"/>
      <c r="D305" s="45" t="inlineStr">
        <is>
          <t>Paracetamol 500 mg จำนน 100 เม็ด</t>
        </is>
      </c>
      <c r="E305" s="45" t="inlineStr">
        <is>
          <t>ยาเน็บ glycerin 10 เม็ด</t>
        </is>
      </c>
      <c r="F305" s="45" t="inlineStr">
        <is>
          <t>น้ำเกลือ 500 ml</t>
        </is>
      </c>
      <c r="G305" s="45" t="inlineStr">
        <is>
          <t>ORS ผมน้ำ 250 ml</t>
        </is>
      </c>
      <c r="H305" s="45" t="inlineStr">
        <is>
          <t>ยาล้างตา 150 ml</t>
        </is>
      </c>
      <c r="I305" s="46" t="n">
        <v>1</v>
      </c>
      <c r="J305" s="45"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46" t="n"/>
      <c r="L305" s="45" t="inlineStr">
        <is>
          <t>Pharmacy Laws &amp; Ethics</t>
        </is>
      </c>
      <c r="M305" s="46" t="inlineStr">
        <is>
          <t>SAP</t>
        </is>
      </c>
      <c r="N305" s="45" t="inlineStr">
        <is>
          <t>ข้อสอบจริง Product ปี 2567 ข้อ 29</t>
        </is>
      </c>
      <c r="O305" s="46" t="inlineStr">
        <is>
          <t>ข้อสอบจริง</t>
        </is>
      </c>
      <c r="P305" s="46" t="inlineStr">
        <is>
          <t>ปี 2567</t>
        </is>
      </c>
    </row>
    <row r="306">
      <c r="A306" s="46" t="n">
        <v>304</v>
      </c>
      <c r="B306" s="45" t="inlineStr">
        <is>
          <t>"อาการของคนไข้ยังไม่หาย ไปร้านยาเพื่อขอยาแก้ไอ" สมุนไพรใดมีฤทธิ์แก้ไอ</t>
        </is>
      </c>
      <c r="C306" s="46" t="n"/>
      <c r="D306" s="45"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45" t="inlineStr">
        <is>
          <t>ชะเอมเทศ ❌ ช่วยให้ชุ่มคอ ลดการระคายคอ มีฤทธิ์แก้ไอได้ แต่เป็นสารช่วยแต่งรสในตำรับหลายชนิด</t>
        </is>
      </c>
      <c r="F306" s="45" t="inlineStr">
        <is>
          <t>มะแว้ง ✅ ใช้เป็นยาสามัญประจำบ้านสำหรับแก้ไอ ขับเสมหะ</t>
        </is>
      </c>
      <c r="G306" s="45" t="inlineStr">
        <is>
          <t>ขิง ❌ เด่นแก้คลื่นไส้ ท้องอืด ขับลม</t>
        </is>
      </c>
      <c r="H306" s="45" t="inlineStr">
        <is>
          <t>ฟ้าทะลายโจร ❌ ใช้บรรเทาอาการเจ็บคอ/หวัด ไม่ใช่สมุนไพรแก้ไอโดยตรง</t>
        </is>
      </c>
      <c r="I306" s="46" t="n">
        <v>1</v>
      </c>
      <c r="J306" s="45"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46" t="n"/>
      <c r="L306" s="45" t="inlineStr">
        <is>
          <t>Pharmacy Laws &amp; Ethics</t>
        </is>
      </c>
      <c r="M306" s="46" t="inlineStr">
        <is>
          <t>SAP</t>
        </is>
      </c>
      <c r="N306" s="45" t="inlineStr">
        <is>
          <t>ข้อสอบจริง Product ปี 2564 ข้อ 171</t>
        </is>
      </c>
      <c r="O306" s="46" t="inlineStr">
        <is>
          <t>ข้อสอบจริง</t>
        </is>
      </c>
      <c r="P306" s="46" t="inlineStr">
        <is>
          <t>ปี 2564</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P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37">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37">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Q76"/>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28" t="inlineStr">
        <is>
          <t>ข้อที่</t>
        </is>
      </c>
      <c r="B2" s="28" t="inlineStr">
        <is>
          <t>คำถาม</t>
        </is>
      </c>
      <c r="C2" s="28" t="inlineStr">
        <is>
          <t>รูปถาม</t>
        </is>
      </c>
      <c r="D2" s="28" t="inlineStr">
        <is>
          <t>ตัวเลือก 1</t>
        </is>
      </c>
      <c r="E2" s="28" t="inlineStr">
        <is>
          <t>ตัวเลือก 2</t>
        </is>
      </c>
      <c r="F2" s="28" t="inlineStr">
        <is>
          <t>ตัวเลือก 3</t>
        </is>
      </c>
      <c r="G2" s="28" t="inlineStr">
        <is>
          <t>ตัวเลือก 4</t>
        </is>
      </c>
      <c r="H2" s="28" t="inlineStr">
        <is>
          <t>ตัวเลือก 5</t>
        </is>
      </c>
      <c r="I2" s="28" t="inlineStr">
        <is>
          <t>เฉลย (ตัวเลข 1-5)</t>
        </is>
      </c>
      <c r="J2" s="28" t="inlineStr">
        <is>
          <t>คำอธิบายเฉลย</t>
        </is>
      </c>
      <c r="K2" s="28" t="inlineStr">
        <is>
          <t>รูปเฉลย</t>
        </is>
      </c>
      <c r="L2" s="28" t="inlineStr">
        <is>
          <t>Filter หมวด/Subtopic</t>
        </is>
      </c>
      <c r="M2" s="28" t="inlineStr">
        <is>
          <t>Product / Clinic</t>
        </is>
      </c>
      <c r="N2" s="28" t="inlineStr">
        <is>
          <t>หมายเหตุ</t>
        </is>
      </c>
      <c r="O2" s="28" t="inlineStr">
        <is>
          <t>ประเภทข้อสอบ</t>
        </is>
      </c>
      <c r="P2" s="28" t="inlineStr">
        <is>
          <t>ปี / เลขชุด</t>
        </is>
      </c>
    </row>
    <row r="3" ht="13.2" customHeight="1" s="37">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37">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37">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37">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37">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37">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37">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37">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37">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37">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37">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37">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37">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37">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37">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จำ choice ไม่ได้ ไม่ตรงกับข้อบ่งใช้หรือกลไกการออกฤทธิ์ที่ถูกต้องตาม CONSORT / STROBE / PRISMA reporting guidelines
• ข้อ ง. (จำ choice ไม่ได้): จำ choice ไม่ได้ ไม่ตรงกับข้อบ่งใช้หรือกลไกการออกฤทธิ์ที่ถูกต้องตาม CONSORT / STROBE / PRISMA reporting guidelines
• ข้อ จ. (จำ choice ไม่ได้): จำ choice ไม่ได้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37">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37">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37">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37">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37">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37">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37">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37">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37">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37">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37">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37">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37">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37">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37">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37">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37">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37">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37">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37">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37">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37">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37">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37">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37">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37">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37">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37">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37">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37">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37">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37">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37">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37">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37">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37">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37">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37">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37">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37">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37">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IR (Infrared) spectroscopy วิเคราะห์ functional groups จาก stretching/bending vibrations C=O ~1700 cm-1, O-H ~3200-3550 cm-1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37">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37">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37">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37">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37">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37">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37">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37">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37">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37">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37">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37">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37">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37">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37">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37">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37">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37">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sheetData>
  <mergeCells count="1">
    <mergeCell ref="A1:F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6">
        <f>HYPERLINK("#gid=0", "🏠 กลับสู่หน้าแรก (Go to Home Page)")</f>
        <v/>
      </c>
    </row>
    <row r="2" ht="21.6" customHeight="1" s="37">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37">
      <c r="A3" s="2" t="inlineStr">
        <is>
          <t>maxnum</t>
        </is>
      </c>
      <c r="B3" s="2" t="inlineStr">
        <is>
          <t>Maxnum</t>
        </is>
      </c>
      <c r="C3" s="2" t="n">
        <v>17</v>
      </c>
      <c r="D3" s="2" t="n">
        <v>5</v>
      </c>
      <c r="E3" s="4" t="n">
        <v>0.29</v>
      </c>
      <c r="F3" s="2" t="n">
        <v>1</v>
      </c>
      <c r="G3" s="2" t="inlineStr">
        <is>
          <t>2026-09-24T14:17:16.289Z</t>
        </is>
      </c>
    </row>
    <row r="4" ht="13.2" customHeight="1" s="37">
      <c r="A4" s="2" t="inlineStr">
        <is>
          <t>chayanit</t>
        </is>
      </c>
      <c r="B4" s="2" t="inlineStr">
        <is>
          <t>idea</t>
        </is>
      </c>
      <c r="C4" s="2" t="n">
        <v>33</v>
      </c>
      <c r="D4" s="2" t="n">
        <v>26</v>
      </c>
      <c r="E4" s="4" t="n">
        <v>0.79</v>
      </c>
      <c r="F4" s="2" t="n">
        <v>1</v>
      </c>
      <c r="G4" s="2" t="inlineStr">
        <is>
          <t>2026-09-24T13:36:51.013Z</t>
        </is>
      </c>
    </row>
    <row r="5" ht="13.2" customHeight="1" s="37">
      <c r="A5" s="2" t="inlineStr">
        <is>
          <t>supichaya</t>
        </is>
      </c>
      <c r="B5" s="2" t="inlineStr">
        <is>
          <t>bt</t>
        </is>
      </c>
      <c r="C5" s="2" t="n">
        <v>0</v>
      </c>
      <c r="D5" s="2" t="n">
        <v>0</v>
      </c>
      <c r="E5" s="4" t="n">
        <v>0</v>
      </c>
      <c r="F5" s="2" t="n">
        <v>1</v>
      </c>
      <c r="G5" s="2" t="inlineStr">
        <is>
          <t>2026-09-24T13:18:00.422Z</t>
        </is>
      </c>
    </row>
    <row r="6" ht="13.2" customHeight="1" s="37">
      <c r="A6" s="2" t="n">
        <v>6531014833</v>
      </c>
      <c r="B6" s="2" t="inlineStr">
        <is>
          <t>JN</t>
        </is>
      </c>
      <c r="C6" s="2" t="n">
        <v>0</v>
      </c>
      <c r="D6" s="2" t="n">
        <v>0</v>
      </c>
      <c r="E6" s="4" t="n">
        <v>0</v>
      </c>
      <c r="F6" s="2" t="n">
        <v>1</v>
      </c>
      <c r="G6" s="2" t="inlineStr">
        <is>
          <t>2026-09-24T13:18:27.158Z</t>
        </is>
      </c>
    </row>
    <row r="7" ht="13.2" customHeight="1" s="37">
      <c r="A7" s="2" t="inlineStr">
        <is>
          <t>j.natthida</t>
        </is>
      </c>
      <c r="B7" s="2" t="inlineStr">
        <is>
          <t>jn.</t>
        </is>
      </c>
      <c r="C7" s="2" t="n">
        <v>0</v>
      </c>
      <c r="D7" s="2" t="n">
        <v>0</v>
      </c>
      <c r="E7" s="4" t="n">
        <v>0</v>
      </c>
      <c r="F7" s="2" t="n">
        <v>1</v>
      </c>
      <c r="G7" s="2" t="inlineStr">
        <is>
          <t>2026-09-24T13:20:39.625Z</t>
        </is>
      </c>
    </row>
    <row r="8" ht="13.2" customHeight="1" s="37">
      <c r="A8" s="2" t="n">
        <v>6531024033</v>
      </c>
      <c r="B8" s="2" t="n">
        <v>6531024033</v>
      </c>
      <c r="C8" s="2" t="n">
        <v>9</v>
      </c>
      <c r="D8" s="2" t="n">
        <v>5</v>
      </c>
      <c r="E8" s="4" t="n">
        <v>0.5600000000000001</v>
      </c>
      <c r="F8" s="2" t="n">
        <v>1</v>
      </c>
      <c r="G8" s="2" t="inlineStr">
        <is>
          <t>2026-09-24T13:27:04.553Z</t>
        </is>
      </c>
    </row>
    <row r="9" ht="13.2" customHeight="1" s="37">
      <c r="E9" s="4" t="n"/>
    </row>
    <row r="10" ht="13.2" customHeight="1" s="37">
      <c r="E10" s="4" t="n"/>
    </row>
    <row r="11" ht="13.2" customHeight="1" s="37">
      <c r="E11" s="4" t="n"/>
    </row>
    <row r="12" ht="13.2" customHeight="1" s="37">
      <c r="E12" s="4" t="n"/>
    </row>
    <row r="13" ht="13.2" customHeight="1" s="37">
      <c r="E13" s="4" t="n"/>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41">
        <f>HYPERLINK("#gid=0", "🏠 กลับสู่หน้าแรก (Go to Home Page)")</f>
        <v/>
      </c>
    </row>
    <row r="2" ht="21.6" customHeight="1" s="37">
      <c r="A2" s="29" t="inlineStr">
        <is>
          <t>MessageId</t>
        </is>
      </c>
      <c r="B2" s="29" t="inlineStr">
        <is>
          <t>Timestamp</t>
        </is>
      </c>
      <c r="C2" s="29" t="inlineStr">
        <is>
          <t>Username</t>
        </is>
      </c>
      <c r="D2" s="29" t="inlineStr">
        <is>
          <t>Display Name</t>
        </is>
      </c>
      <c r="E2" s="29" t="inlineStr">
        <is>
          <t>Message Text</t>
        </is>
      </c>
      <c r="F2" s="29" t="inlineStr">
        <is>
          <t>ReplyToId</t>
        </is>
      </c>
      <c r="G2" s="29" t="inlineStr">
        <is>
          <t>Topic Tag</t>
        </is>
      </c>
    </row>
    <row r="3" ht="13.2" customHeight="1" s="37">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37">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37">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37">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37">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37" min="1" max="1"/>
    <col width="16.33203125" customWidth="1" style="37" min="2" max="2"/>
    <col width="20.109375" customWidth="1" style="37" min="3" max="3"/>
    <col width="15.109375" customWidth="1" style="37" min="4" max="4"/>
    <col width="32.6640625" customWidth="1" style="37" min="5" max="5"/>
    <col width="18.88671875" customWidth="1" style="37" min="6" max="6"/>
    <col width="32.6640625" customWidth="1" style="37" min="7" max="7"/>
    <col width="23.88671875" customWidth="1" style="37" min="8" max="8"/>
  </cols>
  <sheetData>
    <row r="1" ht="26.25" customHeight="1" s="37">
      <c r="A1" s="42" t="inlineStr">
        <is>
          <t>🏠 กลับสู่หน้าแรก (Go to Home Page)</t>
        </is>
      </c>
    </row>
    <row r="2" ht="21.6" customHeight="1" s="37">
      <c r="A2" s="30" t="inlineStr">
        <is>
          <t>Timestamp (วัน-เวลา)</t>
        </is>
      </c>
      <c r="B2" s="30" t="inlineStr">
        <is>
          <t>User (ผู้แจ้ง)</t>
        </is>
      </c>
      <c r="C2" s="30" t="inlineStr">
        <is>
          <t>Category (หมวดหมู่วิชา)</t>
        </is>
      </c>
      <c r="D2" s="30" t="inlineStr">
        <is>
          <t>Question ID / Ref</t>
        </is>
      </c>
      <c r="E2" s="30" t="inlineStr">
        <is>
          <t>โจทย์คำถาม (ย่อ)</t>
        </is>
      </c>
      <c r="F2" s="30" t="inlineStr">
        <is>
          <t>ประเภทปัญหาที่พบ</t>
        </is>
      </c>
      <c r="G2" s="30" t="inlineStr">
        <is>
          <t>รายละเอียดข้อผิดพลาดที่แจ้ง</t>
        </is>
      </c>
      <c r="H2" s="30" t="inlineStr">
        <is>
          <t>สถานะการแก้ไข (Status)</t>
        </is>
      </c>
    </row>
    <row r="3" ht="21.6" customHeight="1" s="37">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31" t="inlineStr">
        <is>
          <t>Resolved (แก้ไขเรียบร้อยแล้ว)</t>
        </is>
      </c>
    </row>
    <row r="4" ht="21.6" customHeight="1" s="37">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31" t="inlineStr">
        <is>
          <t>Resolved (แก้ไขเรียบร้อยแล้ว)</t>
        </is>
      </c>
    </row>
    <row r="5" ht="21.6" customHeight="1" s="37">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31" t="inlineStr">
        <is>
          <t>Resolved (แก้ไขเรียบร้อยแล้ว)</t>
        </is>
      </c>
    </row>
    <row r="6" ht="21.6" customHeight="1" s="37">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31" t="inlineStr">
        <is>
          <t>Resolved (แก้ไขเรียบร้อยแล้ว)</t>
        </is>
      </c>
    </row>
    <row r="7" ht="21.6" customHeight="1" s="37">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31" t="inlineStr">
        <is>
          <t>Resolved (แก้ไขเรียบร้อยแล้ว)</t>
        </is>
      </c>
    </row>
    <row r="8" ht="21.6" customHeight="1" s="37">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31" t="inlineStr">
        <is>
          <t>Resolved (แก้ไขเรียบร้อยแล้ว)</t>
        </is>
      </c>
    </row>
    <row r="9" ht="21.6" customHeight="1" s="37">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31" t="inlineStr">
        <is>
          <t>Resolved (แก้ไขเรียบร้อยแล้ว)</t>
        </is>
      </c>
    </row>
    <row r="10" ht="21.6" customHeight="1" s="37">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31" t="inlineStr">
        <is>
          <t>Resolved (แก้ไขเรียบร้อยแล้ว)</t>
        </is>
      </c>
    </row>
    <row r="11" ht="21.6" customHeight="1" s="37">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31" t="inlineStr">
        <is>
          <t>Resolved (แก้ไขเรียบร้อยแล้ว)</t>
        </is>
      </c>
    </row>
    <row r="12" ht="21.6" customHeight="1" s="37">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31" t="inlineStr">
        <is>
          <t>Resolved (แก้ไขเรียบร้อยแล้ว)</t>
        </is>
      </c>
    </row>
    <row r="13" ht="21.6" customHeight="1" s="37">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31" t="inlineStr">
        <is>
          <t>Resolved (แก้ไขเรียบร้อยแล้ว)</t>
        </is>
      </c>
    </row>
    <row r="14" ht="21.6" customHeight="1" s="37">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31" t="inlineStr">
        <is>
          <t>Resolved (แก้ไขเรียบร้อยแล้ว)</t>
        </is>
      </c>
    </row>
    <row r="15" ht="21.6" customHeight="1" s="37">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31" t="inlineStr">
        <is>
          <t>Resolved (แก้ไขเรียบร้อยแล้ว)</t>
        </is>
      </c>
    </row>
    <row r="16" ht="21.6" customHeight="1" s="37">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31" t="inlineStr">
        <is>
          <t>Resolved (แก้ไขเรียบร้อยแล้ว)</t>
        </is>
      </c>
    </row>
    <row r="17" ht="21.6" customHeight="1" s="37">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31" t="inlineStr">
        <is>
          <t>Resolved (แก้ไขเรียบร้อยแล้ว)</t>
        </is>
      </c>
    </row>
    <row r="18" ht="21.6" customHeight="1" s="37">
      <c r="H18" s="31" t="n"/>
    </row>
    <row r="19" ht="21.6" customHeight="1" s="37">
      <c r="H19" s="31" t="n"/>
    </row>
    <row r="20" ht="21.6" customHeight="1" s="37">
      <c r="H20" s="31" t="n"/>
    </row>
    <row r="21" ht="21.6" customHeight="1" s="37">
      <c r="H21" s="31" t="n"/>
    </row>
    <row r="22" ht="21.6" customHeight="1" s="37">
      <c r="H22" s="31" t="n"/>
    </row>
    <row r="23" ht="21.6" customHeight="1" s="37">
      <c r="H23" s="31" t="n"/>
    </row>
    <row r="24" ht="21.6" customHeight="1" s="37">
      <c r="H24" s="31" t="n"/>
    </row>
    <row r="25" ht="21.6" customHeight="1" s="37">
      <c r="H25" s="31" t="n"/>
    </row>
    <row r="26" ht="21.6" customHeight="1" s="37">
      <c r="H26" s="31" t="n"/>
    </row>
    <row r="27" ht="21.6" customHeight="1" s="37">
      <c r="H27" s="31" t="n"/>
    </row>
    <row r="28" ht="21.6" customHeight="1" s="37">
      <c r="H28" s="31" t="n"/>
    </row>
    <row r="29" ht="21.6" customHeight="1" s="37">
      <c r="H29" s="31" t="n"/>
    </row>
    <row r="30" ht="21.6" customHeight="1" s="37">
      <c r="H30" s="31" t="n"/>
    </row>
    <row r="31" ht="21.6" customHeight="1" s="37">
      <c r="H31" s="31" t="n"/>
    </row>
    <row r="32" ht="21.6" customHeight="1" s="37">
      <c r="H32" s="31" t="n"/>
    </row>
    <row r="33" ht="21.6" customHeight="1" s="37">
      <c r="H33" s="31" t="n"/>
    </row>
    <row r="34" ht="21.6" customHeight="1" s="37">
      <c r="H34" s="31" t="n"/>
    </row>
    <row r="35" ht="21.6" customHeight="1" s="37">
      <c r="H35" s="31" t="n"/>
    </row>
    <row r="36" ht="21.6" customHeight="1" s="37">
      <c r="H36" s="31" t="n"/>
    </row>
    <row r="37" ht="21.6" customHeight="1" s="37">
      <c r="H37" s="31" t="n"/>
    </row>
    <row r="38" ht="21.6" customHeight="1" s="37">
      <c r="H38" s="31" t="n"/>
    </row>
    <row r="39" ht="21.6" customHeight="1" s="37">
      <c r="H39" s="31" t="n"/>
    </row>
    <row r="40" ht="21.6" customHeight="1" s="37">
      <c r="H40" s="31" t="n"/>
    </row>
    <row r="41" ht="21.6" customHeight="1" s="37">
      <c r="H41" s="31" t="n"/>
    </row>
    <row r="42" ht="21.6" customHeight="1" s="37">
      <c r="H42" s="31" t="n"/>
    </row>
    <row r="43" ht="21.6" customHeight="1" s="37">
      <c r="H43" s="31" t="n"/>
    </row>
    <row r="44" ht="21.6" customHeight="1" s="37">
      <c r="H44" s="31" t="n"/>
    </row>
    <row r="45" ht="21.6" customHeight="1" s="37">
      <c r="H45" s="31" t="n"/>
    </row>
    <row r="46" ht="21.6" customHeight="1" s="37">
      <c r="H46" s="31" t="n"/>
    </row>
    <row r="47" ht="21.6" customHeight="1" s="37">
      <c r="H47" s="31" t="n"/>
    </row>
    <row r="48" ht="21.6" customHeight="1" s="37">
      <c r="H48" s="31" t="n"/>
    </row>
    <row r="49" ht="21.6" customHeight="1" s="37">
      <c r="H49" s="31" t="n"/>
    </row>
    <row r="50" ht="21.6" customHeight="1" s="37">
      <c r="H50" s="31" t="n"/>
    </row>
    <row r="51" ht="21.6" customHeight="1" s="37">
      <c r="H51" s="31" t="n"/>
    </row>
    <row r="52" ht="21.6" customHeight="1" s="37">
      <c r="H52" s="31" t="n"/>
    </row>
    <row r="53" ht="21.6" customHeight="1" s="37">
      <c r="H53" s="31" t="n"/>
    </row>
    <row r="54" ht="21.6" customHeight="1" s="37">
      <c r="H54" s="31" t="n"/>
    </row>
    <row r="55" ht="21.6" customHeight="1" s="37">
      <c r="H55" s="31" t="n"/>
    </row>
    <row r="56" ht="21.6" customHeight="1" s="37">
      <c r="H56" s="31" t="n"/>
    </row>
    <row r="57" ht="21.6" customHeight="1" s="37">
      <c r="H57" s="31" t="n"/>
    </row>
    <row r="58" ht="21.6" customHeight="1" s="37">
      <c r="H58" s="31" t="n"/>
    </row>
    <row r="59" ht="21.6" customHeight="1" s="37">
      <c r="H59" s="31" t="n"/>
    </row>
    <row r="60" ht="21.6" customHeight="1" s="37">
      <c r="H60" s="31" t="n"/>
    </row>
    <row r="61" ht="21.6" customHeight="1" s="37">
      <c r="H61" s="31" t="n"/>
    </row>
    <row r="62" ht="21.6" customHeight="1" s="37">
      <c r="H62" s="31" t="n"/>
    </row>
    <row r="63" ht="21.6" customHeight="1" s="37">
      <c r="H63" s="31" t="n"/>
    </row>
    <row r="64" ht="21.6" customHeight="1" s="37">
      <c r="H64" s="31" t="n"/>
    </row>
    <row r="65" ht="21.6" customHeight="1" s="37">
      <c r="H65" s="31" t="n"/>
    </row>
    <row r="66" ht="21.6" customHeight="1" s="37">
      <c r="H66" s="31" t="n"/>
    </row>
    <row r="67" ht="21.6" customHeight="1" s="37">
      <c r="H67" s="31" t="n"/>
    </row>
    <row r="68" ht="21.6" customHeight="1" s="37">
      <c r="H68" s="31" t="n"/>
    </row>
    <row r="69" ht="21.6" customHeight="1" s="37">
      <c r="H69" s="31" t="n"/>
    </row>
    <row r="70" ht="21.6" customHeight="1" s="37">
      <c r="H70" s="31" t="n"/>
    </row>
    <row r="71" ht="21.6" customHeight="1" s="37">
      <c r="H71" s="31" t="n"/>
    </row>
    <row r="72" ht="21.6" customHeight="1" s="37">
      <c r="H72" s="31" t="n"/>
    </row>
    <row r="73" ht="21.6" customHeight="1" s="37">
      <c r="H73" s="31" t="n"/>
    </row>
    <row r="74" ht="21.6" customHeight="1" s="37">
      <c r="H74" s="31" t="n"/>
    </row>
    <row r="75" ht="21.6" customHeight="1" s="37">
      <c r="H75" s="31" t="n"/>
    </row>
    <row r="76" ht="21.6" customHeight="1" s="37">
      <c r="H76" s="31" t="n"/>
    </row>
    <row r="77" ht="21.6" customHeight="1" s="37">
      <c r="H77" s="31" t="n"/>
    </row>
    <row r="78" ht="21.6" customHeight="1" s="37">
      <c r="H78" s="31" t="n"/>
    </row>
    <row r="79" ht="21.6" customHeight="1" s="37">
      <c r="H79" s="31" t="n"/>
    </row>
    <row r="80" ht="21.6" customHeight="1" s="37">
      <c r="H80" s="31" t="n"/>
    </row>
    <row r="81" ht="21.6" customHeight="1" s="37">
      <c r="H81" s="31" t="n"/>
    </row>
    <row r="82" ht="21.6" customHeight="1" s="37">
      <c r="H82" s="31" t="n"/>
    </row>
    <row r="83" ht="21.6" customHeight="1" s="37">
      <c r="H83" s="31" t="n"/>
    </row>
    <row r="84" ht="21.6" customHeight="1" s="37">
      <c r="H84" s="31" t="n"/>
    </row>
    <row r="85" ht="21.6" customHeight="1" s="37">
      <c r="H85" s="31" t="n"/>
    </row>
    <row r="86" ht="21.6" customHeight="1" s="37">
      <c r="H86" s="31" t="n"/>
    </row>
    <row r="87" ht="21.6" customHeight="1" s="37">
      <c r="H87" s="31" t="n"/>
    </row>
    <row r="88" ht="21.6" customHeight="1" s="37">
      <c r="H88" s="31" t="n"/>
    </row>
    <row r="89" ht="21.6" customHeight="1" s="37">
      <c r="H89" s="31" t="n"/>
    </row>
    <row r="90" ht="21.6" customHeight="1" s="37">
      <c r="H90" s="31" t="n"/>
    </row>
    <row r="91" ht="21.6" customHeight="1" s="37">
      <c r="H91" s="31" t="n"/>
    </row>
    <row r="92" ht="21.6" customHeight="1" s="37">
      <c r="H92" s="31" t="n"/>
    </row>
    <row r="93" ht="21.6" customHeight="1" s="37">
      <c r="H93" s="31" t="n"/>
    </row>
    <row r="94" ht="21.6" customHeight="1" s="37">
      <c r="H94" s="31" t="n"/>
    </row>
    <row r="95" ht="21.6" customHeight="1" s="37">
      <c r="H95" s="31" t="n"/>
    </row>
    <row r="96" ht="21.6" customHeight="1" s="37">
      <c r="H96" s="31" t="n"/>
    </row>
    <row r="97" ht="21.6" customHeight="1" s="37">
      <c r="H97" s="31" t="n"/>
    </row>
    <row r="98" ht="21.6" customHeight="1" s="37">
      <c r="H98" s="31" t="n"/>
    </row>
    <row r="99" ht="21.6" customHeight="1" s="37">
      <c r="H99" s="31" t="n"/>
    </row>
    <row r="100" ht="21.6" customHeight="1" s="37">
      <c r="H100" s="31" t="n"/>
    </row>
    <row r="101" ht="21.6" customHeight="1" s="37">
      <c r="H101" s="31" t="n"/>
    </row>
    <row r="102" ht="21.6" customHeight="1" s="37">
      <c r="H102" s="31" t="n"/>
    </row>
    <row r="103" ht="21.6" customHeight="1" s="37">
      <c r="H103" s="31" t="n"/>
    </row>
    <row r="104" ht="21.6" customHeight="1" s="37">
      <c r="H104" s="31" t="n"/>
    </row>
    <row r="105" ht="21.6" customHeight="1" s="37">
      <c r="H105" s="31" t="n"/>
    </row>
    <row r="106" ht="21.6" customHeight="1" s="37">
      <c r="H106" s="31" t="n"/>
    </row>
    <row r="107" ht="21.6" customHeight="1" s="37">
      <c r="H107" s="31" t="n"/>
    </row>
    <row r="108" ht="21.6" customHeight="1" s="37">
      <c r="H108" s="31" t="n"/>
    </row>
    <row r="109" ht="21.6" customHeight="1" s="37">
      <c r="H109" s="31" t="n"/>
    </row>
    <row r="110" ht="21.6" customHeight="1" s="37">
      <c r="H110" s="31" t="n"/>
    </row>
    <row r="111" ht="21.6" customHeight="1" s="37">
      <c r="H111" s="31" t="n"/>
    </row>
    <row r="112" ht="21.6" customHeight="1" s="37">
      <c r="H112" s="31" t="n"/>
    </row>
    <row r="113" ht="21.6" customHeight="1" s="37">
      <c r="H113" s="31" t="n"/>
    </row>
    <row r="114" ht="21.6" customHeight="1" s="37">
      <c r="H114" s="31" t="n"/>
    </row>
    <row r="115" ht="21.6" customHeight="1" s="37">
      <c r="H115" s="31" t="n"/>
    </row>
    <row r="116" ht="21.6" customHeight="1" s="37">
      <c r="H116" s="31" t="n"/>
    </row>
    <row r="117" ht="21.6" customHeight="1" s="37">
      <c r="H117" s="31" t="n"/>
    </row>
    <row r="118" ht="21.6" customHeight="1" s="37">
      <c r="H118" s="31" t="n"/>
    </row>
    <row r="119" ht="21.6" customHeight="1" s="37">
      <c r="H119" s="31" t="n"/>
    </row>
    <row r="120" ht="21.6" customHeight="1" s="37">
      <c r="H120" s="31" t="n"/>
    </row>
    <row r="121" ht="21.6" customHeight="1" s="37">
      <c r="H121" s="31" t="n"/>
    </row>
    <row r="122" ht="21.6" customHeight="1" s="37">
      <c r="H122" s="31" t="n"/>
    </row>
    <row r="123" ht="21.6" customHeight="1" s="37">
      <c r="H123" s="31" t="n"/>
    </row>
    <row r="124" ht="21.6" customHeight="1" s="37">
      <c r="H124" s="31" t="n"/>
    </row>
    <row r="125" ht="21.6" customHeight="1" s="37">
      <c r="H125" s="31" t="n"/>
    </row>
    <row r="126" ht="21.6" customHeight="1" s="37">
      <c r="H126" s="31" t="n"/>
    </row>
    <row r="127" ht="21.6" customHeight="1" s="37">
      <c r="H127" s="31" t="n"/>
    </row>
    <row r="128" ht="21.6" customHeight="1" s="37">
      <c r="H128" s="31" t="n"/>
    </row>
    <row r="129" ht="21.6" customHeight="1" s="37">
      <c r="H129" s="31" t="n"/>
    </row>
    <row r="130" ht="21.6" customHeight="1" s="37">
      <c r="H130" s="31" t="n"/>
    </row>
    <row r="131" ht="21.6" customHeight="1" s="37">
      <c r="H131" s="31" t="n"/>
    </row>
    <row r="132" ht="21.6" customHeight="1" s="37">
      <c r="H132" s="31" t="n"/>
    </row>
    <row r="133" ht="21.6" customHeight="1" s="37">
      <c r="H133" s="31" t="n"/>
    </row>
    <row r="134" ht="21.6" customHeight="1" s="37">
      <c r="H134" s="31" t="n"/>
    </row>
    <row r="135" ht="21.6" customHeight="1" s="37">
      <c r="H135" s="31" t="n"/>
    </row>
    <row r="136" ht="21.6" customHeight="1" s="37">
      <c r="H136" s="31" t="n"/>
    </row>
    <row r="137" ht="21.6" customHeight="1" s="37">
      <c r="H137" s="31" t="n"/>
    </row>
    <row r="138" ht="21.6" customHeight="1" s="37">
      <c r="H138" s="31" t="n"/>
    </row>
    <row r="139" ht="21.6" customHeight="1" s="37">
      <c r="H139" s="31" t="n"/>
    </row>
    <row r="140" ht="21.6" customHeight="1" s="37">
      <c r="H140" s="31" t="n"/>
    </row>
    <row r="141" ht="21.6" customHeight="1" s="37">
      <c r="H141" s="31" t="n"/>
    </row>
    <row r="142" ht="21.6" customHeight="1" s="37">
      <c r="H142" s="31" t="n"/>
    </row>
    <row r="143" ht="21.6" customHeight="1" s="37">
      <c r="H143" s="31" t="n"/>
    </row>
    <row r="144" ht="21.6" customHeight="1" s="37">
      <c r="H144" s="31" t="n"/>
    </row>
    <row r="145" ht="21.6" customHeight="1" s="37">
      <c r="H145" s="31" t="n"/>
    </row>
    <row r="146" ht="21.6" customHeight="1" s="37">
      <c r="H146" s="31" t="n"/>
    </row>
    <row r="147" ht="21.6" customHeight="1" s="37">
      <c r="H147" s="31" t="n"/>
    </row>
    <row r="148" ht="21.6" customHeight="1" s="37">
      <c r="H148" s="31" t="n"/>
    </row>
    <row r="149" ht="21.6" customHeight="1" s="37">
      <c r="H149" s="31" t="n"/>
    </row>
    <row r="150" ht="21.6" customHeight="1" s="37">
      <c r="H150" s="31" t="n"/>
    </row>
    <row r="151" ht="21.6" customHeight="1" s="37">
      <c r="H151" s="31" t="n"/>
    </row>
    <row r="152" ht="21.6" customHeight="1" s="37">
      <c r="H152" s="31" t="n"/>
    </row>
    <row r="153" ht="21.6" customHeight="1" s="37">
      <c r="H153" s="31" t="n"/>
    </row>
    <row r="154" ht="21.6" customHeight="1" s="37">
      <c r="H154" s="31" t="n"/>
    </row>
    <row r="155" ht="21.6" customHeight="1" s="37">
      <c r="H155" s="31" t="n"/>
    </row>
    <row r="156" ht="21.6" customHeight="1" s="37">
      <c r="H156" s="31" t="n"/>
    </row>
    <row r="157" ht="21.6" customHeight="1" s="37">
      <c r="H157" s="31" t="n"/>
    </row>
    <row r="158" ht="21.6" customHeight="1" s="37">
      <c r="H158" s="31" t="n"/>
    </row>
    <row r="159" ht="21.6" customHeight="1" s="37">
      <c r="H159" s="31" t="n"/>
    </row>
    <row r="160" ht="21.6" customHeight="1" s="37">
      <c r="H160" s="31" t="n"/>
    </row>
    <row r="161" ht="21.6" customHeight="1" s="37">
      <c r="H161" s="31" t="n"/>
    </row>
    <row r="162" ht="21.6" customHeight="1" s="37">
      <c r="H162" s="31" t="n"/>
    </row>
    <row r="163" ht="21.6" customHeight="1" s="37">
      <c r="H163" s="31" t="n"/>
    </row>
    <row r="164" ht="21.6" customHeight="1" s="37">
      <c r="H164" s="31" t="n"/>
    </row>
    <row r="165" ht="21.6" customHeight="1" s="37">
      <c r="H165" s="31" t="n"/>
    </row>
    <row r="166" ht="21.6" customHeight="1" s="37">
      <c r="H166" s="31" t="n"/>
    </row>
    <row r="167" ht="21.6" customHeight="1" s="37">
      <c r="H167" s="31" t="n"/>
    </row>
    <row r="168" ht="21.6" customHeight="1" s="37">
      <c r="H168" s="31" t="n"/>
    </row>
    <row r="169" ht="21.6" customHeight="1" s="37">
      <c r="H169" s="31" t="n"/>
    </row>
    <row r="170" ht="21.6" customHeight="1" s="37">
      <c r="H170" s="31" t="n"/>
    </row>
    <row r="171" ht="21.6" customHeight="1" s="37">
      <c r="H171" s="31" t="n"/>
    </row>
    <row r="172" ht="21.6" customHeight="1" s="37">
      <c r="H172" s="31" t="n"/>
    </row>
    <row r="173" ht="21.6" customHeight="1" s="37">
      <c r="H173" s="31" t="n"/>
    </row>
    <row r="174" ht="21.6" customHeight="1" s="37">
      <c r="H174" s="31" t="n"/>
    </row>
    <row r="175" ht="21.6" customHeight="1" s="37">
      <c r="H175" s="31" t="n"/>
    </row>
    <row r="176" ht="21.6" customHeight="1" s="37">
      <c r="H176" s="31" t="n"/>
    </row>
    <row r="177" ht="21.6" customHeight="1" s="37">
      <c r="H177" s="31" t="n"/>
    </row>
    <row r="178" ht="21.6" customHeight="1" s="37">
      <c r="H178" s="31" t="n"/>
    </row>
    <row r="179" ht="21.6" customHeight="1" s="37">
      <c r="H179" s="31" t="n"/>
    </row>
    <row r="180" ht="21.6" customHeight="1" s="37">
      <c r="H180" s="31" t="n"/>
    </row>
    <row r="181" ht="21.6" customHeight="1" s="37">
      <c r="H181" s="31" t="n"/>
    </row>
    <row r="182" ht="21.6" customHeight="1" s="37">
      <c r="H182" s="31" t="n"/>
    </row>
    <row r="183" ht="21.6" customHeight="1" s="37">
      <c r="H183" s="31" t="n"/>
    </row>
    <row r="184" ht="21.6" customHeight="1" s="37">
      <c r="H184" s="31" t="n"/>
    </row>
    <row r="185" ht="21.6" customHeight="1" s="37">
      <c r="H185" s="31" t="n"/>
    </row>
    <row r="186" ht="21.6" customHeight="1" s="37">
      <c r="H186" s="31" t="n"/>
    </row>
    <row r="187" ht="21.6" customHeight="1" s="37">
      <c r="H187" s="31" t="n"/>
    </row>
    <row r="188" ht="21.6" customHeight="1" s="37">
      <c r="H188" s="31" t="n"/>
    </row>
    <row r="189" ht="21.6" customHeight="1" s="37">
      <c r="H189" s="31" t="n"/>
    </row>
    <row r="190" ht="21.6" customHeight="1" s="37">
      <c r="H190" s="31" t="n"/>
    </row>
    <row r="191" ht="21.6" customHeight="1" s="37">
      <c r="H191" s="31" t="n"/>
    </row>
    <row r="192" ht="21.6" customHeight="1" s="37">
      <c r="H192" s="31" t="n"/>
    </row>
    <row r="193" ht="21.6" customHeight="1" s="37">
      <c r="H193" s="31" t="n"/>
    </row>
    <row r="194" ht="21.6" customHeight="1" s="37">
      <c r="H194" s="31" t="n"/>
    </row>
    <row r="195" ht="21.6" customHeight="1" s="37">
      <c r="H195" s="31" t="n"/>
    </row>
    <row r="196" ht="21.6" customHeight="1" s="37">
      <c r="H196" s="31" t="n"/>
    </row>
    <row r="197" ht="21.6" customHeight="1" s="37">
      <c r="H197" s="31" t="n"/>
    </row>
    <row r="198" ht="21.6" customHeight="1" s="37">
      <c r="H198" s="31" t="n"/>
    </row>
    <row r="199" ht="21.6" customHeight="1" s="37">
      <c r="H199" s="31" t="n"/>
    </row>
    <row r="200" ht="21.6" customHeight="1" s="37">
      <c r="H200" s="31" t="n"/>
    </row>
    <row r="201" ht="21.6" customHeight="1" s="37">
      <c r="H201" s="31" t="n"/>
    </row>
    <row r="202" ht="21.6" customHeight="1" s="37">
      <c r="H202" s="31" t="n"/>
    </row>
    <row r="203" ht="21.6" customHeight="1" s="37">
      <c r="H203" s="31" t="n"/>
    </row>
    <row r="204" ht="21.6" customHeight="1" s="37">
      <c r="H204" s="31" t="n"/>
    </row>
    <row r="205" ht="21.6" customHeight="1" s="37">
      <c r="H205" s="31" t="n"/>
    </row>
    <row r="206" ht="21.6" customHeight="1" s="37">
      <c r="H206" s="31" t="n"/>
    </row>
    <row r="207" ht="21.6" customHeight="1" s="37">
      <c r="H207" s="31" t="n"/>
    </row>
    <row r="208" ht="21.6" customHeight="1" s="37">
      <c r="H208" s="31" t="n"/>
    </row>
    <row r="209" ht="21.6" customHeight="1" s="37">
      <c r="H209" s="31" t="n"/>
    </row>
    <row r="210" ht="21.6" customHeight="1" s="37">
      <c r="H210" s="31" t="n"/>
    </row>
    <row r="211" ht="21.6" customHeight="1" s="37">
      <c r="H211" s="31" t="n"/>
    </row>
    <row r="212" ht="21.6" customHeight="1" s="37">
      <c r="H212" s="31" t="n"/>
    </row>
    <row r="213" ht="21.6" customHeight="1" s="37">
      <c r="H213" s="31" t="n"/>
    </row>
    <row r="214" ht="21.6" customHeight="1" s="37">
      <c r="H214" s="31" t="n"/>
    </row>
    <row r="215" ht="21.6" customHeight="1" s="37">
      <c r="H215" s="31" t="n"/>
    </row>
    <row r="216" ht="21.6" customHeight="1" s="37">
      <c r="H216" s="31" t="n"/>
    </row>
    <row r="217" ht="21.6" customHeight="1" s="37">
      <c r="H217" s="31" t="n"/>
    </row>
    <row r="218" ht="21.6" customHeight="1" s="37">
      <c r="H218" s="31" t="n"/>
    </row>
    <row r="219" ht="21.6" customHeight="1" s="37">
      <c r="H219" s="31" t="n"/>
    </row>
    <row r="220" ht="21.6" customHeight="1" s="37">
      <c r="H220" s="31" t="n"/>
    </row>
    <row r="221" ht="21.6" customHeight="1" s="37">
      <c r="H221" s="31" t="n"/>
    </row>
    <row r="222" ht="21.6" customHeight="1" s="37">
      <c r="H222" s="31" t="n"/>
    </row>
    <row r="223" ht="21.6" customHeight="1" s="37">
      <c r="H223" s="31" t="n"/>
    </row>
    <row r="224" ht="21.6" customHeight="1" s="37">
      <c r="H224" s="31" t="n"/>
    </row>
    <row r="225" ht="21.6" customHeight="1" s="37">
      <c r="H225" s="31" t="n"/>
    </row>
    <row r="226" ht="21.6" customHeight="1" s="37">
      <c r="H226" s="31" t="n"/>
    </row>
    <row r="227" ht="21.6" customHeight="1" s="37">
      <c r="H227" s="31" t="n"/>
    </row>
    <row r="228" ht="21.6" customHeight="1" s="37">
      <c r="H228" s="31" t="n"/>
    </row>
    <row r="229" ht="21.6" customHeight="1" s="37">
      <c r="H229" s="31" t="n"/>
    </row>
    <row r="230" ht="21.6" customHeight="1" s="37">
      <c r="H230" s="31" t="n"/>
    </row>
    <row r="231" ht="21.6" customHeight="1" s="37">
      <c r="H231" s="31" t="n"/>
    </row>
    <row r="232" ht="21.6" customHeight="1" s="37">
      <c r="H232" s="31" t="n"/>
    </row>
    <row r="233" ht="21.6" customHeight="1" s="37">
      <c r="H233" s="31" t="n"/>
    </row>
    <row r="234" ht="21.6" customHeight="1" s="37">
      <c r="H234" s="31" t="n"/>
    </row>
    <row r="235" ht="21.6" customHeight="1" s="37">
      <c r="H235" s="31" t="n"/>
    </row>
    <row r="236" ht="21.6" customHeight="1" s="37">
      <c r="H236" s="31" t="n"/>
    </row>
    <row r="237" ht="21.6" customHeight="1" s="37">
      <c r="H237" s="31" t="n"/>
    </row>
    <row r="238" ht="21.6" customHeight="1" s="37">
      <c r="H238" s="31" t="n"/>
    </row>
    <row r="239" ht="21.6" customHeight="1" s="37">
      <c r="H239" s="31" t="n"/>
    </row>
    <row r="240" ht="21.6" customHeight="1" s="37">
      <c r="H240" s="31" t="n"/>
    </row>
    <row r="241" ht="21.6" customHeight="1" s="37">
      <c r="H241" s="31" t="n"/>
    </row>
    <row r="242" ht="21.6" customHeight="1" s="37">
      <c r="H242" s="31" t="n"/>
    </row>
    <row r="243" ht="21.6" customHeight="1" s="37">
      <c r="H243" s="31" t="n"/>
    </row>
    <row r="244" ht="21.6" customHeight="1" s="37">
      <c r="H244" s="31" t="n"/>
    </row>
    <row r="245" ht="21.6" customHeight="1" s="37">
      <c r="H245" s="31" t="n"/>
    </row>
    <row r="246" ht="21.6" customHeight="1" s="37">
      <c r="H246" s="31" t="n"/>
    </row>
    <row r="247" ht="21.6" customHeight="1" s="37">
      <c r="H247" s="31" t="n"/>
    </row>
    <row r="248" ht="21.6" customHeight="1" s="37">
      <c r="H248" s="31" t="n"/>
    </row>
    <row r="249" ht="21.6" customHeight="1" s="37">
      <c r="H249" s="31" t="n"/>
    </row>
    <row r="250" ht="21.6" customHeight="1" s="37">
      <c r="H250" s="31" t="n"/>
    </row>
    <row r="251" ht="21.6" customHeight="1" s="37">
      <c r="H251" s="31" t="n"/>
    </row>
    <row r="252" ht="21.6" customHeight="1" s="37">
      <c r="H252" s="31" t="n"/>
    </row>
    <row r="253" ht="21.6" customHeight="1" s="37">
      <c r="H253" s="31" t="n"/>
    </row>
    <row r="254" ht="21.6" customHeight="1" s="37">
      <c r="H254" s="31" t="n"/>
    </row>
    <row r="255" ht="21.6" customHeight="1" s="37">
      <c r="H255" s="31" t="n"/>
    </row>
    <row r="256" ht="21.6" customHeight="1" s="37">
      <c r="H256" s="31" t="n"/>
    </row>
    <row r="257" ht="21.6" customHeight="1" s="37">
      <c r="H257" s="31" t="n"/>
    </row>
    <row r="258" ht="21.6" customHeight="1" s="37">
      <c r="H258" s="31" t="n"/>
    </row>
    <row r="259" ht="21.6" customHeight="1" s="37">
      <c r="H259" s="31" t="n"/>
    </row>
    <row r="260" ht="21.6" customHeight="1" s="37">
      <c r="H260" s="31" t="n"/>
    </row>
    <row r="261" ht="21.6" customHeight="1" s="37">
      <c r="H261" s="31" t="n"/>
    </row>
    <row r="262" ht="21.6" customHeight="1" s="37">
      <c r="H262" s="31" t="n"/>
    </row>
    <row r="263" ht="21.6" customHeight="1" s="37">
      <c r="H263" s="31" t="n"/>
    </row>
    <row r="264" ht="21.6" customHeight="1" s="37">
      <c r="H264" s="31" t="n"/>
    </row>
    <row r="265" ht="21.6" customHeight="1" s="37">
      <c r="H265" s="31" t="n"/>
    </row>
    <row r="266" ht="21.6" customHeight="1" s="37">
      <c r="H266" s="31" t="n"/>
    </row>
    <row r="267" ht="21.6" customHeight="1" s="37">
      <c r="H267" s="31" t="n"/>
    </row>
    <row r="268" ht="21.6" customHeight="1" s="37">
      <c r="H268" s="31" t="n"/>
    </row>
    <row r="269" ht="21.6" customHeight="1" s="37">
      <c r="H269" s="31" t="n"/>
    </row>
    <row r="270" ht="21.6" customHeight="1" s="37">
      <c r="H270" s="31" t="n"/>
    </row>
    <row r="271" ht="21.6" customHeight="1" s="37">
      <c r="H271" s="31" t="n"/>
    </row>
    <row r="272" ht="21.6" customHeight="1" s="37">
      <c r="H272" s="31" t="n"/>
    </row>
    <row r="273" ht="21.6" customHeight="1" s="37">
      <c r="H273" s="31" t="n"/>
    </row>
    <row r="274" ht="21.6" customHeight="1" s="37">
      <c r="H274" s="31" t="n"/>
    </row>
    <row r="275" ht="21.6" customHeight="1" s="37">
      <c r="H275" s="31" t="n"/>
    </row>
    <row r="276" ht="21.6" customHeight="1" s="37">
      <c r="H276" s="31" t="n"/>
    </row>
    <row r="277" ht="21.6" customHeight="1" s="37">
      <c r="H277" s="31" t="n"/>
    </row>
    <row r="278" ht="21.6" customHeight="1" s="37">
      <c r="H278" s="31" t="n"/>
    </row>
    <row r="279" ht="21.6" customHeight="1" s="37">
      <c r="H279" s="31" t="n"/>
    </row>
    <row r="280" ht="21.6" customHeight="1" s="37">
      <c r="H280" s="31" t="n"/>
    </row>
    <row r="281" ht="21.6" customHeight="1" s="37">
      <c r="H281" s="31" t="n"/>
    </row>
    <row r="282" ht="21.6" customHeight="1" s="37">
      <c r="H282" s="31" t="n"/>
    </row>
    <row r="283" ht="21.6" customHeight="1" s="37">
      <c r="H283" s="31" t="n"/>
    </row>
    <row r="284" ht="21.6" customHeight="1" s="37">
      <c r="H284" s="31" t="n"/>
    </row>
    <row r="285" ht="21.6" customHeight="1" s="37">
      <c r="H285" s="31" t="n"/>
    </row>
    <row r="286" ht="21.6" customHeight="1" s="37">
      <c r="H286" s="31" t="n"/>
    </row>
    <row r="287" ht="21.6" customHeight="1" s="37">
      <c r="H287" s="31" t="n"/>
    </row>
    <row r="288" ht="21.6" customHeight="1" s="37">
      <c r="H288" s="31" t="n"/>
    </row>
    <row r="289" ht="21.6" customHeight="1" s="37">
      <c r="H289" s="31" t="n"/>
    </row>
    <row r="290" ht="21.6" customHeight="1" s="37">
      <c r="H290" s="31" t="n"/>
    </row>
    <row r="291" ht="21.6" customHeight="1" s="37">
      <c r="H291" s="31" t="n"/>
    </row>
    <row r="292" ht="21.6" customHeight="1" s="37">
      <c r="H292" s="31" t="n"/>
    </row>
    <row r="293" ht="21.6" customHeight="1" s="37">
      <c r="H293" s="31" t="n"/>
    </row>
    <row r="294" ht="21.6" customHeight="1" s="37">
      <c r="H294" s="31" t="n"/>
    </row>
    <row r="295" ht="21.6" customHeight="1" s="37">
      <c r="H295" s="31" t="n"/>
    </row>
    <row r="296" ht="21.6" customHeight="1" s="37">
      <c r="H296" s="31" t="n"/>
    </row>
    <row r="297" ht="21.6" customHeight="1" s="37">
      <c r="H297" s="31" t="n"/>
    </row>
    <row r="298" ht="21.6" customHeight="1" s="37">
      <c r="H298" s="31" t="n"/>
    </row>
    <row r="299" ht="21.6" customHeight="1" s="37">
      <c r="H299" s="31" t="n"/>
    </row>
    <row r="300" ht="21.6" customHeight="1" s="37">
      <c r="H300" s="31" t="n"/>
    </row>
    <row r="301" ht="21.6" customHeight="1" s="37">
      <c r="H301" s="31" t="n"/>
    </row>
    <row r="302" ht="21.6" customHeight="1" s="37">
      <c r="H302" s="31" t="n"/>
    </row>
    <row r="303" ht="21.6" customHeight="1" s="37">
      <c r="H303" s="31" t="n"/>
    </row>
    <row r="304" ht="21.6" customHeight="1" s="37">
      <c r="H304" s="31" t="n"/>
    </row>
    <row r="305" ht="21.6" customHeight="1" s="37">
      <c r="H305" s="31" t="n"/>
    </row>
    <row r="306" ht="21.6" customHeight="1" s="37">
      <c r="H306" s="31" t="n"/>
    </row>
    <row r="307" ht="21.6" customHeight="1" s="37">
      <c r="H307" s="31" t="n"/>
    </row>
    <row r="308" ht="21.6" customHeight="1" s="37">
      <c r="H308" s="31" t="n"/>
    </row>
    <row r="309" ht="21.6" customHeight="1" s="37">
      <c r="H309" s="31" t="n"/>
    </row>
    <row r="310" ht="21.6" customHeight="1" s="37">
      <c r="H310" s="31" t="n"/>
    </row>
    <row r="311" ht="21.6" customHeight="1" s="37">
      <c r="H311" s="31" t="n"/>
    </row>
    <row r="312" ht="21.6" customHeight="1" s="37">
      <c r="H312" s="31" t="n"/>
    </row>
    <row r="313" ht="21.6" customHeight="1" s="37">
      <c r="H313" s="31" t="n"/>
    </row>
    <row r="314" ht="21.6" customHeight="1" s="37">
      <c r="H314" s="31" t="n"/>
    </row>
    <row r="315" ht="21.6" customHeight="1" s="37">
      <c r="H315" s="31" t="n"/>
    </row>
    <row r="316" ht="21.6" customHeight="1" s="37">
      <c r="H316" s="31" t="n"/>
    </row>
    <row r="317" ht="21.6" customHeight="1" s="37">
      <c r="H317" s="31" t="n"/>
    </row>
    <row r="318" ht="21.6" customHeight="1" s="37">
      <c r="H318" s="31" t="n"/>
    </row>
    <row r="319" ht="21.6" customHeight="1" s="37">
      <c r="H319" s="31" t="n"/>
    </row>
    <row r="320" ht="21.6" customHeight="1" s="37">
      <c r="H320" s="31" t="n"/>
    </row>
    <row r="321" ht="21.6" customHeight="1" s="37">
      <c r="H321" s="31" t="n"/>
    </row>
    <row r="322" ht="21.6" customHeight="1" s="37">
      <c r="H322" s="31" t="n"/>
    </row>
    <row r="323" ht="21.6" customHeight="1" s="37">
      <c r="H323" s="31" t="n"/>
    </row>
    <row r="324" ht="21.6" customHeight="1" s="37">
      <c r="H324" s="31" t="n"/>
    </row>
    <row r="325" ht="21.6" customHeight="1" s="37">
      <c r="H325" s="31" t="n"/>
    </row>
    <row r="326" ht="21.6" customHeight="1" s="37">
      <c r="H326" s="31" t="n"/>
    </row>
    <row r="327" ht="21.6" customHeight="1" s="37">
      <c r="H327" s="31" t="n"/>
    </row>
    <row r="328" ht="21.6" customHeight="1" s="37">
      <c r="H328" s="31" t="n"/>
    </row>
    <row r="329" ht="21.6" customHeight="1" s="37">
      <c r="H329" s="31" t="n"/>
    </row>
    <row r="330" ht="21.6" customHeight="1" s="37">
      <c r="H330" s="31" t="n"/>
    </row>
    <row r="331" ht="21.6" customHeight="1" s="37">
      <c r="H331" s="31" t="n"/>
    </row>
    <row r="332" ht="21.6" customHeight="1" s="37">
      <c r="H332" s="31" t="n"/>
    </row>
    <row r="333" ht="21.6" customHeight="1" s="37">
      <c r="H333" s="31" t="n"/>
    </row>
    <row r="334" ht="21.6" customHeight="1" s="37">
      <c r="H334" s="31" t="n"/>
    </row>
    <row r="335" ht="21.6" customHeight="1" s="37">
      <c r="H335" s="31" t="n"/>
    </row>
    <row r="336" ht="21.6" customHeight="1" s="37">
      <c r="H336" s="31" t="n"/>
    </row>
    <row r="337" ht="21.6" customHeight="1" s="37">
      <c r="H337" s="31" t="n"/>
    </row>
    <row r="338" ht="21.6" customHeight="1" s="37">
      <c r="H338" s="31" t="n"/>
    </row>
    <row r="339" ht="21.6" customHeight="1" s="37">
      <c r="H339" s="31" t="n"/>
    </row>
    <row r="340" ht="21.6" customHeight="1" s="37">
      <c r="H340" s="31" t="n"/>
    </row>
    <row r="341" ht="21.6" customHeight="1" s="37">
      <c r="H341" s="31" t="n"/>
    </row>
    <row r="342" ht="21.6" customHeight="1" s="37">
      <c r="H342" s="31" t="n"/>
    </row>
    <row r="343" ht="21.6" customHeight="1" s="37">
      <c r="H343" s="31" t="n"/>
    </row>
    <row r="344" ht="21.6" customHeight="1" s="37">
      <c r="H344" s="31" t="n"/>
    </row>
    <row r="345" ht="21.6" customHeight="1" s="37">
      <c r="H345" s="31" t="n"/>
    </row>
    <row r="346" ht="21.6" customHeight="1" s="37">
      <c r="H346" s="31" t="n"/>
    </row>
    <row r="347" ht="21.6" customHeight="1" s="37">
      <c r="H347" s="31" t="n"/>
    </row>
    <row r="348" ht="21.6" customHeight="1" s="37">
      <c r="H348" s="31" t="n"/>
    </row>
    <row r="349" ht="21.6" customHeight="1" s="37">
      <c r="H349" s="31" t="n"/>
    </row>
    <row r="350" ht="21.6" customHeight="1" s="37">
      <c r="H350" s="31" t="n"/>
    </row>
    <row r="351" ht="21.6" customHeight="1" s="37">
      <c r="H351" s="31" t="n"/>
    </row>
    <row r="352" ht="21.6" customHeight="1" s="37">
      <c r="H352" s="31" t="n"/>
    </row>
    <row r="353" ht="21.6" customHeight="1" s="37">
      <c r="H353" s="31" t="n"/>
    </row>
    <row r="354" ht="21.6" customHeight="1" s="37">
      <c r="H354" s="31" t="n"/>
    </row>
    <row r="355" ht="21.6" customHeight="1" s="37">
      <c r="H355" s="31" t="n"/>
    </row>
    <row r="356" ht="21.6" customHeight="1" s="37">
      <c r="H356" s="31" t="n"/>
    </row>
    <row r="357" ht="21.6" customHeight="1" s="37">
      <c r="H357" s="31" t="n"/>
    </row>
    <row r="358" ht="21.6" customHeight="1" s="37">
      <c r="H358" s="31" t="n"/>
    </row>
    <row r="359" ht="21.6" customHeight="1" s="37">
      <c r="H359" s="31" t="n"/>
    </row>
    <row r="360" ht="21.6" customHeight="1" s="37">
      <c r="H360" s="31" t="n"/>
    </row>
    <row r="361" ht="21.6" customHeight="1" s="37">
      <c r="H361" s="31" t="n"/>
    </row>
    <row r="362" ht="21.6" customHeight="1" s="37">
      <c r="H362" s="31" t="n"/>
    </row>
    <row r="363" ht="21.6" customHeight="1" s="37">
      <c r="H363" s="31" t="n"/>
    </row>
    <row r="364" ht="21.6" customHeight="1" s="37">
      <c r="H364" s="31" t="n"/>
    </row>
    <row r="365" ht="21.6" customHeight="1" s="37">
      <c r="H365" s="31" t="n"/>
    </row>
    <row r="366" ht="21.6" customHeight="1" s="37">
      <c r="H366" s="31" t="n"/>
    </row>
    <row r="367" ht="21.6" customHeight="1" s="37">
      <c r="H367" s="31" t="n"/>
    </row>
    <row r="368" ht="21.6" customHeight="1" s="37">
      <c r="H368" s="31" t="n"/>
    </row>
    <row r="369" ht="21.6" customHeight="1" s="37">
      <c r="H369" s="31" t="n"/>
    </row>
    <row r="370" ht="21.6" customHeight="1" s="37">
      <c r="H370" s="31" t="n"/>
    </row>
    <row r="371" ht="21.6" customHeight="1" s="37">
      <c r="H371" s="31" t="n"/>
    </row>
    <row r="372" ht="21.6" customHeight="1" s="37">
      <c r="H372" s="31" t="n"/>
    </row>
    <row r="373" ht="21.6" customHeight="1" s="37">
      <c r="H373" s="31" t="n"/>
    </row>
    <row r="374" ht="21.6" customHeight="1" s="37">
      <c r="H374" s="31" t="n"/>
    </row>
    <row r="375" ht="21.6" customHeight="1" s="37">
      <c r="H375" s="31" t="n"/>
    </row>
    <row r="376" ht="21.6" customHeight="1" s="37">
      <c r="H376" s="31" t="n"/>
    </row>
    <row r="377" ht="21.6" customHeight="1" s="37">
      <c r="H377" s="31" t="n"/>
    </row>
    <row r="378" ht="21.6" customHeight="1" s="37">
      <c r="H378" s="31" t="n"/>
    </row>
    <row r="379" ht="21.6" customHeight="1" s="37">
      <c r="H379" s="31" t="n"/>
    </row>
    <row r="380" ht="21.6" customHeight="1" s="37">
      <c r="H380" s="31" t="n"/>
    </row>
    <row r="381" ht="21.6" customHeight="1" s="37">
      <c r="H381" s="31" t="n"/>
    </row>
    <row r="382" ht="21.6" customHeight="1" s="37">
      <c r="H382" s="31" t="n"/>
    </row>
    <row r="383" ht="21.6" customHeight="1" s="37">
      <c r="H383" s="31" t="n"/>
    </row>
    <row r="384" ht="21.6" customHeight="1" s="37">
      <c r="H384" s="31" t="n"/>
    </row>
    <row r="385" ht="21.6" customHeight="1" s="37">
      <c r="H385" s="31" t="n"/>
    </row>
    <row r="386" ht="21.6" customHeight="1" s="37">
      <c r="H386" s="31" t="n"/>
    </row>
    <row r="387" ht="21.6" customHeight="1" s="37">
      <c r="H387" s="31" t="n"/>
    </row>
    <row r="388" ht="21.6" customHeight="1" s="37">
      <c r="H388" s="31" t="n"/>
    </row>
    <row r="389" ht="21.6" customHeight="1" s="37">
      <c r="H389" s="31" t="n"/>
    </row>
    <row r="390" ht="21.6" customHeight="1" s="37">
      <c r="H390" s="31" t="n"/>
    </row>
    <row r="391" ht="21.6" customHeight="1" s="37">
      <c r="H391" s="31" t="n"/>
    </row>
    <row r="392" ht="21.6" customHeight="1" s="37">
      <c r="H392" s="31" t="n"/>
    </row>
    <row r="393" ht="21.6" customHeight="1" s="37">
      <c r="H393" s="31" t="n"/>
    </row>
    <row r="394" ht="21.6" customHeight="1" s="37">
      <c r="H394" s="31" t="n"/>
    </row>
    <row r="395" ht="21.6" customHeight="1" s="37">
      <c r="H395" s="31" t="n"/>
    </row>
    <row r="396" ht="21.6" customHeight="1" s="37">
      <c r="H396" s="31" t="n"/>
    </row>
    <row r="397" ht="21.6" customHeight="1" s="37">
      <c r="H397" s="31" t="n"/>
    </row>
    <row r="398" ht="21.6" customHeight="1" s="37">
      <c r="H398" s="31" t="n"/>
    </row>
    <row r="399" ht="21.6" customHeight="1" s="37">
      <c r="H399" s="31" t="n"/>
    </row>
    <row r="400" ht="21.6" customHeight="1" s="37">
      <c r="H400" s="31" t="n"/>
    </row>
    <row r="401" ht="21.6" customHeight="1" s="37">
      <c r="H401" s="31" t="n"/>
    </row>
    <row r="402" ht="21.6" customHeight="1" s="37">
      <c r="H402" s="31" t="n"/>
    </row>
    <row r="403" ht="21.6" customHeight="1" s="37">
      <c r="H403" s="31" t="n"/>
    </row>
    <row r="404" ht="21.6" customHeight="1" s="37">
      <c r="H404" s="31" t="n"/>
    </row>
    <row r="405" ht="21.6" customHeight="1" s="37">
      <c r="H405" s="31" t="n"/>
    </row>
    <row r="406" ht="21.6" customHeight="1" s="37">
      <c r="H406" s="31" t="n"/>
    </row>
    <row r="407" ht="21.6" customHeight="1" s="37">
      <c r="H407" s="31" t="n"/>
    </row>
    <row r="408" ht="21.6" customHeight="1" s="37">
      <c r="H408" s="31" t="n"/>
    </row>
    <row r="409" ht="21.6" customHeight="1" s="37">
      <c r="H409" s="31" t="n"/>
    </row>
    <row r="410" ht="21.6" customHeight="1" s="37">
      <c r="H410" s="31" t="n"/>
    </row>
    <row r="411" ht="21.6" customHeight="1" s="37">
      <c r="H411" s="31" t="n"/>
    </row>
    <row r="412" ht="21.6" customHeight="1" s="37">
      <c r="H412" s="31" t="n"/>
    </row>
    <row r="413" ht="21.6" customHeight="1" s="37">
      <c r="H413" s="31" t="n"/>
    </row>
    <row r="414" ht="21.6" customHeight="1" s="37">
      <c r="H414" s="31" t="n"/>
    </row>
    <row r="415" ht="21.6" customHeight="1" s="37">
      <c r="H415" s="31" t="n"/>
    </row>
    <row r="416" ht="21.6" customHeight="1" s="37">
      <c r="H416" s="31" t="n"/>
    </row>
    <row r="417" ht="21.6" customHeight="1" s="37">
      <c r="H417" s="31" t="n"/>
    </row>
    <row r="418" ht="21.6" customHeight="1" s="37">
      <c r="H418" s="31" t="n"/>
    </row>
    <row r="419" ht="21.6" customHeight="1" s="37">
      <c r="H419" s="31" t="n"/>
    </row>
    <row r="420" ht="21.6" customHeight="1" s="37">
      <c r="H420" s="31" t="n"/>
    </row>
    <row r="421" ht="21.6" customHeight="1" s="37">
      <c r="H421" s="31" t="n"/>
    </row>
    <row r="422" ht="21.6" customHeight="1" s="37">
      <c r="H422" s="31" t="n"/>
    </row>
    <row r="423" ht="21.6" customHeight="1" s="37">
      <c r="H423" s="31" t="n"/>
    </row>
    <row r="424" ht="21.6" customHeight="1" s="37">
      <c r="H424" s="31" t="n"/>
    </row>
    <row r="425" ht="21.6" customHeight="1" s="37">
      <c r="H425" s="31" t="n"/>
    </row>
    <row r="426" ht="21.6" customHeight="1" s="37">
      <c r="H426" s="31" t="n"/>
    </row>
    <row r="427" ht="21.6" customHeight="1" s="37">
      <c r="H427" s="31" t="n"/>
    </row>
    <row r="428" ht="21.6" customHeight="1" s="37">
      <c r="H428" s="31" t="n"/>
    </row>
    <row r="429" ht="21.6" customHeight="1" s="37">
      <c r="H429" s="31" t="n"/>
    </row>
    <row r="430" ht="21.6" customHeight="1" s="37">
      <c r="H430" s="31" t="n"/>
    </row>
    <row r="431" ht="21.6" customHeight="1" s="37">
      <c r="H431" s="31" t="n"/>
    </row>
    <row r="432" ht="21.6" customHeight="1" s="37">
      <c r="H432" s="31" t="n"/>
    </row>
    <row r="433" ht="21.6" customHeight="1" s="37">
      <c r="H433" s="31" t="n"/>
    </row>
    <row r="434" ht="21.6" customHeight="1" s="37">
      <c r="H434" s="31" t="n"/>
    </row>
    <row r="435" ht="21.6" customHeight="1" s="37">
      <c r="H435" s="31" t="n"/>
    </row>
    <row r="436" ht="21.6" customHeight="1" s="37">
      <c r="H436" s="31" t="n"/>
    </row>
    <row r="437" ht="21.6" customHeight="1" s="37">
      <c r="H437" s="31" t="n"/>
    </row>
    <row r="438" ht="21.6" customHeight="1" s="37">
      <c r="H438" s="31" t="n"/>
    </row>
    <row r="439" ht="21.6" customHeight="1" s="37">
      <c r="H439" s="31" t="n"/>
    </row>
    <row r="440" ht="21.6" customHeight="1" s="37">
      <c r="H440" s="31" t="n"/>
    </row>
    <row r="441" ht="21.6" customHeight="1" s="37">
      <c r="H441" s="31" t="n"/>
    </row>
    <row r="442" ht="21.6" customHeight="1" s="37">
      <c r="H442" s="31" t="n"/>
    </row>
    <row r="443" ht="21.6" customHeight="1" s="37">
      <c r="H443" s="31" t="n"/>
    </row>
    <row r="444" ht="21.6" customHeight="1" s="37">
      <c r="H444" s="31" t="n"/>
    </row>
    <row r="445" ht="21.6" customHeight="1" s="37">
      <c r="H445" s="31" t="n"/>
    </row>
    <row r="446" ht="21.6" customHeight="1" s="37">
      <c r="H446" s="31" t="n"/>
    </row>
    <row r="447" ht="21.6" customHeight="1" s="37">
      <c r="H447" s="31" t="n"/>
    </row>
    <row r="448" ht="21.6" customHeight="1" s="37">
      <c r="H448" s="31" t="n"/>
    </row>
    <row r="449" ht="21.6" customHeight="1" s="37">
      <c r="H449" s="31" t="n"/>
    </row>
    <row r="450" ht="21.6" customHeight="1" s="37">
      <c r="H450" s="31" t="n"/>
    </row>
    <row r="451" ht="21.6" customHeight="1" s="37">
      <c r="H451" s="31" t="n"/>
    </row>
    <row r="452" ht="21.6" customHeight="1" s="37">
      <c r="H452" s="31" t="n"/>
    </row>
    <row r="453" ht="21.6" customHeight="1" s="37">
      <c r="H453" s="31" t="n"/>
    </row>
    <row r="454" ht="21.6" customHeight="1" s="37">
      <c r="H454" s="31" t="n"/>
    </row>
    <row r="455" ht="21.6" customHeight="1" s="37">
      <c r="H455" s="31" t="n"/>
    </row>
    <row r="456" ht="21.6" customHeight="1" s="37">
      <c r="H456" s="31" t="n"/>
    </row>
    <row r="457" ht="21.6" customHeight="1" s="37">
      <c r="H457" s="31" t="n"/>
    </row>
    <row r="458" ht="21.6" customHeight="1" s="37">
      <c r="H458" s="31" t="n"/>
    </row>
    <row r="459" ht="21.6" customHeight="1" s="37">
      <c r="H459" s="31" t="n"/>
    </row>
    <row r="460" ht="21.6" customHeight="1" s="37">
      <c r="H460" s="31" t="n"/>
    </row>
    <row r="461" ht="21.6" customHeight="1" s="37">
      <c r="H461" s="31" t="n"/>
    </row>
    <row r="462" ht="21.6" customHeight="1" s="37">
      <c r="H462" s="31" t="n"/>
    </row>
    <row r="463" ht="21.6" customHeight="1" s="37">
      <c r="H463" s="31" t="n"/>
    </row>
    <row r="464" ht="21.6" customHeight="1" s="37">
      <c r="H464" s="31" t="n"/>
    </row>
    <row r="465" ht="21.6" customHeight="1" s="37">
      <c r="H465" s="31" t="n"/>
    </row>
    <row r="466" ht="21.6" customHeight="1" s="37">
      <c r="H466" s="31" t="n"/>
    </row>
    <row r="467" ht="21.6" customHeight="1" s="37">
      <c r="H467" s="31" t="n"/>
    </row>
    <row r="468" ht="21.6" customHeight="1" s="37">
      <c r="H468" s="31" t="n"/>
    </row>
    <row r="469" ht="21.6" customHeight="1" s="37">
      <c r="H469" s="31" t="n"/>
    </row>
    <row r="470" ht="21.6" customHeight="1" s="37">
      <c r="H470" s="31" t="n"/>
    </row>
    <row r="471" ht="21.6" customHeight="1" s="37">
      <c r="H471" s="31" t="n"/>
    </row>
    <row r="472" ht="21.6" customHeight="1" s="37">
      <c r="H472" s="31" t="n"/>
    </row>
    <row r="473" ht="21.6" customHeight="1" s="37">
      <c r="H473" s="31" t="n"/>
    </row>
    <row r="474" ht="21.6" customHeight="1" s="37">
      <c r="H474" s="31" t="n"/>
    </row>
    <row r="475" ht="21.6" customHeight="1" s="37">
      <c r="H475" s="31" t="n"/>
    </row>
    <row r="476" ht="21.6" customHeight="1" s="37">
      <c r="H476" s="31" t="n"/>
    </row>
    <row r="477" ht="21.6" customHeight="1" s="37">
      <c r="H477" s="31" t="n"/>
    </row>
    <row r="478" ht="21.6" customHeight="1" s="37">
      <c r="H478" s="31" t="n"/>
    </row>
    <row r="479" ht="21.6" customHeight="1" s="37">
      <c r="H479" s="31" t="n"/>
    </row>
    <row r="480" ht="21.6" customHeight="1" s="37">
      <c r="H480" s="31" t="n"/>
    </row>
    <row r="481" ht="21.6" customHeight="1" s="37">
      <c r="H481" s="31" t="n"/>
    </row>
    <row r="482" ht="21.6" customHeight="1" s="37">
      <c r="H482" s="31" t="n"/>
    </row>
    <row r="483" ht="21.6" customHeight="1" s="37">
      <c r="H483" s="31" t="n"/>
    </row>
    <row r="484" ht="21.6" customHeight="1" s="37">
      <c r="H484" s="31" t="n"/>
    </row>
    <row r="485" ht="21.6" customHeight="1" s="37">
      <c r="H485" s="31" t="n"/>
    </row>
    <row r="486" ht="21.6" customHeight="1" s="37">
      <c r="H486" s="31" t="n"/>
    </row>
    <row r="487" ht="21.6" customHeight="1" s="37">
      <c r="H487" s="31" t="n"/>
    </row>
    <row r="488" ht="21.6" customHeight="1" s="37">
      <c r="H488" s="31" t="n"/>
    </row>
    <row r="489" ht="21.6" customHeight="1" s="37">
      <c r="H489" s="31" t="n"/>
    </row>
    <row r="490" ht="21.6" customHeight="1" s="37">
      <c r="H490" s="31" t="n"/>
    </row>
    <row r="491" ht="21.6" customHeight="1" s="37">
      <c r="H491" s="31" t="n"/>
    </row>
    <row r="492" ht="21.6" customHeight="1" s="37">
      <c r="H492" s="31" t="n"/>
    </row>
    <row r="493" ht="21.6" customHeight="1" s="37">
      <c r="H493" s="31" t="n"/>
    </row>
    <row r="494" ht="21.6" customHeight="1" s="37">
      <c r="H494" s="31" t="n"/>
    </row>
    <row r="495" ht="21.6" customHeight="1" s="37">
      <c r="H495" s="31" t="n"/>
    </row>
    <row r="496" ht="21.6" customHeight="1" s="37">
      <c r="H496" s="31" t="n"/>
    </row>
    <row r="497" ht="21.6" customHeight="1" s="37">
      <c r="H497" s="31" t="n"/>
    </row>
    <row r="498" ht="21.6" customHeight="1" s="37">
      <c r="H498" s="31" t="n"/>
    </row>
    <row r="499" ht="21.6" customHeight="1" s="37">
      <c r="H499" s="31" t="n"/>
    </row>
    <row r="500" ht="21.6" customHeight="1" s="37">
      <c r="H500" s="31" t="n"/>
    </row>
    <row r="501" ht="21.6" customHeight="1" s="37">
      <c r="H501" s="31" t="n"/>
    </row>
    <row r="502" ht="21.6" customHeight="1" s="37">
      <c r="H502" s="31" t="n"/>
    </row>
    <row r="503" ht="21.6" customHeight="1" s="37">
      <c r="H503" s="31" t="n"/>
    </row>
    <row r="504" ht="21.6" customHeight="1" s="37">
      <c r="H504" s="31" t="n"/>
    </row>
    <row r="505" ht="21.6" customHeight="1" s="37">
      <c r="H505" s="31" t="n"/>
    </row>
    <row r="506" ht="21.6" customHeight="1" s="37">
      <c r="H506" s="31" t="n"/>
    </row>
    <row r="507" ht="21.6" customHeight="1" s="37">
      <c r="H507" s="31" t="n"/>
    </row>
    <row r="508" ht="21.6" customHeight="1" s="37">
      <c r="H508" s="31" t="n"/>
    </row>
    <row r="509" ht="21.6" customHeight="1" s="37">
      <c r="H509" s="31" t="n"/>
    </row>
    <row r="510" ht="21.6" customHeight="1" s="37">
      <c r="H510" s="31" t="n"/>
    </row>
    <row r="511" ht="21.6" customHeight="1" s="37">
      <c r="H511" s="31" t="n"/>
    </row>
    <row r="512" ht="21.6" customHeight="1" s="37">
      <c r="H512" s="31" t="n"/>
    </row>
    <row r="513" ht="21.6" customHeight="1" s="37">
      <c r="H513" s="31" t="n"/>
    </row>
    <row r="514" ht="21.6" customHeight="1" s="37">
      <c r="H514" s="31" t="n"/>
    </row>
    <row r="515" ht="21.6" customHeight="1" s="37">
      <c r="H515" s="31" t="n"/>
    </row>
    <row r="516" ht="21.6" customHeight="1" s="37">
      <c r="H516" s="31" t="n"/>
    </row>
    <row r="517" ht="21.6" customHeight="1" s="37">
      <c r="H517" s="31" t="n"/>
    </row>
    <row r="518" ht="21.6" customHeight="1" s="37">
      <c r="H518" s="31" t="n"/>
    </row>
    <row r="519" ht="21.6" customHeight="1" s="37">
      <c r="H519" s="31" t="n"/>
    </row>
    <row r="520" ht="21.6" customHeight="1" s="37">
      <c r="H520" s="31" t="n"/>
    </row>
    <row r="521" ht="21.6" customHeight="1" s="37">
      <c r="H521" s="31" t="n"/>
    </row>
    <row r="522" ht="21.6" customHeight="1" s="37">
      <c r="H522" s="31" t="n"/>
    </row>
    <row r="523" ht="21.6" customHeight="1" s="37">
      <c r="H523" s="31" t="n"/>
    </row>
    <row r="524" ht="21.6" customHeight="1" s="37">
      <c r="H524" s="31" t="n"/>
    </row>
    <row r="525" ht="21.6" customHeight="1" s="37">
      <c r="H525" s="31" t="n"/>
    </row>
    <row r="526" ht="21.6" customHeight="1" s="37">
      <c r="H526" s="31" t="n"/>
    </row>
    <row r="527" ht="21.6" customHeight="1" s="37">
      <c r="H527" s="31" t="n"/>
    </row>
    <row r="528" ht="21.6" customHeight="1" s="37">
      <c r="H528" s="31" t="n"/>
    </row>
    <row r="529" ht="21.6" customHeight="1" s="37">
      <c r="H529" s="31" t="n"/>
    </row>
    <row r="530" ht="21.6" customHeight="1" s="37">
      <c r="H530" s="31" t="n"/>
    </row>
    <row r="531" ht="21.6" customHeight="1" s="37">
      <c r="H531" s="31" t="n"/>
    </row>
    <row r="532" ht="21.6" customHeight="1" s="37">
      <c r="H532" s="31" t="n"/>
    </row>
    <row r="533" ht="21.6" customHeight="1" s="37">
      <c r="H533" s="31" t="n"/>
    </row>
    <row r="534" ht="21.6" customHeight="1" s="37">
      <c r="H534" s="31" t="n"/>
    </row>
    <row r="535" ht="21.6" customHeight="1" s="37">
      <c r="H535" s="31" t="n"/>
    </row>
    <row r="536" ht="21.6" customHeight="1" s="37">
      <c r="H536" s="31" t="n"/>
    </row>
    <row r="537" ht="21.6" customHeight="1" s="37">
      <c r="H537" s="31" t="n"/>
    </row>
    <row r="538" ht="21.6" customHeight="1" s="37">
      <c r="H538" s="31" t="n"/>
    </row>
    <row r="539" ht="21.6" customHeight="1" s="37">
      <c r="H539" s="31" t="n"/>
    </row>
    <row r="540" ht="21.6" customHeight="1" s="37">
      <c r="H540" s="31" t="n"/>
    </row>
    <row r="541" ht="21.6" customHeight="1" s="37">
      <c r="H541" s="31" t="n"/>
    </row>
    <row r="542" ht="21.6" customHeight="1" s="37">
      <c r="H542" s="31" t="n"/>
    </row>
    <row r="543" ht="21.6" customHeight="1" s="37">
      <c r="H543" s="31" t="n"/>
    </row>
    <row r="544" ht="21.6" customHeight="1" s="37">
      <c r="H544" s="31" t="n"/>
    </row>
    <row r="545" ht="21.6" customHeight="1" s="37">
      <c r="H545" s="31" t="n"/>
    </row>
    <row r="546" ht="21.6" customHeight="1" s="37">
      <c r="H546" s="31" t="n"/>
    </row>
    <row r="547" ht="21.6" customHeight="1" s="37">
      <c r="H547" s="31" t="n"/>
    </row>
    <row r="548" ht="21.6" customHeight="1" s="37">
      <c r="H548" s="31" t="n"/>
    </row>
    <row r="549" ht="21.6" customHeight="1" s="37">
      <c r="H549" s="31" t="n"/>
    </row>
    <row r="550" ht="21.6" customHeight="1" s="37">
      <c r="H550" s="31" t="n"/>
    </row>
    <row r="551" ht="21.6" customHeight="1" s="37">
      <c r="H551" s="31" t="n"/>
    </row>
    <row r="552" ht="21.6" customHeight="1" s="37">
      <c r="H552" s="31" t="n"/>
    </row>
    <row r="553" ht="21.6" customHeight="1" s="37">
      <c r="H553" s="31" t="n"/>
    </row>
    <row r="554" ht="21.6" customHeight="1" s="37">
      <c r="H554" s="31" t="n"/>
    </row>
    <row r="555" ht="21.6" customHeight="1" s="37">
      <c r="H555" s="31" t="n"/>
    </row>
    <row r="556" ht="21.6" customHeight="1" s="37">
      <c r="H556" s="31" t="n"/>
    </row>
    <row r="557" ht="21.6" customHeight="1" s="37">
      <c r="H557" s="31" t="n"/>
    </row>
    <row r="558" ht="21.6" customHeight="1" s="37">
      <c r="H558" s="31" t="n"/>
    </row>
    <row r="559" ht="21.6" customHeight="1" s="37">
      <c r="H559" s="31" t="n"/>
    </row>
    <row r="560" ht="21.6" customHeight="1" s="37">
      <c r="H560" s="31" t="n"/>
    </row>
    <row r="561" ht="21.6" customHeight="1" s="37">
      <c r="H561" s="31" t="n"/>
    </row>
    <row r="562" ht="21.6" customHeight="1" s="37">
      <c r="H562" s="31" t="n"/>
    </row>
    <row r="563" ht="21.6" customHeight="1" s="37">
      <c r="H563" s="31" t="n"/>
    </row>
    <row r="564" ht="21.6" customHeight="1" s="37">
      <c r="H564" s="31" t="n"/>
    </row>
    <row r="565" ht="21.6" customHeight="1" s="37">
      <c r="H565" s="31" t="n"/>
    </row>
    <row r="566" ht="21.6" customHeight="1" s="37">
      <c r="H566" s="31" t="n"/>
    </row>
    <row r="567" ht="21.6" customHeight="1" s="37">
      <c r="H567" s="31" t="n"/>
    </row>
    <row r="568" ht="21.6" customHeight="1" s="37">
      <c r="H568" s="31" t="n"/>
    </row>
    <row r="569" ht="21.6" customHeight="1" s="37">
      <c r="H569" s="31" t="n"/>
    </row>
    <row r="570" ht="21.6" customHeight="1" s="37">
      <c r="H570" s="31" t="n"/>
    </row>
    <row r="571" ht="21.6" customHeight="1" s="37">
      <c r="H571" s="31" t="n"/>
    </row>
    <row r="572" ht="21.6" customHeight="1" s="37">
      <c r="H572" s="31" t="n"/>
    </row>
    <row r="573" ht="21.6" customHeight="1" s="37">
      <c r="H573" s="31" t="n"/>
    </row>
    <row r="574" ht="21.6" customHeight="1" s="37">
      <c r="H574" s="31" t="n"/>
    </row>
    <row r="575" ht="21.6" customHeight="1" s="37">
      <c r="H575" s="31" t="n"/>
    </row>
    <row r="576" ht="21.6" customHeight="1" s="37">
      <c r="H576" s="31" t="n"/>
    </row>
    <row r="577" ht="21.6" customHeight="1" s="37">
      <c r="H577" s="31" t="n"/>
    </row>
    <row r="578" ht="21.6" customHeight="1" s="37">
      <c r="H578" s="31" t="n"/>
    </row>
    <row r="579" ht="21.6" customHeight="1" s="37">
      <c r="H579" s="31" t="n"/>
    </row>
    <row r="580" ht="21.6" customHeight="1" s="37">
      <c r="H580" s="31" t="n"/>
    </row>
    <row r="581" ht="21.6" customHeight="1" s="37">
      <c r="H581" s="31" t="n"/>
    </row>
    <row r="582" ht="21.6" customHeight="1" s="37">
      <c r="H582" s="31" t="n"/>
    </row>
    <row r="583" ht="21.6" customHeight="1" s="37">
      <c r="H583" s="31" t="n"/>
    </row>
    <row r="584" ht="21.6" customHeight="1" s="37">
      <c r="H584" s="31" t="n"/>
    </row>
    <row r="585" ht="21.6" customHeight="1" s="37">
      <c r="H585" s="31" t="n"/>
    </row>
    <row r="586" ht="21.6" customHeight="1" s="37">
      <c r="H586" s="31" t="n"/>
    </row>
    <row r="587" ht="21.6" customHeight="1" s="37">
      <c r="H587" s="31" t="n"/>
    </row>
    <row r="588" ht="21.6" customHeight="1" s="37">
      <c r="H588" s="31" t="n"/>
    </row>
    <row r="589" ht="21.6" customHeight="1" s="37">
      <c r="H589" s="31" t="n"/>
    </row>
    <row r="590" ht="21.6" customHeight="1" s="37">
      <c r="H590" s="31" t="n"/>
    </row>
    <row r="591" ht="21.6" customHeight="1" s="37">
      <c r="H591" s="31" t="n"/>
    </row>
    <row r="592" ht="21.6" customHeight="1" s="37">
      <c r="H592" s="31" t="n"/>
    </row>
    <row r="593" ht="21.6" customHeight="1" s="37">
      <c r="H593" s="31" t="n"/>
    </row>
    <row r="594" ht="21.6" customHeight="1" s="37">
      <c r="H594" s="31" t="n"/>
    </row>
    <row r="595" ht="21.6" customHeight="1" s="37">
      <c r="H595" s="31" t="n"/>
    </row>
    <row r="596" ht="21.6" customHeight="1" s="37">
      <c r="H596" s="31" t="n"/>
    </row>
    <row r="597" ht="21.6" customHeight="1" s="37">
      <c r="H597" s="31" t="n"/>
    </row>
    <row r="598" ht="21.6" customHeight="1" s="37">
      <c r="H598" s="31" t="n"/>
    </row>
    <row r="599" ht="21.6" customHeight="1" s="37">
      <c r="H599" s="31" t="n"/>
    </row>
    <row r="600" ht="21.6" customHeight="1" s="37">
      <c r="H600" s="31" t="n"/>
    </row>
    <row r="601" ht="21.6" customHeight="1" s="37">
      <c r="H601" s="31" t="n"/>
    </row>
    <row r="602" ht="21.6" customHeight="1" s="37">
      <c r="H602" s="31" t="n"/>
    </row>
    <row r="603" ht="21.6" customHeight="1" s="37">
      <c r="H603" s="31" t="n"/>
    </row>
    <row r="604" ht="21.6" customHeight="1" s="37">
      <c r="H604" s="31" t="n"/>
    </row>
    <row r="605" ht="21.6" customHeight="1" s="37">
      <c r="H605" s="31" t="n"/>
    </row>
    <row r="606" ht="21.6" customHeight="1" s="37">
      <c r="H606" s="31" t="n"/>
    </row>
    <row r="607" ht="21.6" customHeight="1" s="37">
      <c r="H607" s="31" t="n"/>
    </row>
    <row r="608" ht="21.6" customHeight="1" s="37">
      <c r="H608" s="31" t="n"/>
    </row>
    <row r="609" ht="21.6" customHeight="1" s="37">
      <c r="H609" s="31" t="n"/>
    </row>
    <row r="610" ht="21.6" customHeight="1" s="37">
      <c r="H610" s="31" t="n"/>
    </row>
    <row r="611" ht="21.6" customHeight="1" s="37">
      <c r="H611" s="31" t="n"/>
    </row>
    <row r="612" ht="21.6" customHeight="1" s="37">
      <c r="H612" s="31" t="n"/>
    </row>
    <row r="613" ht="21.6" customHeight="1" s="37">
      <c r="H613" s="31" t="n"/>
    </row>
    <row r="614" ht="21.6" customHeight="1" s="37">
      <c r="H614" s="31" t="n"/>
    </row>
    <row r="615" ht="21.6" customHeight="1" s="37">
      <c r="H615" s="31" t="n"/>
    </row>
    <row r="616" ht="21.6" customHeight="1" s="37">
      <c r="H616" s="31" t="n"/>
    </row>
    <row r="617" ht="21.6" customHeight="1" s="37">
      <c r="H617" s="31" t="n"/>
    </row>
    <row r="618" ht="21.6" customHeight="1" s="37">
      <c r="H618" s="31" t="n"/>
    </row>
    <row r="619" ht="21.6" customHeight="1" s="37">
      <c r="H619" s="31" t="n"/>
    </row>
    <row r="620" ht="21.6" customHeight="1" s="37">
      <c r="H620" s="31" t="n"/>
    </row>
    <row r="621" ht="21.6" customHeight="1" s="37">
      <c r="H621" s="31" t="n"/>
    </row>
    <row r="622" ht="21.6" customHeight="1" s="37">
      <c r="H622" s="31" t="n"/>
    </row>
    <row r="623" ht="21.6" customHeight="1" s="37">
      <c r="H623" s="31" t="n"/>
    </row>
    <row r="624" ht="21.6" customHeight="1" s="37">
      <c r="H624" s="31" t="n"/>
    </row>
    <row r="625" ht="21.6" customHeight="1" s="37">
      <c r="H625" s="31" t="n"/>
    </row>
    <row r="626" ht="21.6" customHeight="1" s="37">
      <c r="H626" s="31" t="n"/>
    </row>
    <row r="627" ht="21.6" customHeight="1" s="37">
      <c r="H627" s="31" t="n"/>
    </row>
    <row r="628" ht="21.6" customHeight="1" s="37">
      <c r="H628" s="31" t="n"/>
    </row>
    <row r="629" ht="21.6" customHeight="1" s="37">
      <c r="H629" s="31" t="n"/>
    </row>
    <row r="630" ht="21.6" customHeight="1" s="37">
      <c r="H630" s="31" t="n"/>
    </row>
    <row r="631" ht="21.6" customHeight="1" s="37">
      <c r="H631" s="31" t="n"/>
    </row>
    <row r="632" ht="21.6" customHeight="1" s="37">
      <c r="H632" s="31" t="n"/>
    </row>
    <row r="633" ht="21.6" customHeight="1" s="37">
      <c r="H633" s="31" t="n"/>
    </row>
    <row r="634" ht="21.6" customHeight="1" s="37">
      <c r="H634" s="31" t="n"/>
    </row>
    <row r="635" ht="21.6" customHeight="1" s="37">
      <c r="H635" s="31" t="n"/>
    </row>
    <row r="636" ht="21.6" customHeight="1" s="37">
      <c r="H636" s="31" t="n"/>
    </row>
    <row r="637" ht="21.6" customHeight="1" s="37">
      <c r="H637" s="31" t="n"/>
    </row>
    <row r="638" ht="21.6" customHeight="1" s="37">
      <c r="H638" s="31" t="n"/>
    </row>
    <row r="639" ht="21.6" customHeight="1" s="37">
      <c r="H639" s="31" t="n"/>
    </row>
    <row r="640" ht="21.6" customHeight="1" s="37">
      <c r="H640" s="31" t="n"/>
    </row>
    <row r="641" ht="21.6" customHeight="1" s="37">
      <c r="H641" s="31" t="n"/>
    </row>
    <row r="642" ht="21.6" customHeight="1" s="37">
      <c r="H642" s="31" t="n"/>
    </row>
    <row r="643" ht="21.6" customHeight="1" s="37">
      <c r="H643" s="31" t="n"/>
    </row>
    <row r="644" ht="21.6" customHeight="1" s="37">
      <c r="H644" s="31" t="n"/>
    </row>
    <row r="645" ht="21.6" customHeight="1" s="37">
      <c r="H645" s="31" t="n"/>
    </row>
    <row r="646" ht="21.6" customHeight="1" s="37">
      <c r="H646" s="31" t="n"/>
    </row>
    <row r="647" ht="21.6" customHeight="1" s="37">
      <c r="H647" s="31" t="n"/>
    </row>
    <row r="648" ht="21.6" customHeight="1" s="37">
      <c r="H648" s="31" t="n"/>
    </row>
    <row r="649" ht="21.6" customHeight="1" s="37">
      <c r="H649" s="31" t="n"/>
    </row>
    <row r="650" ht="21.6" customHeight="1" s="37">
      <c r="H650" s="31" t="n"/>
    </row>
    <row r="651" ht="21.6" customHeight="1" s="37">
      <c r="H651" s="31" t="n"/>
    </row>
    <row r="652" ht="21.6" customHeight="1" s="37">
      <c r="H652" s="31" t="n"/>
    </row>
    <row r="653" ht="21.6" customHeight="1" s="37">
      <c r="H653" s="31" t="n"/>
    </row>
    <row r="654" ht="21.6" customHeight="1" s="37">
      <c r="H654" s="31" t="n"/>
    </row>
    <row r="655" ht="21.6" customHeight="1" s="37">
      <c r="H655" s="31" t="n"/>
    </row>
    <row r="656" ht="21.6" customHeight="1" s="37">
      <c r="H656" s="31" t="n"/>
    </row>
    <row r="657" ht="21.6" customHeight="1" s="37">
      <c r="H657" s="31" t="n"/>
    </row>
    <row r="658" ht="21.6" customHeight="1" s="37">
      <c r="H658" s="31" t="n"/>
    </row>
    <row r="659" ht="21.6" customHeight="1" s="37">
      <c r="H659" s="31" t="n"/>
    </row>
    <row r="660" ht="21.6" customHeight="1" s="37">
      <c r="H660" s="31" t="n"/>
    </row>
    <row r="661" ht="21.6" customHeight="1" s="37">
      <c r="H661" s="31" t="n"/>
    </row>
    <row r="662" ht="21.6" customHeight="1" s="37">
      <c r="H662" s="31" t="n"/>
    </row>
    <row r="663" ht="21.6" customHeight="1" s="37">
      <c r="H663" s="31" t="n"/>
    </row>
    <row r="664" ht="21.6" customHeight="1" s="37">
      <c r="H664" s="31" t="n"/>
    </row>
    <row r="665" ht="21.6" customHeight="1" s="37">
      <c r="H665" s="31" t="n"/>
    </row>
    <row r="666" ht="21.6" customHeight="1" s="37">
      <c r="H666" s="31" t="n"/>
    </row>
    <row r="667" ht="21.6" customHeight="1" s="37">
      <c r="H667" s="31" t="n"/>
    </row>
    <row r="668" ht="21.6" customHeight="1" s="37">
      <c r="H668" s="31" t="n"/>
    </row>
    <row r="669" ht="21.6" customHeight="1" s="37">
      <c r="H669" s="31" t="n"/>
    </row>
    <row r="670" ht="21.6" customHeight="1" s="37">
      <c r="H670" s="31" t="n"/>
    </row>
    <row r="671" ht="21.6" customHeight="1" s="37">
      <c r="H671" s="31" t="n"/>
    </row>
    <row r="672" ht="21.6" customHeight="1" s="37">
      <c r="H672" s="31" t="n"/>
    </row>
    <row r="673" ht="21.6" customHeight="1" s="37">
      <c r="H673" s="31" t="n"/>
    </row>
    <row r="674" ht="21.6" customHeight="1" s="37">
      <c r="H674" s="31" t="n"/>
    </row>
    <row r="675" ht="21.6" customHeight="1" s="37">
      <c r="H675" s="31" t="n"/>
    </row>
    <row r="676" ht="21.6" customHeight="1" s="37">
      <c r="H676" s="31" t="n"/>
    </row>
    <row r="677" ht="21.6" customHeight="1" s="37">
      <c r="H677" s="31" t="n"/>
    </row>
    <row r="678" ht="21.6" customHeight="1" s="37">
      <c r="H678" s="31" t="n"/>
    </row>
    <row r="679" ht="21.6" customHeight="1" s="37">
      <c r="H679" s="31" t="n"/>
    </row>
    <row r="680" ht="21.6" customHeight="1" s="37">
      <c r="H680" s="31" t="n"/>
    </row>
    <row r="681" ht="21.6" customHeight="1" s="37">
      <c r="H681" s="31" t="n"/>
    </row>
    <row r="682" ht="21.6" customHeight="1" s="37">
      <c r="H682" s="31" t="n"/>
    </row>
    <row r="683" ht="21.6" customHeight="1" s="37">
      <c r="H683" s="31" t="n"/>
    </row>
    <row r="684" ht="21.6" customHeight="1" s="37">
      <c r="H684" s="31" t="n"/>
    </row>
    <row r="685" ht="21.6" customHeight="1" s="37">
      <c r="H685" s="31" t="n"/>
    </row>
    <row r="686" ht="21.6" customHeight="1" s="37">
      <c r="H686" s="31" t="n"/>
    </row>
    <row r="687" ht="21.6" customHeight="1" s="37">
      <c r="H687" s="31" t="n"/>
    </row>
    <row r="688" ht="21.6" customHeight="1" s="37">
      <c r="H688" s="31" t="n"/>
    </row>
    <row r="689" ht="21.6" customHeight="1" s="37">
      <c r="H689" s="31" t="n"/>
    </row>
    <row r="690" ht="21.6" customHeight="1" s="37">
      <c r="H690" s="31" t="n"/>
    </row>
    <row r="691" ht="21.6" customHeight="1" s="37">
      <c r="H691" s="31" t="n"/>
    </row>
    <row r="692" ht="21.6" customHeight="1" s="37">
      <c r="H692" s="31" t="n"/>
    </row>
    <row r="693" ht="21.6" customHeight="1" s="37">
      <c r="H693" s="31" t="n"/>
    </row>
    <row r="694" ht="21.6" customHeight="1" s="37">
      <c r="H694" s="31" t="n"/>
    </row>
    <row r="695" ht="21.6" customHeight="1" s="37">
      <c r="H695" s="31" t="n"/>
    </row>
    <row r="696" ht="21.6" customHeight="1" s="37">
      <c r="H696" s="31" t="n"/>
    </row>
    <row r="697" ht="21.6" customHeight="1" s="37">
      <c r="H697" s="31" t="n"/>
    </row>
    <row r="698" ht="21.6" customHeight="1" s="37">
      <c r="H698" s="31" t="n"/>
    </row>
    <row r="699" ht="21.6" customHeight="1" s="37">
      <c r="H699" s="31" t="n"/>
    </row>
    <row r="700" ht="21.6" customHeight="1" s="37">
      <c r="H700" s="31" t="n"/>
    </row>
    <row r="701" ht="21.6" customHeight="1" s="37">
      <c r="H701" s="31" t="n"/>
    </row>
    <row r="702" ht="21.6" customHeight="1" s="37">
      <c r="H702" s="31" t="n"/>
    </row>
    <row r="703" ht="21.6" customHeight="1" s="37">
      <c r="H703" s="31" t="n"/>
    </row>
    <row r="704" ht="21.6" customHeight="1" s="37">
      <c r="H704" s="31" t="n"/>
    </row>
    <row r="705" ht="21.6" customHeight="1" s="37">
      <c r="H705" s="31" t="n"/>
    </row>
    <row r="706" ht="21.6" customHeight="1" s="37">
      <c r="H706" s="31" t="n"/>
    </row>
    <row r="707" ht="21.6" customHeight="1" s="37">
      <c r="H707" s="31" t="n"/>
    </row>
    <row r="708" ht="21.6" customHeight="1" s="37">
      <c r="H708" s="31" t="n"/>
    </row>
    <row r="709" ht="21.6" customHeight="1" s="37">
      <c r="H709" s="31" t="n"/>
    </row>
    <row r="710" ht="21.6" customHeight="1" s="37">
      <c r="H710" s="31" t="n"/>
    </row>
    <row r="711" ht="21.6" customHeight="1" s="37">
      <c r="H711" s="31" t="n"/>
    </row>
    <row r="712" ht="21.6" customHeight="1" s="37">
      <c r="H712" s="31" t="n"/>
    </row>
    <row r="713" ht="21.6" customHeight="1" s="37">
      <c r="H713" s="31" t="n"/>
    </row>
    <row r="714" ht="21.6" customHeight="1" s="37">
      <c r="H714" s="31" t="n"/>
    </row>
    <row r="715" ht="21.6" customHeight="1" s="37">
      <c r="H715" s="31" t="n"/>
    </row>
    <row r="716" ht="21.6" customHeight="1" s="37">
      <c r="H716" s="31" t="n"/>
    </row>
    <row r="717" ht="21.6" customHeight="1" s="37">
      <c r="H717" s="31" t="n"/>
    </row>
    <row r="718" ht="21.6" customHeight="1" s="37">
      <c r="H718" s="31" t="n"/>
    </row>
    <row r="719" ht="21.6" customHeight="1" s="37">
      <c r="H719" s="31" t="n"/>
    </row>
    <row r="720" ht="21.6" customHeight="1" s="37">
      <c r="H720" s="31" t="n"/>
    </row>
    <row r="721" ht="21.6" customHeight="1" s="37">
      <c r="H721" s="31" t="n"/>
    </row>
    <row r="722" ht="21.6" customHeight="1" s="37">
      <c r="H722" s="31" t="n"/>
    </row>
    <row r="723" ht="21.6" customHeight="1" s="37">
      <c r="H723" s="31" t="n"/>
    </row>
    <row r="724" ht="21.6" customHeight="1" s="37">
      <c r="H724" s="31" t="n"/>
    </row>
    <row r="725" ht="21.6" customHeight="1" s="37">
      <c r="H725" s="31" t="n"/>
    </row>
    <row r="726" ht="21.6" customHeight="1" s="37">
      <c r="H726" s="31" t="n"/>
    </row>
    <row r="727" ht="21.6" customHeight="1" s="37">
      <c r="H727" s="31" t="n"/>
    </row>
    <row r="728" ht="21.6" customHeight="1" s="37">
      <c r="H728" s="31" t="n"/>
    </row>
    <row r="729" ht="21.6" customHeight="1" s="37">
      <c r="H729" s="31" t="n"/>
    </row>
    <row r="730" ht="21.6" customHeight="1" s="37">
      <c r="H730" s="31" t="n"/>
    </row>
    <row r="731" ht="21.6" customHeight="1" s="37">
      <c r="H731" s="31" t="n"/>
    </row>
    <row r="732" ht="21.6" customHeight="1" s="37">
      <c r="H732" s="31" t="n"/>
    </row>
    <row r="733" ht="21.6" customHeight="1" s="37">
      <c r="H733" s="31" t="n"/>
    </row>
    <row r="734" ht="21.6" customHeight="1" s="37">
      <c r="H734" s="31" t="n"/>
    </row>
    <row r="735" ht="21.6" customHeight="1" s="37">
      <c r="H735" s="31" t="n"/>
    </row>
    <row r="736" ht="21.6" customHeight="1" s="37">
      <c r="H736" s="31" t="n"/>
    </row>
    <row r="737" ht="21.6" customHeight="1" s="37">
      <c r="H737" s="31" t="n"/>
    </row>
    <row r="738" ht="21.6" customHeight="1" s="37">
      <c r="H738" s="31" t="n"/>
    </row>
    <row r="739" ht="21.6" customHeight="1" s="37">
      <c r="H739" s="31" t="n"/>
    </row>
    <row r="740" ht="21.6" customHeight="1" s="37">
      <c r="H740" s="31" t="n"/>
    </row>
    <row r="741" ht="21.6" customHeight="1" s="37">
      <c r="H741" s="31" t="n"/>
    </row>
    <row r="742" ht="21.6" customHeight="1" s="37">
      <c r="H742" s="31" t="n"/>
    </row>
    <row r="743" ht="21.6" customHeight="1" s="37">
      <c r="H743" s="31" t="n"/>
    </row>
    <row r="744" ht="21.6" customHeight="1" s="37">
      <c r="H744" s="31" t="n"/>
    </row>
    <row r="745" ht="21.6" customHeight="1" s="37">
      <c r="H745" s="31" t="n"/>
    </row>
    <row r="746" ht="21.6" customHeight="1" s="37">
      <c r="H746" s="31" t="n"/>
    </row>
    <row r="747" ht="21.6" customHeight="1" s="37">
      <c r="H747" s="31" t="n"/>
    </row>
    <row r="748" ht="21.6" customHeight="1" s="37">
      <c r="H748" s="31" t="n"/>
    </row>
    <row r="749" ht="21.6" customHeight="1" s="37">
      <c r="H749" s="31" t="n"/>
    </row>
    <row r="750" ht="21.6" customHeight="1" s="37">
      <c r="H750" s="31" t="n"/>
    </row>
    <row r="751" ht="21.6" customHeight="1" s="37">
      <c r="H751" s="31" t="n"/>
    </row>
    <row r="752" ht="21.6" customHeight="1" s="37">
      <c r="H752" s="31" t="n"/>
    </row>
    <row r="753" ht="21.6" customHeight="1" s="37">
      <c r="H753" s="31" t="n"/>
    </row>
    <row r="754" ht="21.6" customHeight="1" s="37">
      <c r="H754" s="31" t="n"/>
    </row>
    <row r="755" ht="21.6" customHeight="1" s="37">
      <c r="H755" s="31" t="n"/>
    </row>
    <row r="756" ht="21.6" customHeight="1" s="37">
      <c r="H756" s="31" t="n"/>
    </row>
    <row r="757" ht="21.6" customHeight="1" s="37">
      <c r="H757" s="31" t="n"/>
    </row>
    <row r="758" ht="21.6" customHeight="1" s="37">
      <c r="H758" s="31" t="n"/>
    </row>
    <row r="759" ht="21.6" customHeight="1" s="37">
      <c r="H759" s="31" t="n"/>
    </row>
    <row r="760" ht="21.6" customHeight="1" s="37">
      <c r="H760" s="31" t="n"/>
    </row>
    <row r="761" ht="21.6" customHeight="1" s="37">
      <c r="H761" s="31" t="n"/>
    </row>
    <row r="762" ht="21.6" customHeight="1" s="37">
      <c r="H762" s="31" t="n"/>
    </row>
    <row r="763" ht="21.6" customHeight="1" s="37">
      <c r="H763" s="31" t="n"/>
    </row>
    <row r="764" ht="21.6" customHeight="1" s="37">
      <c r="H764" s="31" t="n"/>
    </row>
    <row r="765" ht="21.6" customHeight="1" s="37">
      <c r="H765" s="31" t="n"/>
    </row>
    <row r="766" ht="21.6" customHeight="1" s="37">
      <c r="H766" s="31" t="n"/>
    </row>
    <row r="767" ht="21.6" customHeight="1" s="37">
      <c r="H767" s="31" t="n"/>
    </row>
    <row r="768" ht="21.6" customHeight="1" s="37">
      <c r="H768" s="31" t="n"/>
    </row>
    <row r="769" ht="21.6" customHeight="1" s="37">
      <c r="H769" s="31" t="n"/>
    </row>
    <row r="770" ht="21.6" customHeight="1" s="37">
      <c r="H770" s="31" t="n"/>
    </row>
    <row r="771" ht="21.6" customHeight="1" s="37">
      <c r="H771" s="31" t="n"/>
    </row>
    <row r="772" ht="21.6" customHeight="1" s="37">
      <c r="H772" s="31" t="n"/>
    </row>
    <row r="773" ht="21.6" customHeight="1" s="37">
      <c r="H773" s="31" t="n"/>
    </row>
    <row r="774" ht="21.6" customHeight="1" s="37">
      <c r="H774" s="31" t="n"/>
    </row>
    <row r="775" ht="21.6" customHeight="1" s="37">
      <c r="H775" s="31" t="n"/>
    </row>
    <row r="776" ht="21.6" customHeight="1" s="37">
      <c r="H776" s="31" t="n"/>
    </row>
    <row r="777" ht="21.6" customHeight="1" s="37">
      <c r="H777" s="31" t="n"/>
    </row>
    <row r="778" ht="21.6" customHeight="1" s="37">
      <c r="H778" s="31" t="n"/>
    </row>
    <row r="779" ht="21.6" customHeight="1" s="37">
      <c r="H779" s="31" t="n"/>
    </row>
    <row r="780" ht="21.6" customHeight="1" s="37">
      <c r="H780" s="31" t="n"/>
    </row>
    <row r="781" ht="21.6" customHeight="1" s="37">
      <c r="H781" s="31" t="n"/>
    </row>
    <row r="782" ht="21.6" customHeight="1" s="37">
      <c r="H782" s="31" t="n"/>
    </row>
    <row r="783" ht="21.6" customHeight="1" s="37">
      <c r="H783" s="31" t="n"/>
    </row>
    <row r="784" ht="21.6" customHeight="1" s="37">
      <c r="H784" s="31" t="n"/>
    </row>
    <row r="785" ht="21.6" customHeight="1" s="37">
      <c r="H785" s="31" t="n"/>
    </row>
    <row r="786" ht="21.6" customHeight="1" s="37">
      <c r="H786" s="31" t="n"/>
    </row>
    <row r="787" ht="21.6" customHeight="1" s="37">
      <c r="H787" s="31" t="n"/>
    </row>
    <row r="788" ht="21.6" customHeight="1" s="37">
      <c r="H788" s="31" t="n"/>
    </row>
    <row r="789" ht="21.6" customHeight="1" s="37">
      <c r="H789" s="31" t="n"/>
    </row>
    <row r="790" ht="21.6" customHeight="1" s="37">
      <c r="H790" s="31" t="n"/>
    </row>
    <row r="791" ht="21.6" customHeight="1" s="37">
      <c r="H791" s="31" t="n"/>
    </row>
    <row r="792" ht="21.6" customHeight="1" s="37">
      <c r="H792" s="31" t="n"/>
    </row>
    <row r="793" ht="21.6" customHeight="1" s="37">
      <c r="H793" s="31" t="n"/>
    </row>
    <row r="794" ht="21.6" customHeight="1" s="37">
      <c r="H794" s="31" t="n"/>
    </row>
    <row r="795" ht="21.6" customHeight="1" s="37">
      <c r="H795" s="31" t="n"/>
    </row>
    <row r="796" ht="21.6" customHeight="1" s="37">
      <c r="H796" s="31" t="n"/>
    </row>
    <row r="797" ht="21.6" customHeight="1" s="37">
      <c r="H797" s="31" t="n"/>
    </row>
    <row r="798" ht="21.6" customHeight="1" s="37">
      <c r="H798" s="31" t="n"/>
    </row>
    <row r="799" ht="21.6" customHeight="1" s="37">
      <c r="H799" s="31" t="n"/>
    </row>
    <row r="800" ht="21.6" customHeight="1" s="37">
      <c r="H800" s="31" t="n"/>
    </row>
    <row r="801" ht="21.6" customHeight="1" s="37">
      <c r="H801" s="31" t="n"/>
    </row>
    <row r="802" ht="21.6" customHeight="1" s="37">
      <c r="H802" s="31" t="n"/>
    </row>
    <row r="803" ht="21.6" customHeight="1" s="37">
      <c r="H803" s="31" t="n"/>
    </row>
    <row r="804" ht="21.6" customHeight="1" s="37">
      <c r="H804" s="31" t="n"/>
    </row>
    <row r="805" ht="21.6" customHeight="1" s="37">
      <c r="H805" s="31" t="n"/>
    </row>
    <row r="806" ht="21.6" customHeight="1" s="37">
      <c r="H806" s="31" t="n"/>
    </row>
    <row r="807" ht="21.6" customHeight="1" s="37">
      <c r="H807" s="31" t="n"/>
    </row>
    <row r="808" ht="21.6" customHeight="1" s="37">
      <c r="H808" s="31" t="n"/>
    </row>
    <row r="809" ht="21.6" customHeight="1" s="37">
      <c r="H809" s="31" t="n"/>
    </row>
    <row r="810" ht="21.6" customHeight="1" s="37">
      <c r="H810" s="31" t="n"/>
    </row>
    <row r="811" ht="21.6" customHeight="1" s="37">
      <c r="H811" s="31" t="n"/>
    </row>
    <row r="812" ht="21.6" customHeight="1" s="37">
      <c r="H812" s="31" t="n"/>
    </row>
    <row r="813" ht="21.6" customHeight="1" s="37">
      <c r="H813" s="31" t="n"/>
    </row>
    <row r="814" ht="21.6" customHeight="1" s="37">
      <c r="H814" s="31" t="n"/>
    </row>
    <row r="815" ht="21.6" customHeight="1" s="37">
      <c r="H815" s="31" t="n"/>
    </row>
    <row r="816" ht="21.6" customHeight="1" s="37">
      <c r="H816" s="31" t="n"/>
    </row>
    <row r="817" ht="21.6" customHeight="1" s="37">
      <c r="H817" s="31" t="n"/>
    </row>
    <row r="818" ht="21.6" customHeight="1" s="37">
      <c r="H818" s="31" t="n"/>
    </row>
    <row r="819" ht="21.6" customHeight="1" s="37">
      <c r="H819" s="31" t="n"/>
    </row>
    <row r="820" ht="21.6" customHeight="1" s="37">
      <c r="H820" s="31" t="n"/>
    </row>
    <row r="821" ht="21.6" customHeight="1" s="37">
      <c r="H821" s="31" t="n"/>
    </row>
    <row r="822" ht="21.6" customHeight="1" s="37">
      <c r="H822" s="31" t="n"/>
    </row>
    <row r="823" ht="21.6" customHeight="1" s="37">
      <c r="H823" s="31" t="n"/>
    </row>
    <row r="824" ht="21.6" customHeight="1" s="37">
      <c r="H824" s="31" t="n"/>
    </row>
    <row r="825" ht="21.6" customHeight="1" s="37">
      <c r="H825" s="31" t="n"/>
    </row>
    <row r="826" ht="21.6" customHeight="1" s="37">
      <c r="H826" s="31" t="n"/>
    </row>
    <row r="827" ht="21.6" customHeight="1" s="37">
      <c r="H827" s="31" t="n"/>
    </row>
    <row r="828" ht="21.6" customHeight="1" s="37">
      <c r="H828" s="31" t="n"/>
    </row>
    <row r="829" ht="21.6" customHeight="1" s="37">
      <c r="H829" s="31" t="n"/>
    </row>
    <row r="830" ht="21.6" customHeight="1" s="37">
      <c r="H830" s="31" t="n"/>
    </row>
    <row r="831" ht="21.6" customHeight="1" s="37">
      <c r="H831" s="31" t="n"/>
    </row>
    <row r="832" ht="21.6" customHeight="1" s="37">
      <c r="H832" s="31" t="n"/>
    </row>
    <row r="833" ht="21.6" customHeight="1" s="37">
      <c r="H833" s="31" t="n"/>
    </row>
    <row r="834" ht="21.6" customHeight="1" s="37">
      <c r="H834" s="31" t="n"/>
    </row>
    <row r="835" ht="21.6" customHeight="1" s="37">
      <c r="H835" s="31" t="n"/>
    </row>
    <row r="836" ht="21.6" customHeight="1" s="37">
      <c r="H836" s="31" t="n"/>
    </row>
    <row r="837" ht="21.6" customHeight="1" s="37">
      <c r="H837" s="31" t="n"/>
    </row>
    <row r="838" ht="21.6" customHeight="1" s="37">
      <c r="H838" s="31" t="n"/>
    </row>
    <row r="839" ht="21.6" customHeight="1" s="37">
      <c r="H839" s="31" t="n"/>
    </row>
    <row r="840" ht="21.6" customHeight="1" s="37">
      <c r="H840" s="31" t="n"/>
    </row>
    <row r="841" ht="21.6" customHeight="1" s="37">
      <c r="H841" s="31" t="n"/>
    </row>
    <row r="842" ht="21.6" customHeight="1" s="37">
      <c r="H842" s="31" t="n"/>
    </row>
    <row r="843" ht="21.6" customHeight="1" s="37">
      <c r="H843" s="31" t="n"/>
    </row>
    <row r="844" ht="21.6" customHeight="1" s="37">
      <c r="H844" s="31" t="n"/>
    </row>
    <row r="845" ht="21.6" customHeight="1" s="37">
      <c r="H845" s="31" t="n"/>
    </row>
    <row r="846" ht="21.6" customHeight="1" s="37">
      <c r="H846" s="31" t="n"/>
    </row>
    <row r="847" ht="21.6" customHeight="1" s="37">
      <c r="H847" s="31" t="n"/>
    </row>
    <row r="848" ht="21.6" customHeight="1" s="37">
      <c r="H848" s="31" t="n"/>
    </row>
    <row r="849" ht="21.6" customHeight="1" s="37">
      <c r="H849" s="31" t="n"/>
    </row>
    <row r="850" ht="21.6" customHeight="1" s="37">
      <c r="H850" s="31" t="n"/>
    </row>
    <row r="851" ht="21.6" customHeight="1" s="37">
      <c r="H851" s="31" t="n"/>
    </row>
    <row r="852" ht="21.6" customHeight="1" s="37">
      <c r="H852" s="31" t="n"/>
    </row>
    <row r="853" ht="21.6" customHeight="1" s="37">
      <c r="H853" s="31" t="n"/>
    </row>
    <row r="854" ht="21.6" customHeight="1" s="37">
      <c r="H854" s="31" t="n"/>
    </row>
    <row r="855" ht="21.6" customHeight="1" s="37">
      <c r="H855" s="31" t="n"/>
    </row>
    <row r="856" ht="21.6" customHeight="1" s="37">
      <c r="H856" s="31" t="n"/>
    </row>
    <row r="857" ht="21.6" customHeight="1" s="37">
      <c r="H857" s="31" t="n"/>
    </row>
    <row r="858" ht="21.6" customHeight="1" s="37">
      <c r="H858" s="31" t="n"/>
    </row>
    <row r="859" ht="21.6" customHeight="1" s="37">
      <c r="H859" s="31" t="n"/>
    </row>
    <row r="860" ht="21.6" customHeight="1" s="37">
      <c r="H860" s="31" t="n"/>
    </row>
    <row r="861" ht="21.6" customHeight="1" s="37">
      <c r="H861" s="31" t="n"/>
    </row>
    <row r="862" ht="21.6" customHeight="1" s="37">
      <c r="H862" s="31" t="n"/>
    </row>
    <row r="863" ht="21.6" customHeight="1" s="37">
      <c r="H863" s="31" t="n"/>
    </row>
    <row r="864" ht="21.6" customHeight="1" s="37">
      <c r="H864" s="31" t="n"/>
    </row>
    <row r="865" ht="21.6" customHeight="1" s="37">
      <c r="H865" s="31" t="n"/>
    </row>
    <row r="866" ht="21.6" customHeight="1" s="37">
      <c r="H866" s="31" t="n"/>
    </row>
    <row r="867" ht="21.6" customHeight="1" s="37">
      <c r="H867" s="31" t="n"/>
    </row>
    <row r="868" ht="21.6" customHeight="1" s="37">
      <c r="H868" s="31" t="n"/>
    </row>
    <row r="869" ht="21.6" customHeight="1" s="37">
      <c r="H869" s="31" t="n"/>
    </row>
    <row r="870" ht="21.6" customHeight="1" s="37">
      <c r="H870" s="31" t="n"/>
    </row>
    <row r="871" ht="21.6" customHeight="1" s="37">
      <c r="H871" s="31" t="n"/>
    </row>
    <row r="872" ht="21.6" customHeight="1" s="37">
      <c r="H872" s="31" t="n"/>
    </row>
    <row r="873" ht="21.6" customHeight="1" s="37">
      <c r="H873" s="31" t="n"/>
    </row>
    <row r="874" ht="21.6" customHeight="1" s="37">
      <c r="H874" s="31" t="n"/>
    </row>
    <row r="875" ht="21.6" customHeight="1" s="37">
      <c r="H875" s="31" t="n"/>
    </row>
    <row r="876" ht="21.6" customHeight="1" s="37">
      <c r="H876" s="31" t="n"/>
    </row>
    <row r="877" ht="21.6" customHeight="1" s="37">
      <c r="H877" s="31" t="n"/>
    </row>
    <row r="878" ht="21.6" customHeight="1" s="37">
      <c r="H878" s="31" t="n"/>
    </row>
    <row r="879" ht="21.6" customHeight="1" s="37">
      <c r="H879" s="31" t="n"/>
    </row>
    <row r="880" ht="21.6" customHeight="1" s="37">
      <c r="H880" s="31" t="n"/>
    </row>
    <row r="881" ht="21.6" customHeight="1" s="37">
      <c r="H881" s="31" t="n"/>
    </row>
    <row r="882" ht="21.6" customHeight="1" s="37">
      <c r="H882" s="31" t="n"/>
    </row>
    <row r="883" ht="21.6" customHeight="1" s="37">
      <c r="H883" s="31" t="n"/>
    </row>
    <row r="884" ht="21.6" customHeight="1" s="37">
      <c r="H884" s="31" t="n"/>
    </row>
    <row r="885" ht="21.6" customHeight="1" s="37">
      <c r="H885" s="31" t="n"/>
    </row>
    <row r="886" ht="21.6" customHeight="1" s="37">
      <c r="H886" s="31" t="n"/>
    </row>
    <row r="887" ht="21.6" customHeight="1" s="37">
      <c r="H887" s="31" t="n"/>
    </row>
    <row r="888" ht="21.6" customHeight="1" s="37">
      <c r="H888" s="31" t="n"/>
    </row>
    <row r="889" ht="21.6" customHeight="1" s="37">
      <c r="H889" s="31" t="n"/>
    </row>
    <row r="890" ht="21.6" customHeight="1" s="37">
      <c r="H890" s="31" t="n"/>
    </row>
    <row r="891" ht="21.6" customHeight="1" s="37">
      <c r="H891" s="31" t="n"/>
    </row>
    <row r="892" ht="21.6" customHeight="1" s="37">
      <c r="H892" s="31" t="n"/>
    </row>
    <row r="893" ht="21.6" customHeight="1" s="37">
      <c r="H893" s="31" t="n"/>
    </row>
    <row r="894" ht="21.6" customHeight="1" s="37">
      <c r="H894" s="31" t="n"/>
    </row>
    <row r="895" ht="21.6" customHeight="1" s="37">
      <c r="H895" s="31" t="n"/>
    </row>
    <row r="896" ht="21.6" customHeight="1" s="37">
      <c r="H896" s="31" t="n"/>
    </row>
    <row r="897" ht="21.6" customHeight="1" s="37">
      <c r="H897" s="31" t="n"/>
    </row>
    <row r="898" ht="21.6" customHeight="1" s="37">
      <c r="H898" s="31" t="n"/>
    </row>
    <row r="899" ht="21.6" customHeight="1" s="37">
      <c r="H899" s="31" t="n"/>
    </row>
    <row r="900" ht="21.6" customHeight="1" s="37">
      <c r="H900" s="31" t="n"/>
    </row>
    <row r="901" ht="21.6" customHeight="1" s="37">
      <c r="H901" s="31" t="n"/>
    </row>
    <row r="902" ht="21.6" customHeight="1" s="37">
      <c r="H902" s="31" t="n"/>
    </row>
    <row r="903" ht="21.6" customHeight="1" s="37">
      <c r="H903" s="31" t="n"/>
    </row>
    <row r="904" ht="21.6" customHeight="1" s="37">
      <c r="H904" s="31" t="n"/>
    </row>
    <row r="905" ht="21.6" customHeight="1" s="37">
      <c r="H905" s="31" t="n"/>
    </row>
    <row r="906" ht="21.6" customHeight="1" s="37">
      <c r="H906" s="31" t="n"/>
    </row>
    <row r="907" ht="21.6" customHeight="1" s="37">
      <c r="H907" s="31" t="n"/>
    </row>
    <row r="908" ht="21.6" customHeight="1" s="37">
      <c r="H908" s="31" t="n"/>
    </row>
    <row r="909" ht="21.6" customHeight="1" s="37">
      <c r="H909" s="31" t="n"/>
    </row>
    <row r="910" ht="21.6" customHeight="1" s="37">
      <c r="H910" s="31" t="n"/>
    </row>
    <row r="911" ht="21.6" customHeight="1" s="37">
      <c r="H911" s="31" t="n"/>
    </row>
    <row r="912" ht="21.6" customHeight="1" s="37">
      <c r="H912" s="31" t="n"/>
    </row>
    <row r="913" ht="21.6" customHeight="1" s="37">
      <c r="H913" s="31" t="n"/>
    </row>
    <row r="914" ht="21.6" customHeight="1" s="37">
      <c r="H914" s="31" t="n"/>
    </row>
    <row r="915" ht="21.6" customHeight="1" s="37">
      <c r="H915" s="31" t="n"/>
    </row>
    <row r="916" ht="21.6" customHeight="1" s="37">
      <c r="H916" s="31" t="n"/>
    </row>
    <row r="917" ht="21.6" customHeight="1" s="37">
      <c r="H917" s="31" t="n"/>
    </row>
    <row r="918" ht="21.6" customHeight="1" s="37">
      <c r="H918" s="31" t="n"/>
    </row>
    <row r="919" ht="21.6" customHeight="1" s="37">
      <c r="H919" s="31" t="n"/>
    </row>
    <row r="920" ht="21.6" customHeight="1" s="37">
      <c r="H920" s="31" t="n"/>
    </row>
    <row r="921" ht="21.6" customHeight="1" s="37">
      <c r="H921" s="31" t="n"/>
    </row>
    <row r="922" ht="21.6" customHeight="1" s="37">
      <c r="H922" s="31" t="n"/>
    </row>
    <row r="923" ht="21.6" customHeight="1" s="37">
      <c r="H923" s="31" t="n"/>
    </row>
    <row r="924" ht="21.6" customHeight="1" s="37">
      <c r="H924" s="31" t="n"/>
    </row>
    <row r="925" ht="21.6" customHeight="1" s="37">
      <c r="H925" s="31" t="n"/>
    </row>
    <row r="926" ht="21.6" customHeight="1" s="37">
      <c r="H926" s="31" t="n"/>
    </row>
    <row r="927" ht="21.6" customHeight="1" s="37">
      <c r="H927" s="31" t="n"/>
    </row>
    <row r="928" ht="21.6" customHeight="1" s="37">
      <c r="H928" s="31" t="n"/>
    </row>
    <row r="929" ht="21.6" customHeight="1" s="37">
      <c r="H929" s="31" t="n"/>
    </row>
    <row r="930" ht="21.6" customHeight="1" s="37">
      <c r="H930" s="31" t="n"/>
    </row>
    <row r="931" ht="21.6" customHeight="1" s="37">
      <c r="H931" s="31" t="n"/>
    </row>
    <row r="932" ht="21.6" customHeight="1" s="37">
      <c r="H932" s="31" t="n"/>
    </row>
    <row r="933" ht="21.6" customHeight="1" s="37">
      <c r="H933" s="31" t="n"/>
    </row>
    <row r="934" ht="21.6" customHeight="1" s="37">
      <c r="H934" s="31" t="n"/>
    </row>
    <row r="935" ht="21.6" customHeight="1" s="37">
      <c r="H935" s="31" t="n"/>
    </row>
    <row r="936" ht="21.6" customHeight="1" s="37">
      <c r="H936" s="31" t="n"/>
    </row>
    <row r="937" ht="21.6" customHeight="1" s="37">
      <c r="H937" s="31" t="n"/>
    </row>
    <row r="938" ht="21.6" customHeight="1" s="37">
      <c r="H938" s="31" t="n"/>
    </row>
    <row r="939" ht="21.6" customHeight="1" s="37">
      <c r="H939" s="31" t="n"/>
    </row>
    <row r="940" ht="21.6" customHeight="1" s="37">
      <c r="H940" s="31" t="n"/>
    </row>
    <row r="941" ht="21.6" customHeight="1" s="37">
      <c r="H941" s="31" t="n"/>
    </row>
    <row r="942" ht="21.6" customHeight="1" s="37">
      <c r="H942" s="31" t="n"/>
    </row>
    <row r="943" ht="21.6" customHeight="1" s="37">
      <c r="H943" s="31" t="n"/>
    </row>
    <row r="944" ht="21.6" customHeight="1" s="37">
      <c r="H944" s="31" t="n"/>
    </row>
    <row r="945" ht="21.6" customHeight="1" s="37">
      <c r="H945" s="31" t="n"/>
    </row>
    <row r="946" ht="21.6" customHeight="1" s="37">
      <c r="H946" s="31" t="n"/>
    </row>
    <row r="947" ht="21.6" customHeight="1" s="37">
      <c r="H947" s="31" t="n"/>
    </row>
    <row r="948" ht="21.6" customHeight="1" s="37">
      <c r="H948" s="31" t="n"/>
    </row>
    <row r="949" ht="21.6" customHeight="1" s="37">
      <c r="H949" s="31" t="n"/>
    </row>
    <row r="950" ht="21.6" customHeight="1" s="37">
      <c r="H950" s="31" t="n"/>
    </row>
    <row r="951" ht="21.6" customHeight="1" s="37">
      <c r="H951" s="31" t="n"/>
    </row>
    <row r="952" ht="21.6" customHeight="1" s="37">
      <c r="H952" s="31" t="n"/>
    </row>
    <row r="953" ht="21.6" customHeight="1" s="37">
      <c r="H953" s="31" t="n"/>
    </row>
    <row r="954" ht="21.6" customHeight="1" s="37">
      <c r="H954" s="31" t="n"/>
    </row>
    <row r="955" ht="21.6" customHeight="1" s="37">
      <c r="H955" s="31" t="n"/>
    </row>
    <row r="956" ht="21.6" customHeight="1" s="37">
      <c r="H956" s="31" t="n"/>
    </row>
    <row r="957" ht="21.6" customHeight="1" s="37">
      <c r="H957" s="31" t="n"/>
    </row>
    <row r="958" ht="21.6" customHeight="1" s="37">
      <c r="H958" s="31" t="n"/>
    </row>
    <row r="959" ht="21.6" customHeight="1" s="37">
      <c r="H959" s="31" t="n"/>
    </row>
    <row r="960" ht="21.6" customHeight="1" s="37">
      <c r="H960" s="31" t="n"/>
    </row>
    <row r="961" ht="21.6" customHeight="1" s="37">
      <c r="H961" s="31" t="n"/>
    </row>
    <row r="962" ht="21.6" customHeight="1" s="37">
      <c r="H962" s="31" t="n"/>
    </row>
    <row r="963" ht="21.6" customHeight="1" s="37">
      <c r="H963" s="31" t="n"/>
    </row>
    <row r="964" ht="21.6" customHeight="1" s="37">
      <c r="H964" s="31" t="n"/>
    </row>
    <row r="965" ht="21.6" customHeight="1" s="37">
      <c r="H965" s="31" t="n"/>
    </row>
    <row r="966" ht="21.6" customHeight="1" s="37">
      <c r="H966" s="31" t="n"/>
    </row>
    <row r="967" ht="21.6" customHeight="1" s="37">
      <c r="H967" s="31" t="n"/>
    </row>
    <row r="968" ht="21.6" customHeight="1" s="37">
      <c r="H968" s="31" t="n"/>
    </row>
    <row r="969" ht="21.6" customHeight="1" s="37">
      <c r="H969" s="31" t="n"/>
    </row>
    <row r="970" ht="21.6" customHeight="1" s="37">
      <c r="H970" s="31" t="n"/>
    </row>
    <row r="971" ht="21.6" customHeight="1" s="37">
      <c r="H971" s="31" t="n"/>
    </row>
    <row r="972" ht="21.6" customHeight="1" s="37">
      <c r="H972" s="31" t="n"/>
    </row>
    <row r="973" ht="21.6" customHeight="1" s="37">
      <c r="H973" s="31" t="n"/>
    </row>
    <row r="974" ht="21.6" customHeight="1" s="37">
      <c r="H974" s="31" t="n"/>
    </row>
    <row r="975" ht="21.6" customHeight="1" s="37">
      <c r="H975" s="31" t="n"/>
    </row>
    <row r="976" ht="21.6" customHeight="1" s="37">
      <c r="H976" s="31" t="n"/>
    </row>
    <row r="977" ht="21.6" customHeight="1" s="37">
      <c r="H977" s="31" t="n"/>
    </row>
    <row r="978" ht="21.6" customHeight="1" s="37">
      <c r="H978" s="31" t="n"/>
    </row>
    <row r="979" ht="21.6" customHeight="1" s="37">
      <c r="H979" s="31" t="n"/>
    </row>
    <row r="980" ht="21.6" customHeight="1" s="37">
      <c r="H980" s="31" t="n"/>
    </row>
    <row r="981" ht="21.6" customHeight="1" s="37">
      <c r="H981" s="31" t="n"/>
    </row>
    <row r="982" ht="21.6" customHeight="1" s="37">
      <c r="H982" s="31" t="n"/>
    </row>
    <row r="983" ht="21.6" customHeight="1" s="37">
      <c r="H983" s="31" t="n"/>
    </row>
    <row r="984" ht="21.6" customHeight="1" s="37">
      <c r="H984" s="31" t="n"/>
    </row>
    <row r="985" ht="21.6" customHeight="1" s="37">
      <c r="H985" s="31" t="n"/>
    </row>
    <row r="986" ht="21.6" customHeight="1" s="37">
      <c r="H986" s="31" t="n"/>
    </row>
    <row r="987" ht="21.6" customHeight="1" s="37">
      <c r="H987" s="31" t="n"/>
    </row>
    <row r="988" ht="21.6" customHeight="1" s="37">
      <c r="H988" s="31" t="n"/>
    </row>
    <row r="989" ht="21.6" customHeight="1" s="37">
      <c r="H989" s="31" t="n"/>
    </row>
    <row r="990" ht="21.6" customHeight="1" s="37">
      <c r="H990" s="31" t="n"/>
    </row>
    <row r="991" ht="21.6" customHeight="1" s="37">
      <c r="H991" s="31" t="n"/>
    </row>
    <row r="992" ht="21.6" customHeight="1" s="37">
      <c r="H992" s="31" t="n"/>
    </row>
    <row r="993" ht="21.6" customHeight="1" s="37">
      <c r="H993" s="31" t="n"/>
    </row>
    <row r="994" ht="21.6" customHeight="1" s="37">
      <c r="H994" s="31" t="n"/>
    </row>
    <row r="995" ht="21.6" customHeight="1" s="37">
      <c r="H995" s="31" t="n"/>
    </row>
    <row r="996" ht="21.6" customHeight="1" s="37">
      <c r="H996" s="31" t="n"/>
    </row>
    <row r="997" ht="21.6" customHeight="1" s="37">
      <c r="H997" s="31" t="n"/>
    </row>
    <row r="998" ht="21.6" customHeight="1" s="37">
      <c r="H998" s="31" t="n"/>
    </row>
    <row r="999" ht="21.6" customHeight="1" s="37">
      <c r="H999" s="31" t="n"/>
    </row>
    <row r="1000" ht="21.6" customHeight="1" s="37">
      <c r="H1000" s="31"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32" t="inlineStr">
        <is>
          <t>ข้อที่</t>
        </is>
      </c>
      <c r="B2" s="32" t="inlineStr">
        <is>
          <t>คำถาม</t>
        </is>
      </c>
      <c r="C2" s="32" t="inlineStr">
        <is>
          <t>รูปถาม</t>
        </is>
      </c>
      <c r="D2" s="32" t="inlineStr">
        <is>
          <t>ตัวเลือก 1</t>
        </is>
      </c>
      <c r="E2" s="32" t="inlineStr">
        <is>
          <t>ตัวเลือก 2</t>
        </is>
      </c>
      <c r="F2" s="32" t="inlineStr">
        <is>
          <t>ตัวเลือก 3</t>
        </is>
      </c>
      <c r="G2" s="32" t="inlineStr">
        <is>
          <t>ตัวเลือก 4</t>
        </is>
      </c>
      <c r="H2" s="32" t="inlineStr">
        <is>
          <t>ตัวเลือก 5</t>
        </is>
      </c>
      <c r="I2" s="32" t="inlineStr">
        <is>
          <t>เฉลย (ตัวเลข 1-5)</t>
        </is>
      </c>
      <c r="J2" s="32" t="inlineStr">
        <is>
          <t>คำอธิบายเฉลย</t>
        </is>
      </c>
      <c r="K2" s="32" t="inlineStr">
        <is>
          <t>รูปเฉลย</t>
        </is>
      </c>
      <c r="L2" s="32" t="inlineStr">
        <is>
          <t>Filter หมวด/Subtopic</t>
        </is>
      </c>
      <c r="M2" s="32" t="inlineStr">
        <is>
          <t>Product / Clinic</t>
        </is>
      </c>
      <c r="N2" s="32" t="inlineStr">
        <is>
          <t>หมายเหตุ</t>
        </is>
      </c>
      <c r="O2" s="32" t="inlineStr">
        <is>
          <t>ประเภทข้อสอบ</t>
        </is>
      </c>
      <c r="P2" s="32" t="inlineStr">
        <is>
          <t>ปี / เลขชุด</t>
        </is>
      </c>
    </row>
    <row r="3" ht="13.2" customHeight="1" s="37">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inlineStr"/>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Chitosan ไม่ตรงกับข้อบ่งใช้หรือกลไกการออกฤทธิ์ที่ถูกต้องตาม ASPEN Clinical Guidelines 2022 / Thai SPEN Guidelines
• ข้อ ค. (Hydroxyl citric acid): Hydroxyl citric acid ไม่ตรงกับข้อบ่งใช้หรือกลไกการออกฤทธิ์ที่ถูกต้องตาม ASPEN Clinical Guidelines 2022 / Thai SPEN Guidelines
• ข้อ ง. (Catechin): Catechin ไม่ตรงกับข้อบ่งใช้หรือกลไกการออกฤทธิ์ที่ถูกต้องตาม ASPEN Clinical Guidelines 2022 / Thai SPEN Guidelines
• ข้อ จ. (LAL): LAL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inlineStr"/>
      <c r="L3" s="2" t="inlineStr">
        <is>
          <t>Clinical Nutrition</t>
        </is>
      </c>
      <c r="M3" s="2" t="inlineStr">
        <is>
          <t>Clinic</t>
        </is>
      </c>
      <c r="N3" s="2" t="inlineStr">
        <is>
          <t>ข้อ 1 Pharma Plus เล่มม่วง (เฉลยข้อ ก ข ง)</t>
        </is>
      </c>
      <c r="O3" s="2" t="n"/>
      <c r="P3" s="2" t="n"/>
    </row>
    <row r="4" ht="13.2" customHeight="1" s="37">
      <c r="A4" s="8" t="inlineStr">
        <is>
          <t>2</t>
        </is>
      </c>
      <c r="B4" s="2" t="inlineStr">
        <is>
          <t>ผลิตภัณฑ์เสริมอาหารในข้อใดมีคุณสมบัติคล้าย dietary fiber</t>
        </is>
      </c>
      <c r="C4" s="2" t="inlineStr"/>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Evening primrose oil ไม่ตรงกับข้อบ่งใช้หรือกลไกการออกฤทธิ์ที่ถูกต้องตาม ASPEN Clinical Guidelines 2022 / Thai SPEN Guidelines
• ข้อ ค. (Collagen): Collagen ไม่ตรงกับข้อบ่งใช้หรือกลไกการออกฤทธิ์ที่ถูกต้องตาม ASPEN Clinical Guidelines 2022 / Thai SPEN Guidelines
• ข้อ ง. (Conjugated linoleic acid): Conjugated linoleic acid ไม่ตรงกับข้อบ่งใช้หรือกลไกการออกฤทธิ์ที่ถูกต้องตาม ASPEN Clinical Guidelines 2022 / Thai SPEN Guidelines
• ข้อ จ. (Lecithin): Lecithin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inlineStr"/>
      <c r="L4" s="2" t="inlineStr">
        <is>
          <t>Clinical Nutrition</t>
        </is>
      </c>
      <c r="M4" s="2" t="inlineStr">
        <is>
          <t>Clinic</t>
        </is>
      </c>
      <c r="N4" s="2" t="inlineStr">
        <is>
          <t>ข้อ 2 Pharma Plus เล่มม่วง (เฉลยข้อ ก)</t>
        </is>
      </c>
      <c r="O4" s="2" t="n"/>
      <c r="P4" s="2" t="n"/>
    </row>
    <row r="5" ht="13.2" customHeight="1" s="37">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inlineStr"/>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มีผลโดยลดประสิทธิภาพการจับของยา isosorbide mononitrate ไม่ตรงกับข้อบ่งใช้หรือกลไกการออกฤทธิ์ที่ถูกต้องตาม ASPEN Clinical Guidelines 2022 / Thai SPEN Guidelines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ไม่มี อันตรกิริยากับยาที่ได้รับจากโรงพยาบาล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inlineStr"/>
      <c r="L5" s="2" t="inlineStr">
        <is>
          <t>Clinical Nutrition</t>
        </is>
      </c>
      <c r="M5" s="2" t="inlineStr">
        <is>
          <t>Clinic</t>
        </is>
      </c>
      <c r="N5" s="2" t="inlineStr">
        <is>
          <t>ข้อ 3 Pharma Plus เล่มม่วง (เฉลยข้อ ก)</t>
        </is>
      </c>
      <c r="O5" s="2" t="n"/>
      <c r="P5" s="2" t="n"/>
    </row>
    <row r="6" ht="13.2" customHeight="1" s="37">
      <c r="A6" s="8" t="inlineStr">
        <is>
          <t>4</t>
        </is>
      </c>
      <c r="B6" s="2" t="inlineStr">
        <is>
          <t>ระหว่างที่มีอาการปวดประจำเดือน ผู้ป่วยควรหลีกเลี่ยงอาหารที่มีส่วนประกอบใด</t>
        </is>
      </c>
      <c r="C6" s="2" t="inlineStr"/>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ขมิ้นชัน (Curcuma longa) มีสาร curcumin ต้านการอักเสบผ่าน NF-κB, COX inhibition ดูดซึม bioavailability ต่ำ เพิ่มด้วย piperine
• ข้อ ข. (ชาเขียว): ชาเขียว ไม่ตรงกับข้อบ่งใช้หรือกลไกการออกฤทธิ์ที่ถูกต้องตาม ASPEN Clinical Guidelines 2022 / Thai SPEN Guidelines
• ข้อ ค. (ลูกเตอ): ลูกเตอ ไม่ตรงกับข้อบ่งใช้หรือกลไกการออกฤทธิ์ที่ถูกต้องตาม ASPEN Clinical Guidelines 2022 / Thai SPEN Guidelines
• ข้อ ง. (กวาวเครือ): กวาวเครือขาว (Pueraria mirifica) มีสาร miroestrol (phytoestrogen) ออกฤทธิ์คล้าย estrogen ข้อห้ามในผู้มีประวัติ hormone-sensitive cancers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inlineStr"/>
      <c r="L6" s="2" t="inlineStr">
        <is>
          <t>Clinical Nutrition</t>
        </is>
      </c>
      <c r="M6" s="2" t="inlineStr">
        <is>
          <t>Clinic</t>
        </is>
      </c>
      <c r="N6" s="2" t="inlineStr">
        <is>
          <t>ข้อ 4 Pharma Plus เล่มม่วง (เฉลยข้อ จ)</t>
        </is>
      </c>
      <c r="O6" s="2" t="n"/>
      <c r="P6" s="2" t="n"/>
    </row>
    <row r="7" ht="13.2" customHeight="1" s="37">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inlineStr"/>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ความดันโลหิตสูง ไม่ตรงกับข้อบ่งใช้หรือกลไกการออกฤทธิ์ที่ถูกต้องตาม ASPEN Clinical Guidelines 2022 / Thai SPEN Guidelines
• ข้อ ข. (ภาวะไขมันผิดปกติในเลือด): ภาวะไขมันผิดปกติในเลือด ไม่ตรงกับข้อบ่งใช้หรือกลไกการออกฤทธิ์ที่ถูกต้องตาม ASPEN Clinical Guidelines 2022 / Thai SPEN Guidelines
• ข้อ ค. (โรคหลอดเลือดแดงเลี้ยงหัวใจตีบตัน): โรคหลอดเลือดแดงเลี้ยงหัวใจตีบตัน ไม่ตรงกับข้อบ่งใช้หรือกลไกการออกฤทธิ์ที่ถูกต้องตาม ASPEN Clinical Guidelines 2022 / Thai SPEN Guidelines
• ข้อ ง. (กระดูกและข้อเสื่อมใน lower extremities): กระดูกและข้อเสื่อมใน lower extremities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Clinical Nutrition</t>
        </is>
      </c>
      <c r="M7" s="2" t="inlineStr">
        <is>
          <t>Clinic</t>
        </is>
      </c>
      <c r="N7" s="2" t="inlineStr">
        <is>
          <t>ข้อ 5 Pharma Plus เล่มม่วง (เฉลยข้อ จ)</t>
        </is>
      </c>
      <c r="O7" s="2" t="n"/>
      <c r="P7" s="2" t="n"/>
    </row>
    <row r="8" ht="13.2" customHeight="1" s="37">
      <c r="A8" s="8" t="inlineStr">
        <is>
          <t>6</t>
        </is>
      </c>
      <c r="B8" s="2" t="inlineStr">
        <is>
          <t>แพทย์สั่งใช้ยา Orlistat® สำหรับผู้ป่วยรายนี้ อยากทราบว่ายานี้ออกฤทธิ์อย่างไร</t>
        </is>
      </c>
      <c r="C8" s="2" t="inlineStr"/>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ดักจับไขมันในทางเดินอาหาร ไม่ตรงกับข้อบ่งใช้หรือกลไกการออกฤทธิ์ที่ถูกต้องตาม ASPEN Clinical Guidelines 2022 / Thai SPEN Guidelines
• ข้อ ข. (ออกฤทธิ์กดความอยากอาหาร): ออกฤทธิ์กดความอยากอาหาร ไม่ตรงกับข้อบ่งใช้หรือกลไกการออกฤทธิ์ที่ถูกต้องตาม ASPEN Clinical Guidelines 2022 / Thai SPEN Guidelines
• ข้อ ค. (เพิ่มการเมตาบอลิซึมไขมันในเซลล์): เพิ่มการเมตาบอลิซึมไขมันในเซลล์ ไม่ตรงกับข้อบ่งใช้หรือกลไกการออกฤทธิ์ที่ถูกต้องตาม ASPEN Clinical Guidelines 2022 / Thai SPEN Guidelines
• ข้อ จ. (ยับยั้งเอนไซม์ HMG CoA reductase): ยับยั้งเอนไซม์ HMG CoA reductase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Clinical Nutrition</t>
        </is>
      </c>
      <c r="M8" s="2" t="inlineStr">
        <is>
          <t>Clinic</t>
        </is>
      </c>
      <c r="N8" s="2" t="inlineStr">
        <is>
          <t>ข้อ 6 Pharma Plus เล่มม่วง (เฉลยข้อ ง)</t>
        </is>
      </c>
      <c r="O8" s="2" t="n"/>
      <c r="P8" s="2" t="n"/>
    </row>
    <row r="9" ht="13.2" customHeight="1" s="37">
      <c r="A9" s="8" t="inlineStr">
        <is>
          <t>7</t>
        </is>
      </c>
      <c r="B9" s="2" t="inlineStr">
        <is>
          <t>ผู้ป่วยควรรับประทานอาหารในข้อใด</t>
        </is>
      </c>
      <c r="C9" s="2" t="inlineStr"/>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ส้มตำเขียวหวาน คอมหมูย่าง ข้าวเหนียว ไม่ตรงกับข้อบ่งใช้หรือกลไกการออกฤทธิ์ที่ถูกต้องตาม ASPEN Clinical Guidelines 2022 / Thai SPEN Guidelines
• ข้อ ค. (มะม่วงสุก ผัดกระเฉดหมูกรอบ ข้าวต้ม): มะม่วงสุก ผัดกระเฉดหมูกรอบ ข้าวต้ม ไม่ตรงกับข้อบ่งใช้หรือกลไกการออกฤทธิ์ที่ถูกต้องตาม ASPEN Clinical Guidelines 2022 / Thai SPEN Guidelines
• ข้อ ง. (ทุเรียน แกงเลียง ข้าวสวย): ทุเรียน แกงเลียง ข้าวสวย ไม่ตรงกับข้อบ่งใช้หรือกลไกการออกฤทธิ์ที่ถูกต้องตาม ASPEN Clinical Guidelines 2022 / Thai SPEN Guidelines
• ข้อ จ. (กล้วยหอม ไอศกรีม ไก่ทอด): กล้วยหอม ไอศกรีม ไก่ทอด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Clinical Nutrition</t>
        </is>
      </c>
      <c r="M9" s="2" t="inlineStr">
        <is>
          <t>Clinic</t>
        </is>
      </c>
      <c r="N9" s="2" t="inlineStr">
        <is>
          <t>ข้อ 7 Pharma Plus เล่มม่วง (เฉลยข้อ ข)</t>
        </is>
      </c>
      <c r="O9" s="2" t="n"/>
      <c r="P9" s="2" t="n"/>
    </row>
    <row r="10" ht="13.2" customHeight="1" s="37">
      <c r="A10" s="8" t="inlineStr">
        <is>
          <t>8</t>
        </is>
      </c>
      <c r="B10" s="2" t="inlineStr">
        <is>
          <t>เมื่อคำนวณค่า body mass index (BMI) ของหญิงผู้้นี้พบว่ามีค่า 30 kg/m² หมายความว่าอย่างไร</t>
        </is>
      </c>
      <c r="C10" s="2" t="inlineStr"/>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น้ำหนักน้อยกว่าปกติ ไม่ตรงกับข้อบ่งใช้หรือกลไกการออกฤทธิ์ที่ถูกต้องตาม ASPEN Clinical Guidelines 2022 / Thai SPEN Guidelines
• ข้อ ข. (น้ำหนักตัวเหมาะสม): น้ำหนักตัวเหมาะสม ไม่ตรงกับข้อบ่งใช้หรือกลไกการออกฤทธิ์ที่ถูกต้องตาม ASPEN Clinical Guidelines 2022 / Thai SPEN Guidelines
• ข้อ ค. (น้ำหนักเกินแต่ไม่มาก): น้ำหนักเกินแต่ไม่มาก ไม่ตรงกับข้อบ่งใช้หรือกลไกการออกฤทธิ์ที่ถูกต้องตาม ASPEN Clinical Guidelines 2022 / Thai SPEN Guidelines
• ข้อ ง. (มีภาวะอ้วน): มีภาวะอ้วน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Clinical Nutrition</t>
        </is>
      </c>
      <c r="M10" s="2" t="inlineStr">
        <is>
          <t>Clinic</t>
        </is>
      </c>
      <c r="N10" s="2" t="inlineStr">
        <is>
          <t>ข้อ 8 Pharma Plus เล่มม่วง (เฉลยข้อ จ)</t>
        </is>
      </c>
      <c r="O10" s="2" t="n"/>
      <c r="P10" s="2" t="n"/>
    </row>
    <row r="11" ht="13.2" customHeight="1" s="37">
      <c r="A11" s="8" t="inlineStr">
        <is>
          <t>9</t>
        </is>
      </c>
      <c r="B11" s="2" t="inlineStr">
        <is>
          <t>สาเหตุของผมร่วง เล็บเปราะ เนื่องจากขาดวิตามินและแร่ธาตุ ยกเว้น</t>
        </is>
      </c>
      <c r="C11" s="2" t="inlineStr"/>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Vitamin A ไม่ตรงกับข้อบ่งใช้หรือกลไกการออกฤทธิ์ที่ถูกต้องตาม ASPEN Clinical Guidelines 2022 / Thai SPEN Guidelines
• ข้อ ค. (Vitamin D): Vitamin D (cholecalciferol) ถูก hydroxylate ที่ตับ (25-OH) และไต (1,25-OH) ควบคุม calcium/phosphate homeostasis ขาดใน CKD และ elderly
• ข้อ ง. (Biotin): Biotin ไม่ตรงกับข้อบ่งใช้หรือกลไกการออกฤทธิ์ที่ถูกต้องตาม ASPEN Clinical Guidelines 2022 / Thai SPEN Guidelines
• ข้อ จ. (Zinc): Zinc เป็น trace element สำคัญสำหรับ wound healing, immune function และ enzyme cofactor ขาดใน malabsorption, burns และ critical illness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inlineStr"/>
      <c r="L11" s="2" t="inlineStr">
        <is>
          <t>Clinical Nutrition</t>
        </is>
      </c>
      <c r="M11" s="2" t="inlineStr">
        <is>
          <t>Clinic</t>
        </is>
      </c>
      <c r="N11" s="2" t="inlineStr">
        <is>
          <t>ข้อ 9 Pharma Plus เล่มม่วง (เฉลยข้อ ก)</t>
        </is>
      </c>
      <c r="O11" s="2" t="n"/>
      <c r="P11" s="2" t="n"/>
    </row>
    <row r="12" ht="13.2" customHeight="1" s="37">
      <c r="A12" s="8" t="inlineStr">
        <is>
          <t>10</t>
        </is>
      </c>
      <c r="B12" s="2" t="inlineStr">
        <is>
          <t>วิตามิน แร่ธาตุที่เพิ่มความสดใสให้ผิวพรรณยกเว้น</t>
        </is>
      </c>
      <c r="C12" s="2" t="inlineStr"/>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Vitamin E ไม่ตรงกับข้อบ่งใช้หรือกลไกการออกฤทธิ์ที่ถูกต้องตาม ASPEN Clinical Guidelines 2022 / Thai SPEN Guidelines
• ข้อ ข. (Vitamin C): Vitamin C ไม่ตรงกับข้อบ่งใช้หรือกลไกการออกฤทธิ์ที่ถูกต้องตาม ASPEN Clinical Guidelines 2022 / Thai SPEN Guidelines
• ข้อ ง. (Zinc): Zinc เป็น trace element สำคัญสำหรับ wound healing, immune function และ enzyme cofactor ขาดใน malabsorption, burns และ critical illness
• ข้อ จ. (EPO (evening primrose oil)): EPO (evening primrose oil)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inlineStr"/>
      <c r="L12" s="2" t="inlineStr">
        <is>
          <t>Clinical Nutrition</t>
        </is>
      </c>
      <c r="M12" s="2" t="inlineStr">
        <is>
          <t>Clinic</t>
        </is>
      </c>
      <c r="N12" s="2" t="inlineStr">
        <is>
          <t>ข้อ 10 Pharma Plus เล่มม่วง (เฉลยข้อ ค)</t>
        </is>
      </c>
      <c r="O12" s="2" t="n"/>
      <c r="P12" s="2" t="n"/>
    </row>
    <row r="13" ht="13.2" customHeight="1" s="37">
      <c r="A13" s="8" t="inlineStr">
        <is>
          <t>11</t>
        </is>
      </c>
      <c r="B13" s="2" t="inlineStr">
        <is>
          <t>วิตามิน แร่ธาตุชนิดใดที่เหมาะสมกับการออกกำลังกายมากที่สุด</t>
        </is>
      </c>
      <c r="C13" s="2" t="inlineStr"/>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Vitamin K, Calcium, Vanadium ไม่ตรงกับข้อบ่งใช้หรือกลไกการออกฤทธิ์ที่ถูกต้องตาม ASPEN Clinical Guidelines 2022 / Thai SPEN Guidelines
• ข้อ ข. (Vitamin D, Calcium, Nickel): Vitamin D (cholecalciferol) ถูก hydroxylate ที่ตับ (25-OH) และไต (1,25-OH) ควบคุม calcium/phosphate homeostasis ขาดใน CKD และ elderly
• ข้อ ง. (Calcium, Magnesium, Potassium): Calcium, Magnesium, Potassium ไม่ตรงกับข้อบ่งใช้หรือกลไกการออกฤทธิ์ที่ถูกต้องตาม ASPEN Clinical Guidelines 2022 / Thai SPEN Guidelines
• ข้อ จ. (Iodine, Copper, Selenium): Selenium เป็น trace element ที่เป็น cofactor ของ glutathione peroxidase ป้องกัน oxidative stress ใช้ใน critically ill patients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inlineStr"/>
      <c r="L13" s="2" t="inlineStr">
        <is>
          <t>Clinical Nutrition</t>
        </is>
      </c>
      <c r="M13" s="2" t="inlineStr">
        <is>
          <t>Clinic</t>
        </is>
      </c>
      <c r="N13" s="2" t="inlineStr">
        <is>
          <t>ข้อ 11 Pharma Plus เล่มม่วง (เฉลยข้อ ค ง)</t>
        </is>
      </c>
      <c r="O13" s="2" t="n"/>
      <c r="P13" s="2" t="n"/>
    </row>
    <row r="14" ht="13.2" customHeight="1" s="37">
      <c r="A14" s="8" t="inlineStr">
        <is>
          <t>12</t>
        </is>
      </c>
      <c r="B14" s="2" t="inlineStr">
        <is>
          <t>จากข้อที่ 11 หมวดต่ออาหารใดที่พบแร่ธาตุ วิตามินเหล่านั้นมากที่สุด</t>
        </is>
      </c>
      <c r="C14" s="2" t="inlineStr"/>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เนื้อสัตว์, อาหารทะเล, เครื่องใน ไม่ตรงกับข้อบ่งใช้หรือกลไกการออกฤทธิ์ที่ถูกต้องตาม ASPEN Clinical Guidelines 2022 / Thai SPEN Guidelines
• ข้อ ค. (ธัญพืช, ถั่วเหลือง, โยเกิร์ต): ธัญพืช, ถั่วเหลือง, โยเกิร์ต ไม่ตรงกับข้อบ่งใช้หรือกลไกการออกฤทธิ์ที่ถูกต้องตาม ASPEN Clinical Guidelines 2022 / Thai SPEN Guidelines
• ข้อ ง. (ชาเขียว, โสม, Co-enzyme Q10): ชาเขียว, โสม, Co-enzyme Q10 ไม่ตรงกับข้อบ่งใช้หรือกลไกการออกฤทธิ์ที่ถูกต้องตาม ASPEN Clinical Guidelines 2022 / Thai SPEN Guidelines
• ข้อ จ. (น้ำมันตับปลา, น้ำมันปลา, ปลา): น้ำมันตับปลา, น้ำมันปลา, ปลา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inlineStr"/>
      <c r="L14" s="2" t="inlineStr">
        <is>
          <t>Clinical Nutrition</t>
        </is>
      </c>
      <c r="M14" s="2" t="inlineStr">
        <is>
          <t>Clinic</t>
        </is>
      </c>
      <c r="N14" s="2" t="inlineStr">
        <is>
          <t>ข้อ 12 Pharma Plus เล่มม่วง (เฉลยข้อ ข)</t>
        </is>
      </c>
      <c r="O14" s="2" t="n"/>
      <c r="P14" s="2" t="n"/>
    </row>
    <row r="15" ht="13.2" customHeight="1" s="37">
      <c r="A15" s="8" t="inlineStr">
        <is>
          <t>13</t>
        </is>
      </c>
      <c r="B15" s="2" t="inlineStr">
        <is>
          <t>ข้อใด ไม่ใช่ข้อควรปฏิบัติในการรับประทานวิตามิน อาหารเสริม</t>
        </is>
      </c>
      <c r="C15" s="2" t="inlineStr"/>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ออกกำลังกายอย่างต่อเนื่อง อย่างน้อย 30 นาทีทุกวัน ไม่ตรงกับข้อบ่งใช้หรือกลไกการออกฤทธิ์ที่ถูกต้องตาม ASPEN Clinical Guidelines 2022 / Thai SPEN Guidelines
• ข้อ ข. (ดื่มน้ำบริสุทธิ์ ปริมาณ 2 ลิตร ต่อวัน): ดื่มน้ำบริสุทธิ์ ปริมาณ 2 ลิตร ต่อวัน ไม่ตรงกับข้อบ่งใช้หรือกลไกการออกฤทธิ์ที่ถูกต้องตาม ASPEN Clinical Guidelines 2022 / Thai SPEN Guidelines
• ข้อ ค. (ควรรับประทานหลังมื้ออาหารหรือพร้อมมื้ออาหาร): ควรรับประทานหลังมื้ออาหารหรือพร้อมมื้ออาหาร ไม่ตรงกับข้อบ่งใช้หรือกลไกการออกฤทธิ์ที่ถูกต้องตาม ASPEN Clinical Guidelines 2022 / Thai SPEN Guidelines
• ข้อ จ. (ควรรับประทานผักใบเขียว, ผลไม้ควบคู่ทุกวัน): ควรรับประทานผักใบเขียว, ผลไม้ควบคู่ทุกวัน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Clinical Nutrition</t>
        </is>
      </c>
      <c r="M15" s="2" t="inlineStr">
        <is>
          <t>Clinic</t>
        </is>
      </c>
      <c r="N15" s="2" t="inlineStr">
        <is>
          <t>ข้อ 13 Pharma Plus เล่มม่วง (เฉลยข้อ ง)</t>
        </is>
      </c>
      <c r="O15" s="2" t="n"/>
      <c r="P15" s="2" t="n"/>
    </row>
    <row r="16" ht="13.2" customHeight="1" s="37">
      <c r="A16" s="8" t="inlineStr">
        <is>
          <t>14</t>
        </is>
      </c>
      <c r="B16" s="2" t="inlineStr">
        <is>
          <t>ผู้ป่วยอายุ 2 ขวบ หนัก 10 kg สูง 90 cm กินแต่มาม่า
ผู้ป่วยมี actual BW เป็นกี่เปอร์เซ็นต์ ของ IDW (IDW=(Ht²(cm²)x1.65)/1000)</t>
        </is>
      </c>
      <c r="C16" s="2" t="inlineStr"/>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65% ไม่ตรงกับข้อบ่งใช้หรือกลไกการออกฤทธิ์ที่ถูกต้องตาม ASPEN Clinical Guidelines 2022 / Thai SPEN Guidelines
• ข้อ ข. (70%): 70% ไม่ตรงกับข้อบ่งใช้หรือกลไกการออกฤทธิ์ที่ถูกต้องตาม ASPEN Clinical Guidelines 2022 / Thai SPEN Guidelines
• ข้อ ง. (80%): 80% ไม่ตรงกับข้อบ่งใช้หรือกลไกการออกฤทธิ์ที่ถูกต้องตาม ASPEN Clinical Guidelines 2022 / Thai SPEN Guidelines
• ข้อ จ. (135%): 135%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inlineStr"/>
      <c r="L16" s="2" t="inlineStr">
        <is>
          <t>Clinical Nutrition</t>
        </is>
      </c>
      <c r="M16" s="2" t="inlineStr">
        <is>
          <t>Clinic</t>
        </is>
      </c>
      <c r="N16" s="2" t="inlineStr">
        <is>
          <t>ข้อ 14 Pharma Plus เล่มม่วง (เฉลยข้อ ค)</t>
        </is>
      </c>
      <c r="O16" s="2" t="n"/>
      <c r="P16" s="2" t="n"/>
    </row>
    <row r="17" ht="13.2" customHeight="1" s="37">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inlineStr"/>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อายุ ไม่ตรงกับข้อบ่งใช้หรือกลไกการออกฤทธิ์ที่ถูกต้องตาม ASPEN Clinical Guidelines 2022 / Thai SPEN Guidelines
• ข้อ ข. (บันทึกน้ำหนัก รายเดือน): บันทึกน้ำหนัก รายเดือน ไม่ตรงกับข้อบ่งใช้หรือกลไกการออกฤทธิ์ที่ถูกต้องตาม ASPEN Clinical Guidelines 2022 / Thai SPEN Guidelines
• ข้อ ค. (บันทึกส่วนสูงรายเดือน): บันทึกส่วนสูงรายเดือน ไม่ตรงกับข้อบ่งใช้หรือกลไกการออกฤทธิ์ที่ถูกต้องตาม ASPEN Clinical Guidelines 2022 / Thai SPEN Guidelines
• ข้อ ง. (ค่ามาตรฐานการเจริญเติบโต): ค่ามาตรฐานการเจริญเติบโต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inlineStr"/>
      <c r="L17" s="2" t="inlineStr">
        <is>
          <t>Clinical Nutrition</t>
        </is>
      </c>
      <c r="M17" s="2" t="inlineStr">
        <is>
          <t>Clinic</t>
        </is>
      </c>
      <c r="N17" s="2" t="inlineStr">
        <is>
          <t>ข้อ 15 Pharma Plus เล่มม่วง (เฉลยข้อ จ)</t>
        </is>
      </c>
      <c r="O17" s="2" t="n"/>
      <c r="P17" s="2" t="n"/>
    </row>
    <row r="18" ht="13.2" customHeight="1" s="37">
      <c r="A18" s="8" t="inlineStr">
        <is>
          <t>16</t>
        </is>
      </c>
      <c r="B18" s="2" t="inlineStr">
        <is>
          <t>บุคคลที่รับประทานอาหารมังสวิรัติมีโอกาสขาดเหล็กได้เนื่องจาก</t>
        </is>
      </c>
      <c r="C18" s="2" t="inlineStr"/>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ในอาหารมังสวิรัติเหล็กในรูป heme-iron มาก ไม่ตรงกับข้อบ่งใช้หรือกลไกการออกฤทธิ์ที่ถูกต้องตาม ASPEN Clinical Guidelines 2022 / Thai SPEN Guidelines
• ข้อ ข. (สาร phytate ในอาหารรบกวนการดูดซึมเหล็ก): สาร phytate ในอาหารรบกวนการดูดซึมเหล็ก ไม่ตรงกับข้อบ่งใช้หรือกลไกการออกฤทธิ์ที่ถูกต้องตาม ASPEN Clinical Guidelines 2022 / Thai SPEN Guidelines
• ข้อ ง. (วิตามินซีจากผัก+ผลไม้ลดการดูดซึมเหล็ก): วิตามินซีจากผัก+ผลไม้ลดการดูดซึมเหล็ก ไม่ตรงกับข้อบ่งใช้หรือกลไกการออกฤทธิ์ที่ถูกต้องตาม ASPEN Clinical Guidelines 2022 / Thai SPEN Guidelines
• ข้อ จ. (Renal Enteral Formula (High calorie, Low electrolyte)): Renal Enteral Formula (High calorie, Low electrolyte)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Clinical Nutrition</t>
        </is>
      </c>
      <c r="M18" s="2" t="inlineStr">
        <is>
          <t>Clinic</t>
        </is>
      </c>
      <c r="N18" s="2" t="inlineStr">
        <is>
          <t>ข้อ 16 Pharma Plus เล่มม่วง (เฉลยข้อ ค)</t>
        </is>
      </c>
      <c r="O18" s="2" t="n"/>
      <c r="P18" s="2" t="n"/>
    </row>
    <row r="19" ht="13.2" customHeight="1" s="37">
      <c r="A19" s="8" t="inlineStr">
        <is>
          <t>17</t>
        </is>
      </c>
      <c r="B19" s="2" t="inlineStr">
        <is>
          <t>เกลือแร่ในข้อใดผิด</t>
        </is>
      </c>
      <c r="C19" s="2" t="inlineStr"/>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ถ้าขาดสังกะสีจะทำให้อาการอวัยวะเพศไม่เติบโตตามวัยและแผลหายช้า ไม่ตรงกับข้อบ่งใช้หรือกลไกการออกฤทธิ์ที่ถูกต้องตาม ASPEN Clinical Guidelines 2022 / Thai SPEN Guidelines
• ข้อ ค. (แคลเซียมและฟอสฟอรัสเป็นเกลือแร่ที่สำคัญ เป็นส่วนประกอบของกระดูกและฟัน): แคลเซียมและฟอสฟอรัสเป็นเกลือแร่ที่สำคัญ เป็นส่วนประกอบของกระดูกและฟัน ไม่ตรงกับข้อบ่งใช้หรือกลไกการออกฤทธิ์ที่ถูกต้องตาม ASPEN Clinical Guidelines 2022 / Thai SPEN Guidelines
• ข้อ ง. (ถ้าขาดทองแดงจะทำให้เป็นโรคโลหิตจาง): ถ้าขาดทองแดงจะทำให้เป็นโรคโลหิตจาง ไม่ตรงกับข้อบ่งใช้หรือกลไกการออกฤทธิ์ที่ถูกต้องตาม ASPEN Clinical Guidelines 2022 / Thai SPEN Guidelines
• ข้อ จ. (ถ้าขาดไอโอดีนทำให้เป็นโรคคอพอก): ถ้าขาดไอโอดีนทำให้เป็นโรคคอพอก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Clinical Nutrition</t>
        </is>
      </c>
      <c r="M19" s="2" t="inlineStr">
        <is>
          <t>Clinic</t>
        </is>
      </c>
      <c r="N19" s="2" t="inlineStr">
        <is>
          <t>ข้อ 17 Pharma Plus เล่มม่วง (เฉลยข้อ ข)</t>
        </is>
      </c>
      <c r="O19" s="2" t="n"/>
      <c r="P19" s="2" t="n"/>
    </row>
    <row r="20" ht="13.2" customHeight="1" s="37">
      <c r="A20" s="8" t="inlineStr">
        <is>
          <t>18</t>
        </is>
      </c>
      <c r="B20" s="2" t="inlineStr">
        <is>
          <t>ผู้ป่วยที่มีอาการอ่อนเพลีย ใจสั่น ซีด เหนื่อยง่าย เล็บโค้งคล้ายช้อน ผู้ป่วยนั้นขาดสารอาหาร</t>
        </is>
      </c>
      <c r="C20" s="2" t="inlineStr"/>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Zinc เป็น trace element สำคัญสำหรับ wound healing, immune function และ enzyme cofactor ขาดใน malabsorption, burns และ critical illness
• ข้อ ข. (Vit E): Vit E ไม่ตรงกับข้อบ่งใช้หรือกลไกการออกฤทธิ์ที่ถูกต้องตาม ASPEN Clinical Guidelines 2022 / Thai SPEN Guidelines
• ข้อ ค. (Vit B1): Vit B1 ไม่ตรงกับข้อบ่งใช้หรือกลไกการออกฤทธิ์ที่ถูกต้องตาม ASPEN Clinical Guidelines 2022 / Thai SPEN Guidelines
• ข้อ จ. (Vit C): Vit C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Clinical Nutrition</t>
        </is>
      </c>
      <c r="M20" s="2" t="inlineStr">
        <is>
          <t>Clinic</t>
        </is>
      </c>
      <c r="N20" s="2" t="inlineStr">
        <is>
          <t>ข้อ 18 Pharma Plus เล่มม่วง (เฉลยข้อ ง)</t>
        </is>
      </c>
      <c r="O20" s="2" t="n"/>
      <c r="P20" s="2" t="n"/>
    </row>
    <row r="21" ht="13.2" customHeight="1" s="37">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inlineStr"/>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inlineStr"/>
      <c r="L21" s="2" t="inlineStr">
        <is>
          <t>Clinical Nutrition</t>
        </is>
      </c>
      <c r="M21" s="2" t="inlineStr">
        <is>
          <t>Clinic</t>
        </is>
      </c>
      <c r="N21" s="2" t="inlineStr">
        <is>
          <t>ข้อ 19 Pharma Plus เล่มม่วง (เฉลยข้อ ก)</t>
        </is>
      </c>
      <c r="O21" s="2" t="n"/>
      <c r="P21" s="2" t="n"/>
    </row>
    <row r="22" ht="13.2" customHeight="1" s="37">
      <c r="A22" s="8" t="inlineStr">
        <is>
          <t>20</t>
        </is>
      </c>
      <c r="B22" s="2" t="inlineStr">
        <is>
          <t>น้ำมันปลากินไปนานๆแล้วเป็นอย่างไร</t>
        </is>
      </c>
      <c r="C22" s="2" t="inlineStr"/>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ปวดหัว ไม่ตรงกับข้อบ่งใช้หรือกลไกการออกฤทธิ์ที่ถูกต้องตาม ASPEN Clinical Guidelines 2022 / Thai SPEN Guidelines
• ข้อ ข. (ท้องเสีย): ท้องเสีย ไม่ตรงกับข้อบ่งใช้หรือกลไกการออกฤทธิ์ที่ถูกต้องตาม ASPEN Clinical Guidelines 2022 / Thai SPEN Guidelines
• ข้อ ค. (ตาพร่ามัว): ตาพร่ามัว ไม่ตรงกับข้อบ่งใช้หรือกลไกการออกฤทธิ์ที่ถูกต้องตาม ASPEN Clinical Guidelines 2022 / Thai SPEN Guidelines
• ข้อ ง. (มวลกระดูกเพิ่มขึ้น): มวลกระดูกเพิ่มขึ้น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inlineStr"/>
      <c r="L22" s="2" t="inlineStr">
        <is>
          <t>Clinical Nutrition</t>
        </is>
      </c>
      <c r="M22" s="2" t="inlineStr">
        <is>
          <t>Clinic</t>
        </is>
      </c>
      <c r="N22" s="2" t="inlineStr">
        <is>
          <t>ข้อ 20 Pharma Plus เล่มม่วง (เฉลยข้อ จ)</t>
        </is>
      </c>
      <c r="O22" s="2" t="n"/>
      <c r="P22" s="2" t="n"/>
    </row>
    <row r="23" ht="13.2" customHeight="1" s="37">
      <c r="A23" s="8" t="inlineStr">
        <is>
          <t>21</t>
        </is>
      </c>
      <c r="B23" s="2" t="inlineStr">
        <is>
          <t>รูปแบบของวิตามินดีที่พร้อมออกฤทธิ์ (Active form) ในร่างกายคือข้อใด</t>
        </is>
      </c>
      <c r="C23" s="2" t="inlineStr"/>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inlineStr"/>
      <c r="L23" s="2" t="inlineStr">
        <is>
          <t>Clinical Nutrition</t>
        </is>
      </c>
      <c r="M23" s="2" t="inlineStr">
        <is>
          <t>Clinic</t>
        </is>
      </c>
      <c r="N23" s="2" t="inlineStr">
        <is>
          <t>ข้อ 49 (PLE_CC1_2557.md)</t>
        </is>
      </c>
      <c r="O23" s="2" t="n"/>
      <c r="P23" s="2" t="n"/>
    </row>
    <row r="24" ht="13.2" customHeight="1" s="37">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inlineStr"/>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inlineStr"/>
      <c r="L24" s="2" t="inlineStr">
        <is>
          <t>Clinical Nutrition</t>
        </is>
      </c>
      <c r="M24" s="2" t="inlineStr">
        <is>
          <t>Clinic</t>
        </is>
      </c>
      <c r="N24" s="2" t="inlineStr">
        <is>
          <t>ข้อ 2 (PLE_CC1_Key_Rx20_UBU.md)</t>
        </is>
      </c>
      <c r="O24" s="2" t="n"/>
      <c r="P24" s="2" t="n"/>
    </row>
    <row r="25" ht="13.2" customHeight="1" s="37">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inlineStr"/>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inlineStr"/>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0.xml><?xml version="1.0" encoding="utf-8"?>
<worksheet xmlns="http://schemas.openxmlformats.org/spreadsheetml/2006/main">
  <sheetPr>
    <tabColor rgb="FF33994C"/>
    <outlinePr summaryBelow="0" summaryRight="0"/>
    <pageSetUpPr/>
  </sheetPr>
  <dimension ref="A1:Q87"/>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33" t="inlineStr">
        <is>
          <t>ข้อที่</t>
        </is>
      </c>
      <c r="B2" s="33" t="inlineStr">
        <is>
          <t>คำถาม</t>
        </is>
      </c>
      <c r="C2" s="33" t="inlineStr">
        <is>
          <t>รูปถาม</t>
        </is>
      </c>
      <c r="D2" s="33" t="inlineStr">
        <is>
          <t>ตัวเลือก 1</t>
        </is>
      </c>
      <c r="E2" s="33" t="inlineStr">
        <is>
          <t>ตัวเลือก 2</t>
        </is>
      </c>
      <c r="F2" s="33" t="inlineStr">
        <is>
          <t>ตัวเลือก 3</t>
        </is>
      </c>
      <c r="G2" s="33" t="inlineStr">
        <is>
          <t>ตัวเลือก 4</t>
        </is>
      </c>
      <c r="H2" s="33" t="inlineStr">
        <is>
          <t>ตัวเลือก 5</t>
        </is>
      </c>
      <c r="I2" s="33" t="inlineStr">
        <is>
          <t>เฉลย (ตัวเลข 1-5)</t>
        </is>
      </c>
      <c r="J2" s="33" t="inlineStr">
        <is>
          <t>คำอธิบายเฉลย</t>
        </is>
      </c>
      <c r="K2" s="33" t="inlineStr">
        <is>
          <t>รูปเฉลย</t>
        </is>
      </c>
      <c r="L2" s="33" t="inlineStr">
        <is>
          <t>Filter หมวด/Subtopic</t>
        </is>
      </c>
      <c r="M2" s="33" t="inlineStr">
        <is>
          <t>Product / Clinic</t>
        </is>
      </c>
      <c r="N2" s="33" t="inlineStr">
        <is>
          <t>หมายเหตุ</t>
        </is>
      </c>
      <c r="O2" s="33" t="inlineStr">
        <is>
          <t>ประเภทข้อสอบ</t>
        </is>
      </c>
      <c r="P2" s="33" t="inlineStr">
        <is>
          <t>ปี / เลขชุด</t>
        </is>
      </c>
    </row>
    <row r="3" ht="13.2" customHeight="1" s="37">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inlineStr"/>
      <c r="D3" s="2" t="inlineStr">
        <is>
          <t>ระย่อม</t>
        </is>
      </c>
      <c r="E3" s="2" t="inlineStr">
        <is>
          <t>ไพล</t>
        </is>
      </c>
      <c r="F3" s="2" t="inlineStr">
        <is>
          <t>ขมิ้นชัน</t>
        </is>
      </c>
      <c r="G3" s="2" t="inlineStr">
        <is>
          <t>ดอกดึง</t>
        </is>
      </c>
      <c r="H3" s="2" t="inlineStr">
        <is>
          <t>เถาวัลย์เปรียง</t>
        </is>
      </c>
      <c r="I3" s="8" t="n">
        <v>2</v>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ข. (ระย่อม): ระย่อม (Rauvolfia serpentina) มีสาร reserpine ที่ยับยั้งการเก็บ catecholamines ใน vesicle ลด BP แต่ทำให้ depression, sedation ไม่ใช้ในปัจจุบัน
• ข้อ ง. (ขมิ้นชัน): ขมิ้นชัน (Curcuma longa) มีสาร curcumin ต้านการอักเสบผ่าน NF-κB, COX inhibition ดูดซึม bioavailability ต่ำ เพิ่มด้วย piperine
• ข้อ จ. (ดอกดึง): ดอกดึง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inlineStr"/>
      <c r="L3" s="2" t="inlineStr">
        <is>
          <t>Herbal Extraction methods</t>
        </is>
      </c>
      <c r="M3" s="2" t="inlineStr">
        <is>
          <t>Herbal Medicine &amp; Extract</t>
        </is>
      </c>
      <c r="N3" s="2" t="inlineStr">
        <is>
          <t>Mock PLE-CC 1 ข้อ 12</t>
        </is>
      </c>
      <c r="O3" s="2" t="n"/>
      <c r="P3" s="2" t="n"/>
      <c r="Q3" s="2" t="n"/>
    </row>
    <row r="4" ht="13.2" customHeight="1" s="37">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inlineStr"/>
      <c r="D4" s="2" t="inlineStr">
        <is>
          <t>ระย่อม</t>
        </is>
      </c>
      <c r="E4" s="2" t="inlineStr">
        <is>
          <t>พริกไทย</t>
        </is>
      </c>
      <c r="F4" s="2" t="inlineStr">
        <is>
          <t>กาแฟ</t>
        </is>
      </c>
      <c r="G4" s="2" t="inlineStr">
        <is>
          <t>โคคา</t>
        </is>
      </c>
      <c r="H4" s="2" t="inlineStr">
        <is>
          <t>เถาวัลย์เปรียง</t>
        </is>
      </c>
      <c r="I4" s="8" t="n">
        <v>1</v>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ระย่อม (Rauvolfia serpentina) มีสาร reserpine ที่ยับยั้งการเก็บ catecholamines ใน vesicle ลด BP แต่ทำให้ depression, sedation ไม่ใช้ในปัจจุบัน
• ข้อ ค. (พริกไทย): พริกไทย ไม่ตรงกับข้อบ่งใช้หรือกลไกการออกฤทธิ์ที่ถูกต้องตาม Thai Herbal Pharmacopoeia / WHO Monographs on Medicinal Plants
• ข้อ ง. (กาแฟ): กาแฟ ไม่ตรงกับข้อบ่งใช้หรือกลไกการออกฤทธิ์ที่ถูกต้องตาม Thai Herbal Pharmacopoeia / WHO Monographs on Medicinal Plants
• ข้อ จ. (โคคา): โคคา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inlineStr"/>
      <c r="L4" s="2" t="inlineStr">
        <is>
          <t>Herbal Extraction methods</t>
        </is>
      </c>
      <c r="M4" s="2" t="inlineStr">
        <is>
          <t>Herbal Medicine &amp; Extract</t>
        </is>
      </c>
      <c r="N4" s="2" t="inlineStr">
        <is>
          <t>Mock PLE-CC 1 ข้อ 24</t>
        </is>
      </c>
      <c r="O4" s="2" t="n"/>
      <c r="P4" s="2" t="n"/>
      <c r="Q4" s="2" t="n"/>
    </row>
    <row r="5" ht="13.2" customHeight="1" s="37">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inlineStr"/>
      <c r="D5" s="2" t="inlineStr">
        <is>
          <t>Horse Chestnut</t>
        </is>
      </c>
      <c r="E5" s="2" t="inlineStr">
        <is>
          <t>Hawthorn</t>
        </is>
      </c>
      <c r="F5" s="2" t="inlineStr">
        <is>
          <t>Ginkgo</t>
        </is>
      </c>
      <c r="G5" s="2" t="inlineStr">
        <is>
          <t>ฮ่วยฮวย</t>
        </is>
      </c>
      <c r="H5" s="2" t="inlineStr">
        <is>
          <t>St.John's wort</t>
        </is>
      </c>
      <c r="I5" s="8" t="n">
        <v>1</v>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Horse Chestnut ไม่ตรงกับข้อบ่งใช้หรือกลไกการออกฤทธิ์ที่ถูกต้องตาม Thai Herbal Pharmacopoeia / WHO Monographs on Medicinal Plants
• ข้อ ค. (Hawthorn): Hawthorn ไม่ตรงกับข้อบ่งใช้หรือกลไกการออกฤทธิ์ที่ถูกต้องตาม Thai Herbal Pharmacopoeia / WHO Monographs on Medicinal Plants
• ข้อ ง. (Ginkgo): Ginkgo ไม่ตรงกับข้อบ่งใช้หรือกลไกการออกฤทธิ์ที่ถูกต้องตาม Thai Herbal Pharmacopoeia / WHO Monographs on Medicinal Plants
• ข้อ จ. (ฮ่วยฮวย): ฮ่วยฮวย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inlineStr"/>
      <c r="L5" s="2" t="inlineStr">
        <is>
          <t>Herbal Extraction methods</t>
        </is>
      </c>
      <c r="M5" s="2" t="inlineStr">
        <is>
          <t>Herbal Medicine &amp; Extract</t>
        </is>
      </c>
      <c r="N5" s="2" t="inlineStr">
        <is>
          <t>Mock PLE-CC 1 ข้อ 25</t>
        </is>
      </c>
      <c r="O5" s="2" t="n"/>
      <c r="P5" s="2" t="n"/>
      <c r="Q5" s="2" t="n"/>
    </row>
    <row r="6" ht="13.2" customHeight="1" s="37">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inlineStr"/>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ค. (ยากระเจี๊ยบแดง): ยากระเจี๊ยบแดง ไม่ตรงกับข้อบ่งใช้หรือกลไกการออกฤทธิ์ที่ถูกต้องตาม Thai Herbal Pharmacopoeia / WHO Monographs on Medicinal Plants
• ข้อ ง. (ยารางจืด): ยารางจืด ไม่ตรงกับข้อบ่งใช้หรือกลไกการออกฤทธิ์ที่ถูกต้องตาม Thai Herbal Pharmacopoeia / WHO Monographs on Medicinal Plants
• ข้อ จ. (ยาหญ้าปักกิ่ง): ยาหญ้าปักกิ่ง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inlineStr"/>
      <c r="L6" s="2" t="inlineStr">
        <is>
          <t>Herbal Extraction methods</t>
        </is>
      </c>
      <c r="M6" s="2" t="inlineStr">
        <is>
          <t>Herbal Medicine &amp; Extract</t>
        </is>
      </c>
      <c r="N6" s="2" t="inlineStr">
        <is>
          <t>Mock PLE-CC 1 ข้อ 40</t>
        </is>
      </c>
      <c r="O6" s="2" t="n"/>
      <c r="P6" s="2" t="n"/>
      <c r="Q6" s="2" t="n"/>
    </row>
    <row r="7" ht="13.2" customHeight="1" s="37">
      <c r="A7" s="8" t="inlineStr">
        <is>
          <t>6</t>
        </is>
      </c>
      <c r="B7" s="2" t="inlineStr">
        <is>
          <t>เริม ใช้ยาสมุนไพรอะไร</t>
        </is>
      </c>
      <c r="C7" s="2" t="inlineStr"/>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n">
        <v>1</v>
      </c>
      <c r="J7" s="2"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ยาพญายอ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(ยาบัวบก): บัวบก (Centella asiatica) มีสาร asiaticoside, madecassoside กระตุ้น collagen synthesis ฟื้นฟูแผล ต้องระวังในผู้ป่วย liver disease
• ข้อ จ. (ยาทิงเจอร์พลู): ยาทิงเจอร์พลู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Herbal Extraction methods</t>
        </is>
      </c>
      <c r="M7" s="2" t="inlineStr">
        <is>
          <t>Herbal Medicine &amp; Extract</t>
        </is>
      </c>
      <c r="N7" s="2" t="inlineStr">
        <is>
          <t>Mock PLE-CC 1 ข้อ 130</t>
        </is>
      </c>
      <c r="O7" s="2" t="n"/>
      <c r="P7" s="2" t="n"/>
      <c r="Q7" s="2" t="n"/>
    </row>
    <row r="8" ht="13.2" customHeight="1" s="37">
      <c r="A8" s="8" t="inlineStr">
        <is>
          <t>7</t>
        </is>
      </c>
      <c r="B8" s="2" t="inlineStr">
        <is>
          <t>ใช้ส่วนของสมุนไพรอะไรในการรักษา</t>
        </is>
      </c>
      <c r="C8" s="2" t="inlineStr"/>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ใบ ไม่ตรงกับข้อบ่งใช้หรือกลไกการออกฤทธิ์ที่ถูกต้องตาม Thai Herbal Pharmacopoeia / WHO Monographs on Medicinal Plants
• ข้อ ค. (เถา): เถา ไม่ตรงกับข้อบ่งใช้หรือกลไกการออกฤทธิ์ที่ถูกต้องตาม Thai Herbal Pharmacopoeia / WHO Monographs on Medicinal Plants
• ข้อ ง. (ราก): ราก ไม่ตรงกับข้อบ่งใช้หรือกลไกการออกฤทธิ์ที่ถูกต้องตาม Thai Herbal Pharmacopoeia / WHO Monographs on Medicinal Plants
• ข้อ จ. (เมล็ด): เมล็ด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Herbal Extraction methods</t>
        </is>
      </c>
      <c r="M8" s="2" t="inlineStr">
        <is>
          <t>Herbal Medicine &amp; Extract</t>
        </is>
      </c>
      <c r="N8" s="2" t="inlineStr">
        <is>
          <t>Mock PLE-CC 1 ข้อ 131</t>
        </is>
      </c>
      <c r="O8" s="2" t="n"/>
      <c r="P8" s="2" t="n"/>
      <c r="Q8" s="2" t="n"/>
    </row>
    <row r="9" ht="13.2" customHeight="1" s="37">
      <c r="A9" s="8" t="inlineStr">
        <is>
          <t>8</t>
        </is>
      </c>
      <c r="B9" s="2" t="inlineStr">
        <is>
          <t>สามารถใช้สมุนไพรใดในการรักษาอาการนอนไม่หลับ ตามบัญชียาสมุนไพรแห่งชาติ ปี 2566</t>
        </is>
      </c>
      <c r="C9" s="2" t="inlineStr"/>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n">
        <v>1</v>
      </c>
      <c r="J9" s="2"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เถาวัลย์เปรียง ไม่ตรงกับข้อบ่งใช้หรือกลไกการออกฤทธิ์ที่ถูกต้องตาม Thai Herbal Pharmacopoeia / WHO Monographs on Medicinal Plants
• ข้อ ค. (อบเชย): อบเชย ไม่ตรงกับข้อบ่งใช้หรือกลไกการออกฤทธิ์ที่ถูกต้องตาม Thai Herbal Pharmacopoeia / WHO Monographs on Medicinal Plants
• ข้อ ง. (น้ำมันกัญชาทั้งห้า): น้ำมันกัญชาทั้งห้า ไม่ตรงกับข้อบ่งใช้หรือกลไกการออกฤทธิ์ที่ถูกต้องตาม Thai Herbal Pharmacopoeia / WHO Monographs on Medicinal Plants
• ข้อ จ. (สารสกัดขี้เหล็ก): สารสกัดขี้เหล็ก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inlineStr"/>
      <c r="L9" s="2" t="inlineStr">
        <is>
          <t>Herbal Extraction methods</t>
        </is>
      </c>
      <c r="M9" s="2" t="inlineStr">
        <is>
          <t>Herbal Medicine &amp; Extract</t>
        </is>
      </c>
      <c r="N9" s="2" t="inlineStr">
        <is>
          <t>PLE_CC1_2567_Key ข้อ 21</t>
        </is>
      </c>
      <c r="O9" s="2" t="n"/>
      <c r="P9" s="2" t="n"/>
      <c r="Q9" s="2" t="n"/>
    </row>
    <row r="10" ht="13.2" customHeight="1" s="37">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inlineStr"/>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ทิงเจอร์ทองพันชั่ง ไม่ตรงกับข้อบ่งใช้หรือกลไกการออกฤทธิ์ที่ถูกต้องตาม Thai Herbal Pharmacopoeia / WHO Monographs on Medicinal Plants
• ข้อ ค. (โลชั่นเสลดพังพอน): โลชั่นเสลดพังพอน ไม่ตรงกับข้อบ่งใช้หรือกลไกการออกฤทธิ์ที่ถูกต้องตาม Thai Herbal Pharmacopoeia / WHO Monographs on Medicinal Plants
• ข้อ ง. (ทิงเจอร์ไพล): ทิงเจอร์ไพล ไม่ตรงกับข้อบ่งใช้หรือกลไกการออกฤทธิ์ที่ถูกต้องตาม Thai Herbal Pharmacopoeia / WHO Monographs on Medicinal Plants
• ข้อ จ. (ครีมใบบัวบก): บัวบก (Centella asiatica) มีสาร asiaticoside, madecassoside กระตุ้น collagen synthesis ฟื้นฟูแผล ต้องระวังในผู้ป่วย liver disease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Herbal Extraction methods</t>
        </is>
      </c>
      <c r="M10" s="2" t="inlineStr">
        <is>
          <t>Herbal Medicine &amp; Extract</t>
        </is>
      </c>
      <c r="N10" s="2" t="inlineStr">
        <is>
          <t>PLE_CC1_2567_Key ข้อ 42</t>
        </is>
      </c>
      <c r="O10" s="2" t="n"/>
      <c r="P10" s="2" t="n"/>
      <c r="Q10" s="2" t="n"/>
    </row>
    <row r="11" ht="13.2" customHeight="1" s="37">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inlineStr"/>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n">
        <v>1</v>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ให้กินยาจนครบคอร์ส 6-8 เดือน ห้ามหยุดยาเอง ก่อนปรึกษาแพทย์ ไม่ตรงกับข้อบ่งใช้หรือกลไกการออกฤทธิ์ที่ถูกต้องตาม Thai Herbal Pharmacopoeia / WHO Monographs on Medicinal Plants
• ข้อ ค. (ยาอาจทำให้ง่วงซึม หลีกเลี่ยงการขับขี่ยานพาหนะหรือทำงานเครื่องจักร): ยาอาจทำให้ง่วงซึม หลีกเลี่ยงการขับขี่ยานพาหนะหรือทำงานเครื่องจักร ไม่ตรงกับข้อบ่งใช้หรือกลไกการออกฤทธิ์ที่ถูกต้องตาม Thai Herbal Pharmacopoeia / WHO Monographs on Medicinal Plants
• ข้อ ง. (หลีกเลี่ยงการออกแดดหรือให้ทาครีมกันแดด เมื่อจำเป็น): หลีกเลี่ยงการออกแดดหรือให้ทาครีมกันแดด เมื่อจำเป็น ไม่ตรงกับข้อบ่งใช้หรือกลไกการออกฤทธิ์ที่ถูกต้องตาม Thai Herbal Pharmacopoeia / WHO Monographs on Medicinal Plants
• ข้อ จ. (หากมีอาการ ไข้ เจ็บคอ มีแผลในปาก ควรหยุดยาแล้วมาพบแพทย์ทันที): หากมีอาการ ไข้ เจ็บคอ มีแผลในปาก ควรหยุดยาแล้วมาพบแพทย์ทันที ไม่ตรงกับข้อบ่งใช้หรือกลไกการออกฤทธิ์ที่ถูกต้องตาม Thai Herbal Pharmacopoeia / WHO Monographs on Medicinal Plants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inlineStr"/>
      <c r="L11" s="2" t="inlineStr">
        <is>
          <t>Herbal Extraction methods</t>
        </is>
      </c>
      <c r="M11" s="2" t="inlineStr">
        <is>
          <t>Herbal Medicine &amp; Extract</t>
        </is>
      </c>
      <c r="N11" s="2" t="inlineStr">
        <is>
          <t>PLE_CC1_2567_Key ข้อ 43</t>
        </is>
      </c>
      <c r="O11" s="2" t="n"/>
      <c r="P11" s="2" t="n"/>
      <c r="Q11" s="2" t="n"/>
    </row>
    <row r="12" ht="13.2" customHeight="1" s="37">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inlineStr"/>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n">
        <v>1</v>
      </c>
      <c r="J12"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Herbal Extraction methods</t>
        </is>
      </c>
      <c r="M12" s="2" t="inlineStr">
        <is>
          <t>Herbal Medicine &amp; Extract</t>
        </is>
      </c>
      <c r="N12" s="2" t="inlineStr">
        <is>
          <t>PLE_CC1_2567_Set1_Key ข้อ 42</t>
        </is>
      </c>
      <c r="O12" s="2" t="n"/>
      <c r="P12" s="2" t="n"/>
    </row>
    <row r="13" ht="13.2" customHeight="1" s="37">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inlineStr"/>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n">
        <v>1</v>
      </c>
      <c r="J13"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inlineStr"/>
      <c r="L13" s="2" t="inlineStr">
        <is>
          <t>Herbal Extraction methods</t>
        </is>
      </c>
      <c r="M13" s="2" t="inlineStr">
        <is>
          <t>Herbal Medicine &amp; Extract</t>
        </is>
      </c>
      <c r="N13" s="2" t="inlineStr">
        <is>
          <t>PLE-CC1 ปี 2566 Day 2 ข้อ 61</t>
        </is>
      </c>
      <c r="O13" s="2" t="n"/>
      <c r="P13" s="2" t="n"/>
    </row>
    <row r="14" ht="13.2" customHeight="1" s="37">
      <c r="A14" s="8" t="inlineStr">
        <is>
          <t>13</t>
        </is>
      </c>
      <c r="B14" s="2" t="inlineStr">
        <is>
          <t>ไม่ได้เพราะไม่มีใบอนุญาตขายผลิตภัณฑ์สมุนไพร</t>
        </is>
      </c>
      <c r="C14" s="2" t="inlineStr"/>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n">
        <v>1</v>
      </c>
      <c r="J14"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inlineStr"/>
      <c r="L14" s="2" t="inlineStr">
        <is>
          <t>Herbal Extraction methods</t>
        </is>
      </c>
      <c r="M14" s="2" t="inlineStr">
        <is>
          <t>Herbal Medicine &amp; Extract</t>
        </is>
      </c>
      <c r="N14" s="2" t="inlineStr">
        <is>
          <t>PLE-CC1 ปี 2566 Day 2 ข้อ 1</t>
        </is>
      </c>
      <c r="O14" s="2" t="n"/>
      <c r="P14" s="2" t="n"/>
    </row>
    <row r="15" ht="13.2" customHeight="1" s="37">
      <c r="A15" s="8" t="inlineStr">
        <is>
          <t>14</t>
        </is>
      </c>
      <c r="B15" s="2" t="inlineStr">
        <is>
          <t>สมุนไพรใดที่ใชลดน้ำตาลในเลือดไดโดยมีหลักฐานทางวิชาการยืนยัน</t>
        </is>
      </c>
      <c r="C15" s="2" t="inlineStr"/>
      <c r="D15" s="2" t="inlineStr">
        <is>
          <t>มะระขี้นก</t>
        </is>
      </c>
      <c r="E15" s="2" t="inlineStr">
        <is>
          <t>ดอกแค</t>
        </is>
      </c>
      <c r="F15" s="2" t="inlineStr">
        <is>
          <t>ใบขี้เหล็ก</t>
        </is>
      </c>
      <c r="G15" s="2" t="inlineStr">
        <is>
          <t>ทองพันชั่ง</t>
        </is>
      </c>
      <c r="H15" s="2" t="inlineStr">
        <is>
          <t xml:space="preserve"> จำ choice ไม;ได# </t>
        </is>
      </c>
      <c r="I15" s="8" t="n">
        <v>1</v>
      </c>
      <c r="J15" s="2"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มะระขี้นก ไม่ตรงกับข้อบ่งใช้หรือกลไกการออกฤทธิ์ที่ถูกต้องตาม Thai Herbal Pharmacopoeia / WHO Monographs on Medicinal Plants
• ข้อ ค. (ดอกแค): ดอกแค ไม่ตรงกับข้อบ่งใช้หรือกลไกการออกฤทธิ์ที่ถูกต้องตาม Thai Herbal Pharmacopoeia / WHO Monographs on Medicinal Plants
• ข้อ ง. (ใบขี้เหล็ก): ใบขี้เหล็ก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Herbal Extraction methods</t>
        </is>
      </c>
      <c r="M15" s="2" t="inlineStr">
        <is>
          <t>Herbal Medicine &amp; Extract</t>
        </is>
      </c>
      <c r="N15" s="2" t="inlineStr">
        <is>
          <t>PLE_CC1_2565_Day1_Key ข้อ 19</t>
        </is>
      </c>
      <c r="O15" s="2" t="n"/>
      <c r="P15" s="2" t="n"/>
      <c r="Q15" s="2" t="n"/>
    </row>
    <row r="16" ht="13.2" customHeight="1" s="37">
      <c r="A16" s="8" t="inlineStr">
        <is>
          <t>15</t>
        </is>
      </c>
      <c r="B16" s="2" t="inlineStr">
        <is>
          <t>สมุนไพรใช$ภายนอกรักษาผิวหนังอักเสบคืออะไร แรงเ8นไป High potency steroid - ↑</t>
        </is>
      </c>
      <c r="C16" s="2" t="inlineStr"/>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n">
        <v>1</v>
      </c>
      <c r="J16"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ทองพันชั่ง ไม่ตรงกับข้อบ่งใช้หรือกลไกการออกฤทธิ์ที่ถูกต้องตาม Thai Herbal Pharmacopoeia / WHO Monographs on Medicinal Plants
• ข้อ ค. (เปลือกมังคุด): เปลือกมังคุด ไม่ตรงกับข้อบ่งใช้หรือกลไกการออกฤทธิ์ที่ถูกต้องตาม Thai Herbal Pharmacopoeia / WHO Monographs on Medicinal Plants
• ข้อ ง. (เมล็ดน$อยหน-า): เมล็ดน$อยหน-า ไม่ตรงกับข้อบ่งใช้หรือกลไกการออกฤทธิ์ที่ถูกต้องตาม Thai Herbal Pharmacopoeia / WHO Monographs on Medicinal Plants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ไม่ตรงกับข้อบ่งใช้หรือกลไกการออกฤทธิ์ที่ถูกต้องตาม Thai Herbal Pharmacopoeia / WHO Monographs on Medicinal Plants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inlineStr"/>
      <c r="L16" s="2" t="inlineStr">
        <is>
          <t>Herbal Extraction methods</t>
        </is>
      </c>
      <c r="M16" s="2" t="inlineStr">
        <is>
          <t>Herbal Medicine &amp; Extract</t>
        </is>
      </c>
      <c r="N16" s="2" t="inlineStr">
        <is>
          <t>PLE_CC1_2565_Day2_Key ข้อ 37</t>
        </is>
      </c>
      <c r="O16" s="2" t="n"/>
      <c r="P16" s="2" t="n"/>
    </row>
    <row r="17" ht="13.2" customHeight="1" s="37">
      <c r="A17" s="8" t="inlineStr">
        <is>
          <t>16</t>
        </is>
      </c>
      <c r="B17" s="2" t="inlineStr">
        <is>
          <t>สมุนไพรตัวใดช่วยขับปัสสาวะ</t>
        </is>
      </c>
      <c r="C17" s="2" t="inlineStr"/>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n">
        <v>1</v>
      </c>
      <c r="J17"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inlineStr"/>
      <c r="L17" s="2" t="inlineStr">
        <is>
          <t>Herbal Extraction methods</t>
        </is>
      </c>
      <c r="M17" s="2" t="inlineStr">
        <is>
          <t>Herbal Medicine &amp; Extract</t>
        </is>
      </c>
      <c r="N17" s="2" t="inlineStr">
        <is>
          <t>PLE_CC1_2564_All_Key ข้อ 21</t>
        </is>
      </c>
      <c r="O17" s="2" t="n"/>
      <c r="P17" s="2" t="n"/>
    </row>
    <row r="18" ht="13.2" customHeight="1" s="37">
      <c r="A18" s="8" t="inlineStr">
        <is>
          <t>17</t>
        </is>
      </c>
      <c r="B18" s="2" t="inlineStr">
        <is>
          <t>สมุนไพรที่เกิดอันตรกิริยากับยาต้าน HIV มากที่สุด</t>
        </is>
      </c>
      <c r="C18" s="2" t="inlineStr"/>
      <c r="D18" s="2" t="inlineStr">
        <is>
          <t>ขิง</t>
        </is>
      </c>
      <c r="E18" s="2" t="inlineStr">
        <is>
          <t>ขมิ้นชัน</t>
        </is>
      </c>
      <c r="F18" s="2" t="inlineStr">
        <is>
          <t>ฟ้าทะลายโจร</t>
        </is>
      </c>
      <c r="G18" s="2" t="inlineStr">
        <is>
          <t>หญ้าหนวดแมว</t>
        </is>
      </c>
      <c r="H18" s="2" t="inlineStr">
        <is>
          <t>St. John wort</t>
        </is>
      </c>
      <c r="I18" s="8" t="n">
        <v>1</v>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ขิง (Zingiber officinale) มีฤทธิ์ antiemetic ผ่าน 6-gingerol (ยับยั้ง 5-HT3) ต้านการอักเสบ ต้องระวัง DDI กับ anticoagulants เพิ่ม bleeding risk
• ข้อ ค. (ขมิ้นชัน): ขมิ้นชัน (Curcuma longa) มีสาร curcumin ต้านการอักเสบผ่าน NF-κB, COX inhibition ดูดซึม bioavailability ต่ำ เพิ่มด้วย piperine
• ข้อ ง. (ฟ้าทะลายโจร): ฟ้าทะลายโจร (Andrographis paniculata) มีสาร Andrographolide ยับยั้ง NF-κB ต้านไวรัส ไม่ควรใช้ในหญิงตั้งครรภ์ (abortifacient) และ autoimmune disease
• ข้อ จ. (หญ้าหนวดแมว): หญ้าหนวดแมว ไม่ตรงกับข้อบ่งใช้หรือกลไกการออกฤทธิ์ที่ถูกต้องตาม Thai Herbal Pharmacopoeia / WHO Monographs on Medicinal Plants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inlineStr"/>
      <c r="L18" s="2" t="inlineStr">
        <is>
          <t>Herbal Extraction methods</t>
        </is>
      </c>
      <c r="M18" s="2" t="inlineStr">
        <is>
          <t>Herbal Medicine &amp; Extract</t>
        </is>
      </c>
      <c r="N18" s="2" t="inlineStr">
        <is>
          <t>PLE_CC1_2564_All_Key ข้อ 79</t>
        </is>
      </c>
      <c r="O18" s="2" t="n"/>
      <c r="P18" s="2" t="n"/>
      <c r="Q18" s="2" t="n"/>
    </row>
    <row r="19" ht="13.2" customHeight="1" s="37">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inlineStr"/>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n">
        <v>1</v>
      </c>
      <c r="J19" s="2"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กระเทียม (Allium sativum) มีสาร Allicin (ลดไขมัน ต้านจุลชีพ) และ Ajoene (ยับยั้ง platelet) มี DDI กับ warfarin/antiplatelet เพิ่ม bleeding risk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กระเทียม (Allium sativum) มีสาร Allicin (ลดไขมัน ต้านจุลชีพ) และ Ajoene (ยับยั้ง platelet) มี DDI กับ warfarin/antiplatelet เพิ่ม bleeding risk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Cragelor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Herbal Extraction methods</t>
        </is>
      </c>
      <c r="M19" s="2" t="inlineStr">
        <is>
          <t>Herbal Medicine &amp; Extract</t>
        </is>
      </c>
      <c r="N19" s="2" t="inlineStr">
        <is>
          <t>PLE_CC1_2564_All_Key ข้อ 97</t>
        </is>
      </c>
      <c r="O19" s="2" t="n"/>
      <c r="P19" s="2" t="n"/>
      <c r="Q19" s="2" t="n"/>
    </row>
    <row r="20" ht="13.2" customHeight="1" s="37">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inlineStr"/>
      <c r="D20" s="2" t="inlineStr">
        <is>
          <t>ฟ้าทลายโจร</t>
        </is>
      </c>
      <c r="E20" s="2" t="inlineStr">
        <is>
          <t>หญ้าหนวดแมว</t>
        </is>
      </c>
      <c r="F20" s="2" t="inlineStr">
        <is>
          <t>ขิง</t>
        </is>
      </c>
      <c r="G20" s="2" t="inlineStr">
        <is>
          <t>ขมิ้นชัน</t>
        </is>
      </c>
      <c r="H20" s="2" t="inlineStr">
        <is>
          <t>St.John wort</t>
        </is>
      </c>
      <c r="I20" s="8" t="n">
        <v>1</v>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ฟ้าทลายโจร ไม่ตรงกับข้อบ่งใช้หรือกลไกการออกฤทธิ์ที่ถูกต้องตาม Thai Herbal Pharmacopoeia / WHO Monographs on Medicinal Plants
• ข้อ ค. (หญ้าหนวดแมว): หญ้าหนวดแมว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(ขมิ้นชัน): ขมิ้นชัน (Curcuma longa) มีสาร curcumin ต้านการอักเสบผ่าน NF-κB, COX inhibition ดูดซึม bioavailability ต่ำ เพิ่มด้วย piperine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inlineStr"/>
      <c r="L20" s="2" t="inlineStr">
        <is>
          <t>Herbal Extraction methods</t>
        </is>
      </c>
      <c r="M20" s="2" t="inlineStr">
        <is>
          <t>Herbal Medicine &amp; Extract</t>
        </is>
      </c>
      <c r="N20" s="2" t="inlineStr">
        <is>
          <t>PLE_CC1_2564_All_Key ข้อ 140</t>
        </is>
      </c>
      <c r="O20" s="2" t="n"/>
      <c r="P20" s="2" t="n"/>
      <c r="Q20" s="2" t="n"/>
    </row>
    <row r="21" ht="13.2" customHeight="1" s="37">
      <c r="A21" s="8" t="inlineStr">
        <is>
          <t>20</t>
        </is>
      </c>
      <c r="B21" s="2" t="inlineStr">
        <is>
          <t>ตำรับยาสมุนไพรในข้อใดสะเป็นประโยฬน์ต่อผู้ป่วยน้อยที่สุด</t>
        </is>
      </c>
      <c r="C21" s="2" t="inlineStr"/>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n">
        <v>1</v>
      </c>
      <c r="J21"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ยาครีมพริก ไม่ตรงกับข้อบ่งใช้หรือกลไกการออกฤทธิ์ที่ถูกต้องตาม Thai Herbal Pharmacopoeia / WHO Monographs on Medicinal Plants
• ข้อ ค. (ยาผษกล้วย): ยาผษกล้วย ไม่ตรงกับข้อบ่งใช้หรือกลไกการออกฤทธิ์ที่ถูกต้องตาม Thai Herbal Pharmacopoeia / WHO Monographs on Medicinal Plants
• ข้อ ง. (น้ำมันไพล ษ. ยาประสะไพล ส. ยาเถาวัลย์เปรียษ โจทย์เพิ่ม): น้ำมันไพล ษ. ยาประสะไพล ส. ยาเถาวัลย์เปรียษ โจทย์เพิ่ม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inlineStr"/>
      <c r="L21" s="2" t="inlineStr">
        <is>
          <t>Herbal Extraction methods</t>
        </is>
      </c>
      <c r="M21" s="2" t="inlineStr">
        <is>
          <t>Herbal Medicine &amp; Extract</t>
        </is>
      </c>
      <c r="N21" s="2" t="inlineStr">
        <is>
          <t>PLE_CC1_2563_Q ข้อ 101</t>
        </is>
      </c>
      <c r="O21" s="2" t="n"/>
      <c r="P21" s="2" t="n"/>
    </row>
    <row r="22" ht="13.2" customHeight="1" s="37">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inlineStr"/>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Diclofenac tablet ไม่ตรงกับข้อบ่งใช้หรือกลไกการออกฤทธิ์ที่ถูกต้องตาม Thai Herbal Pharmacopoeia / WHO Monographs on Medicinal Plants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inlineStr"/>
      <c r="L22" s="2" t="inlineStr">
        <is>
          <t>Herbal Extraction methods</t>
        </is>
      </c>
      <c r="M22" s="2" t="inlineStr">
        <is>
          <t>Product</t>
        </is>
      </c>
      <c r="N22" s="2" t="inlineStr">
        <is>
          <t>ข้อ 3 (PLE_CC1_2562_Key.md)</t>
        </is>
      </c>
      <c r="O22" s="2" t="n"/>
      <c r="P22" s="2" t="n"/>
    </row>
    <row r="23" ht="13.2" customHeight="1" s="37">
      <c r="A23" s="2" t="n">
        <v>21</v>
      </c>
      <c r="B23" s="2" t="inlineStr">
        <is>
          <t>กระทรวงสาธารณสุข ประกาศสมุนไพรใด ที่รับประทานแล้วมีผื่นคัน บวม , Intra articular X ↑ IM</t>
        </is>
      </c>
      <c r="C23" s="2" t="inlineStr"/>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(รางจืด): รางจืด ไม่ตรงกับข้อบ่งใช้หรือกลไกการออกฤทธิ์ที่ถูกต้องตาม Thai Herbal Pharmacopoeia / WHO Monographs on Medicinal Plants
• ข้อ ง. (หญ้าดอกขาว): หญ้าดอกขาว ไม่ตรงกับข้อบ่งใช้หรือกลไกการออกฤทธิ์ที่ถูกต้องตาม Thai Herbal Pharmacopoeia / WHO Monographs on Medicinal Plants
• ข้อ จ. (ขมิ้นชัน):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inlineStr"/>
      <c r="L23" s="2" t="inlineStr">
        <is>
          <t>Herbal Extraction methods</t>
        </is>
      </c>
      <c r="M23" s="2" t="inlineStr">
        <is>
          <t>Product</t>
        </is>
      </c>
      <c r="N23" s="2" t="inlineStr">
        <is>
          <t>ข้อ 31 (PLE_CC1_2562_Key.md)</t>
        </is>
      </c>
      <c r="O23" s="2" t="n"/>
      <c r="P23" s="2" t="n"/>
    </row>
    <row r="24" ht="13.2" customHeight="1" s="37">
      <c r="A24" s="2" t="n">
        <v>22</v>
      </c>
      <c r="B24" s="2" t="inlineStr">
        <is>
          <t>สมุนไพรใดที่ไม่ควรใช้ในผู้ป่วยเบาหวาน X O -</t>
        </is>
      </c>
      <c r="C24" s="2" t="inlineStr"/>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(หญ้าปักกิ่ง): หญ้าปักกิ่ง ไม่ตรงกับข้อบ่งใช้หรือกลไกการออกฤทธิ์ที่ถูกต้องตาม Thai Herbal Pharmacopoeia / WHO Monographs on Medicinal Plants
• ข้อ ง. (กระเจีěยบแดง): กระเจีěยบแดง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inlineStr"/>
      <c r="L24" s="2" t="inlineStr">
        <is>
          <t>Herbal Extraction methods</t>
        </is>
      </c>
      <c r="M24" s="2" t="inlineStr">
        <is>
          <t>Product</t>
        </is>
      </c>
      <c r="N24" s="2" t="inlineStr">
        <is>
          <t>ข้อ 65 (PLE_CC1_2562_Key.md)</t>
        </is>
      </c>
      <c r="O24" s="2" t="n"/>
      <c r="P24" s="2" t="n"/>
    </row>
    <row r="25" ht="13.2" customHeight="1" s="37">
      <c r="A25" s="2" t="n">
        <v>23</v>
      </c>
      <c r="B25" s="2" t="inlineStr">
        <is>
          <t>สมุนไพรใดมีสาร vincristine หรือ vinblastine &amp; 2 D5 W Tarvein : protein 2: Denature - - X X -</t>
        </is>
      </c>
      <c r="C25" s="2" t="inlineStr"/>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แพงพวยฝรั่ง ไม่ตรงกับข้อบ่งใช้หรือกลไกการออกฤทธิ์ที่ถูกต้องตาม Thai Herbal Pharmacopoeia / WHO Monographs on Medicinal Plants
• ข้อ ค. (เสนียด): เสนียด ไม่ตรงกับข้อบ่งใช้หรือกลไกการออกฤทธิ์ที่ถูกต้องตาม Thai Herbal Pharmacopoeia / WHO Monographs on Medicinal Plants
• ข้อ ง. (ระย่อม): ระย่อม (Rauvolfia serpentina) มีสาร reserpine ที่ยับยั้งการเก็บ catecholamines ใน vesicle ลด BP แต่ทำให้ depression, sedation ไม่ใช้ในปัจจุบัน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inlineStr"/>
      <c r="L25" s="2" t="inlineStr">
        <is>
          <t>Herbal Extraction methods</t>
        </is>
      </c>
      <c r="M25" s="2" t="inlineStr">
        <is>
          <t>Product</t>
        </is>
      </c>
      <c r="N25" s="2" t="inlineStr">
        <is>
          <t>ข้อ 61 (PLE_CC1_2562_Key.md)</t>
        </is>
      </c>
      <c r="O25" s="2" t="n"/>
      <c r="P25" s="2" t="n"/>
    </row>
    <row r="26" ht="13.2" customHeight="1" s="37">
      <c r="A26" s="2" t="n">
        <v>24</v>
      </c>
      <c r="B26" s="2" t="inlineStr">
        <is>
          <t>สมุนไพรใดสามารถบรรเทาอาการปวดได</t>
        </is>
      </c>
      <c r="C26" s="2" t="inlineStr"/>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ขิง (Zingiber officinale) มีฤทธิ์ antiemetic ผ่าน 6-gingerol (ยับยั้ง 5-HT3) ต้านการอักเสบ ต้องระวัง DDI กับ anticoagulants เพิ่ม bleeding risk
• ข้อ ค. (พญาสัตบรรณ): พญาสัตบรรณ ไม่ตรงกับข้อบ่งใช้หรือกลไกการออกฤทธิ์ที่ถูกต้องตาม Thai Herbal Pharmacopoeia / WHO Monographs on Medicinal Plants
• ข้อ ง. (ประสะกระเพรา): ประสะกระเพรา ไม่ตรงกับข้อบ่งใช้หรือกลไกการออกฤทธิ์ที่ถูกต้องตาม Thai Herbal Pharmacopoeia / WHO Monographs on Medicinal Plants
• ข้อ จ. (ยาผสมเถาวัลยTเปรียง): ยาผสมเถาวัลยTเปรียง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inlineStr"/>
      <c r="L26" s="2" t="inlineStr">
        <is>
          <t>Herbal Extraction methods</t>
        </is>
      </c>
      <c r="M26" s="2" t="inlineStr">
        <is>
          <t>Product</t>
        </is>
      </c>
      <c r="N26" s="2" t="inlineStr">
        <is>
          <t>ข้อ 19 (PLE_CC1_2561_Key.md)</t>
        </is>
      </c>
      <c r="O26" s="2" t="n"/>
      <c r="P26" s="2" t="n"/>
    </row>
    <row r="27" ht="13.2" customHeight="1" s="37">
      <c r="A27" s="2" t="n">
        <v>25</v>
      </c>
      <c r="B27" s="2" t="inlineStr">
        <is>
          <t>ยาพัฒนาจากสมุนไพรใดที่ใชรักษาในการรักษาเริม</t>
        </is>
      </c>
      <c r="C27" s="2" t="inlineStr"/>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บัวบก (Centella asiatica) มีสาร asiaticoside, madecassoside กระตุ้น collagen synthesis ฟื้นฟูแผล ต้องระวังในผู้ป่วย liver disease
• ข้อ ค. (ใบพลู): ใบพลู ไม่ตรงกับข้อบ่งใช้หรือกลไกการออกฤทธิ์ที่ถูกต้องตาม Thai Herbal Pharmacopoeia / WHO Monographs on Medicinal Plants
• ข้อ ง. (ใบพญายอ): ใบพญายอ ไม่ตรงกับข้อบ่งใช้หรือกลไกการออกฤทธิ์ที่ถูกต้องตาม Thai Herbal Pharmacopoeia / WHO Monographs on Medicinal Plants
• ข้อ จ. (ใบทองพันชั่ง): ใบทองพันชั่ง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inlineStr"/>
      <c r="L27" s="2" t="inlineStr">
        <is>
          <t>Herbal Extraction methods</t>
        </is>
      </c>
      <c r="M27" s="2" t="inlineStr">
        <is>
          <t>Product</t>
        </is>
      </c>
      <c r="N27" s="2" t="inlineStr">
        <is>
          <t>ข้อ 26 (PLE_CC1_2561_Key.md)</t>
        </is>
      </c>
      <c r="O27" s="2" t="n"/>
      <c r="P27" s="2" t="n"/>
    </row>
    <row r="28" ht="13.2" customHeight="1" s="37">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inlineStr"/>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พบ cork และ stomata ไม่ตรงกับข้อบ่งใช้หรือกลไกการออกฤทธิ์ที่ถูกต้องตาม Thai Herbal Pharmacopoeia / WHO Monographs on Medicinal Plants
• ข้อ ค. (พบ cortex และ cambium): พบ cortex และ cambium ไม่ตรงกับข้อบ่งใช้หรือกลไกการออกฤทธิ์ที่ถูกต้องตาม Thai Herbal Pharmacopoeia / WHO Monographs on Medicinal Plants
• ข้อ ง. (พบ scleried และ stomata): พบ scleried และ stomata ไม่ตรงกับข้อบ่งใช้หรือกลไกการออกฤทธิ์ที่ถูกต้องตาม Thai Herbal Pharmacopoeia / WHO Monographs on Medicinal Plants
• ข้อ จ. (พบ palisade และ stomata): พบ palisade และ stomata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inlineStr"/>
      <c r="L28" s="2" t="inlineStr">
        <is>
          <t>Herbal Extraction methods</t>
        </is>
      </c>
      <c r="M28" s="2" t="inlineStr">
        <is>
          <t>Product</t>
        </is>
      </c>
      <c r="N28" s="2" t="inlineStr">
        <is>
          <t>ข้อ 27 (PLE_CC1_2561_Key.md)</t>
        </is>
      </c>
      <c r="O28" s="2" t="n"/>
      <c r="P28" s="2" t="n"/>
    </row>
    <row r="29" ht="13.2" customHeight="1" s="37">
      <c r="A29" s="2" t="n">
        <v>27</v>
      </c>
      <c r="B29" s="2" t="inlineStr">
        <is>
          <t>สมุนไพรใดไม!มีฤทธิ์แกไอ</t>
        </is>
      </c>
      <c r="C29" s="2" t="inlineStr"/>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มะแวง ไม่ตรงกับข้อบ่งใช้หรือกลไกการออกฤทธิ์ที่ถูกต้องตาม Thai Herbal Pharmacopoeia / WHO Monographs on Medicinal Plants
• ข้อ ค. (ชะอมเทศ): ชะอมเทศ ไม่ตรงกับข้อบ่งใช้หรือกลไกการออกฤทธิ์ที่ถูกต้องตาม Thai Herbal Pharmacopoeia / WHO Monographs on Medicinal Plants
• ข้อ ง. (มะขามปFอม): มะขามปFอม ไม่ตรงกับข้อบ่งใช้หรือกลไกการออกฤทธิ์ที่ถูกต้องตาม Thai Herbal Pharmacopoeia / WHO Monographs on Medicinal Plants
• ข้อ จ. (ฟFาทลายโจร a cephang r ข y จ ค): ฟFาทลายโจร a cephang r ข y จ ค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inlineStr"/>
      <c r="L29" s="2" t="inlineStr">
        <is>
          <t>Herbal Extraction methods</t>
        </is>
      </c>
      <c r="M29" s="2" t="inlineStr">
        <is>
          <t>Product</t>
        </is>
      </c>
      <c r="N29" s="2" t="inlineStr">
        <is>
          <t>ข้อ 35 (PLE_CC1_2561_Key.md)</t>
        </is>
      </c>
      <c r="O29" s="2" t="n"/>
      <c r="P29" s="2" t="n"/>
    </row>
    <row r="30" ht="13.2" customHeight="1" s="37">
      <c r="A30" s="2" t="n">
        <v>28</v>
      </c>
      <c r="B30" s="2" t="inlineStr">
        <is>
          <t>ตามบัญชียาที่พัฒนามาจากสมุนไพร ยาใดที่สามารถรักษาอาการ โรคผิวหนังจากเชื้อราได(</t>
        </is>
      </c>
      <c r="C30" s="2" t="inlineStr"/>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ยาทิงเจอรพลู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(ยาว.านหางจระเข(): ยาว.านหางจระเข( ไม่ตรงกับข้อบ่งใช้หรือกลไกการออกฤทธิ์ที่ถูกต้องตาม Thai Herbal Pharmacopoeia / WHO Monographs on Medicinal Plants
• ข้อ จ. (ยาทิงเจอร X): ยาทิงเจอร X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inlineStr"/>
      <c r="L30" s="2" t="inlineStr">
        <is>
          <t>Herbal Extraction methods</t>
        </is>
      </c>
      <c r="M30" s="2" t="inlineStr">
        <is>
          <t>Product</t>
        </is>
      </c>
      <c r="N30" s="2" t="inlineStr">
        <is>
          <t>ข้อ 40 (PLE_CC1_2561_Key.md)</t>
        </is>
      </c>
      <c r="O30" s="2" t="n"/>
      <c r="P30" s="2" t="n"/>
    </row>
    <row r="31" ht="13.2" customHeight="1" s="37">
      <c r="A31" s="2" t="n">
        <v>29</v>
      </c>
      <c r="B31" s="2" t="inlineStr">
        <is>
          <t>ยาสมุนไพรใดมีข้อบ.งใช(ในสูตินรีเวช สามารถใช(แก(อาการปวด ประจำเดือนในสตรีได(</t>
        </is>
      </c>
      <c r="C31" s="2" t="inlineStr"/>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(ยาไฟประลัยกัลป}): ยาไฟประลัยกัลป} ไม่ตรงกับข้อบ่งใช้หรือกลไกการออกฤทธิ์ที่ถูกต้องตาม Thai Herbal Pharmacopoeia / WHO Monographs on Medicinal Plants
• ข้อ ง. (ยาหอมอินทรจักร): ยาหอมอินทรจักร ไม่ตรงกับข้อบ่งใช้หรือกลไกการออกฤทธิ์ที่ถูกต้องตาม Thai Herbal Pharmacopoeia / WHO Monographs on Medicinal Plants
• ข้อ จ. (ยาประสะกระเพรา): ยาประสะกระเพรา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inlineStr"/>
      <c r="L31" s="2" t="inlineStr">
        <is>
          <t>Herbal Extraction methods</t>
        </is>
      </c>
      <c r="M31" s="2" t="inlineStr">
        <is>
          <t>Product</t>
        </is>
      </c>
      <c r="N31" s="2" t="inlineStr">
        <is>
          <t>ข้อ 58 (PLE_CC1_2561_Key.md)</t>
        </is>
      </c>
      <c r="O31" s="2" t="n"/>
      <c r="P31" s="2" t="n"/>
    </row>
    <row r="32" ht="13.2" customHeight="1" s="37">
      <c r="A32" s="2" t="n">
        <v>30</v>
      </c>
      <c r="B32" s="2" t="inlineStr">
        <is>
          <t>สมุนไพรในสาธารณสุขมูลฐานใดที่มีฤทธิ์ขับพยาธิ</t>
        </is>
      </c>
      <c r="C32" s="2" t="inlineStr"/>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เปลือกมังคุด ไม่ตรงกับข้อบ่งใช้หรือกลไกการออกฤทธิ์ที่ถูกต้องตาม Thai Herbal Pharmacopoeia / WHO Monographs on Medicinal Plants
• ข้อ ค. (เมล็ดฟVกทอง): เมล็ดฟVกทอง ไม่ตรงกับข้อบ่งใช้หรือกลไกการออกฤทธิ์ที่ถูกต้องตาม Thai Herbal Pharmacopoeia / WHO Monographs on Medicinal Plants
• ข้อ ง. (ผลแก.แมงลัก): ผลแก.แมงลัก ไม่ตรงกับข้อบ่งใช้หรือกลไกการออกฤทธิ์ที่ถูกต้องตาม Thai Herbal Pharmacopoeia / WHO Monographs on Medicinal Plants
• ข้อ จ. (น้ำมันมะพร(าว): น้ำมันมะพร(าว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inlineStr"/>
      <c r="L32" s="2" t="inlineStr">
        <is>
          <t>Herbal Extraction methods</t>
        </is>
      </c>
      <c r="M32" s="2" t="inlineStr">
        <is>
          <t>Product</t>
        </is>
      </c>
      <c r="N32" s="2" t="inlineStr">
        <is>
          <t>ข้อ 65 (PLE_CC1_2561_Key.md)</t>
        </is>
      </c>
      <c r="O32" s="2" t="n"/>
      <c r="P32" s="2" t="n"/>
    </row>
    <row r="33" ht="13.2" customHeight="1" s="37">
      <c r="A33" s="2" t="n">
        <v>31</v>
      </c>
      <c r="B33" s="2" t="inlineStr">
        <is>
          <t>สมุนไพรในบัญชียาหลักหรือสาธารณสุขมูลธารตัวใดมีฤทธิ์แก(ขัด เบา</t>
        </is>
      </c>
      <c r="C33" s="2" t="inlineStr"/>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(หญ(าปVกกิ่ง): หญ(าปVกกิ่ง ไม่ตรงกับข้อบ่งใช้หรือกลไกการออกฤทธิ์ที่ถูกต้องตาม Thai Herbal Pharmacopoeia / WHO Monographs on Medicinal Plants
• ข้อ ง. (ฟqาทะลายโจร): ฟqาทะลายโจร ไม่ตรงกับข้อบ่งใช้หรือกลไกการออกฤทธิ์ที่ถูกต้องตาม Thai Herbal Pharmacopoeia / WHO Monographs on Medicinal Plants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inlineStr"/>
      <c r="L33" s="2" t="inlineStr">
        <is>
          <t>Herbal Extraction methods</t>
        </is>
      </c>
      <c r="M33" s="2" t="inlineStr">
        <is>
          <t>Product</t>
        </is>
      </c>
      <c r="N33" s="2" t="inlineStr">
        <is>
          <t>ข้อ 75 (PLE_CC1_2561_Key.md)</t>
        </is>
      </c>
      <c r="O33" s="2" t="n"/>
      <c r="P33" s="2" t="n"/>
    </row>
    <row r="34" ht="13.2" customHeight="1" s="37">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inlineStr"/>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ง. (เถาวัลยเปรียง): เถาวัลยเปรียง ไม่ตรงกับข้อบ่งใช้หรือกลไกการออกฤทธิ์ที่ถูกต้องตาม Thai Herbal Pharmacopoeia / WHO Monographs on Medicinal Plants
• ข้อ จ. (ฟqาทะลายโจร): ฟqาทะลายโจร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inlineStr"/>
      <c r="L34" s="2" t="inlineStr">
        <is>
          <t>Herbal Extraction methods</t>
        </is>
      </c>
      <c r="M34" s="2" t="inlineStr">
        <is>
          <t>Product</t>
        </is>
      </c>
      <c r="N34" s="2" t="inlineStr">
        <is>
          <t>ข้อ 82 (PLE_CC1_2561_Key.md)</t>
        </is>
      </c>
      <c r="O34" s="2" t="n"/>
      <c r="P34" s="2" t="n"/>
    </row>
    <row r="35" ht="13.2" customHeight="1" s="37">
      <c r="A35" s="2" t="n">
        <v>33</v>
      </c>
      <c r="B35" s="2" t="inlineStr">
        <is>
          <t>ยาสมุนไพรใดแก(พิษแมลงสัตวกัดต.อย</t>
        </is>
      </c>
      <c r="C35" s="2" t="inlineStr"/>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(เหง(าไพร): เหง(าไพร ไม่ตรงกับข้อบ่งใช้หรือกลไกการออกฤทธิ์ที่ถูกต้องตาม Thai Herbal Pharmacopoeia / WHO Monographs on Medicinal Plants
• ข้อ ง. (เปลือกมังคุด): เปลือกมังคุด ไม่ตรงกับข้อบ่งใช้หรือกลไกการออกฤทธิ์ที่ถูกต้องตาม Thai Herbal Pharmacopoeia / WHO Monographs on Medicinal Plants
• ข้อ จ. (ว.านหางจระเข( e e): ว.านหางจระเข( e 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inlineStr"/>
      <c r="L35" s="2" t="inlineStr">
        <is>
          <t>Herbal Extraction methods</t>
        </is>
      </c>
      <c r="M35" s="2" t="inlineStr">
        <is>
          <t>Product</t>
        </is>
      </c>
      <c r="N35" s="2" t="inlineStr">
        <is>
          <t>ข้อ 122 (PLE_CC1_2561_Key.md)</t>
        </is>
      </c>
      <c r="O35" s="2" t="n"/>
      <c r="P35" s="2" t="n"/>
    </row>
    <row r="36" ht="13.2" customHeight="1" s="37">
      <c r="A36" s="2" t="n">
        <v>34</v>
      </c>
      <c r="B36" s="2" t="inlineStr">
        <is>
          <t>สมุนไพรใดบรรเทาอาการคลื่นไส้ อาเจียนได้</t>
        </is>
      </c>
      <c r="C36" s="2" t="inlineStr"/>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(ดีปลี): ดีปลี ไม่ตรงกับข้อบ่งใช้หรือกลไกการออกฤทธิ์ที่ถูกต้องตาม Thai Herbal Pharmacopoeia / WHO Monographs on Medicinal Plants
• ข้อ ง. (...): ...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inlineStr"/>
      <c r="L36" s="2" t="inlineStr">
        <is>
          <t>Herbal Extraction methods</t>
        </is>
      </c>
      <c r="M36" s="2" t="inlineStr">
        <is>
          <t>Product</t>
        </is>
      </c>
      <c r="N36" s="2" t="inlineStr">
        <is>
          <t>ข้อ 4 (PLE_CC1_2560 22 April Set 1.md)</t>
        </is>
      </c>
      <c r="O36" s="2" t="n"/>
      <c r="P36" s="2" t="n"/>
    </row>
    <row r="37" ht="13.2" customHeight="1" s="37">
      <c r="A37" s="2" t="n">
        <v>35</v>
      </c>
      <c r="B37" s="2" t="inlineStr">
        <is>
          <t>สมุนไพรใดที่ห้ามใช้ในผู้ป่วยไต และความดัน</t>
        </is>
      </c>
      <c r="C37" s="2" t="inlineStr"/>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กระชาย (Kaempferia parviflora) มีสาร polymethoxyflavone มีฤทธิ์ PDE5 inhibitor อ่อน ต้านการอักเสบ ต้องระวังในผู้ที่ใช้ nitrates
• ข้อ ค. (หญ้าหนวดแมว): หญ้าหนวดแมว ไม่ตรงกับข้อบ่งใช้หรือกลไกการออกฤทธิ์ที่ถูกต้องตาม Thai Herbal Pharmacopoeia / WHO Monographs on Medicinal Plants
• ข้อ ง. (ข่า): ข่า ไม่ตรงกับข้อบ่งใช้หรือกลไกการออกฤทธิ์ที่ถูกต้องตาม Thai Herbal Pharmacopoeia / WHO Monographs on Medicinal Plants
• ข้อ จ. (ทองพันชั่ง ห้ามนำไปทำซ้ำทุกกรณี เว้นแต่จะได้รับอนุญาต): ทองพันชั่ง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inlineStr"/>
      <c r="L37" s="2" t="inlineStr">
        <is>
          <t>Herbal Extraction methods</t>
        </is>
      </c>
      <c r="M37" s="2" t="inlineStr">
        <is>
          <t>Product</t>
        </is>
      </c>
      <c r="N37" s="2" t="inlineStr">
        <is>
          <t>ข้อ 5 (PLE_CC1_2559.md)</t>
        </is>
      </c>
      <c r="O37" s="2" t="n"/>
      <c r="P37" s="2" t="n"/>
    </row>
    <row r="38" ht="13.2" customHeight="1" s="37">
      <c r="A38" s="2" t="n">
        <v>36</v>
      </c>
      <c r="B38" s="2" t="inlineStr">
        <is>
          <t>สมุนไพรใดที่ใช้ในการเลิกบุหรี่</t>
        </is>
      </c>
      <c r="C38" s="2" t="inlineStr"/>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(หญ้าดอกขาว): หญ้าดอกขาว ไม่ตรงกับข้อบ่งใช้หรือกลไกการออกฤทธิ์ที่ถูกต้องตาม Thai Herbal Pharmacopoeia / WHO Monographs on Medicinal Plants
• ข้อ ง. (ขลู่): ขลู่ ไม่ตรงกับข้อบ่งใช้หรือกลไกการออกฤทธิ์ที่ถูกต้องตาม Thai Herbal Pharmacopoeia / WHO Monographs on Medicinal Plants
• ข้อ จ. (มะระขี นก): มะระขี นก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inlineStr"/>
      <c r="L38" s="2" t="inlineStr">
        <is>
          <t>Herbal Extraction methods</t>
        </is>
      </c>
      <c r="M38" s="2" t="inlineStr">
        <is>
          <t>Product</t>
        </is>
      </c>
      <c r="N38" s="2" t="inlineStr">
        <is>
          <t>ข้อ 14 (PLE_CC1_2559.md)</t>
        </is>
      </c>
      <c r="O38" s="2" t="n"/>
      <c r="P38" s="2" t="n"/>
    </row>
    <row r="39" ht="13.2" customHeight="1" s="37">
      <c r="A39" s="2" t="n">
        <v>37</v>
      </c>
      <c r="B39" s="2" t="inlineStr">
        <is>
          <t>ยาสมุนไพรหรือยาแผนโบราณใดที่ใช้ในการรักษาอีสุกอีใส</t>
        </is>
      </c>
      <c r="C39" s="2" t="inlineStr"/>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(ยาเบญจกูล): ยาเบญจกูล ไม่ตรงกับข้อบ่งใช้หรือกลไกการออกฤทธิ์ที่ถูกต้องตาม Thai Herbal Pharmacopoeia / WHO Monographs on Medicinal Plants
• ข้อ ง. (ยาเบญจโลกวิเชียร): ยาเบญจโลกวิเชียร ไม่ตรงกับข้อบ่งใช้หรือกลไกการออกฤทธิ์ที่ถูกต้องตาม Thai Herbal Pharmacopoeia / WHO Monographs on Medicinal Plants
• ข้อ จ. (ยาหอมอินทรจักร ห้ามนำไปทำซ้ำทุกกรณี เว้นแต่จะได้รับอนุญาต): ยาหอมอินทรจักร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inlineStr"/>
      <c r="L39" s="2" t="inlineStr">
        <is>
          <t>Herbal Extraction methods</t>
        </is>
      </c>
      <c r="M39" s="2" t="inlineStr">
        <is>
          <t>Product</t>
        </is>
      </c>
      <c r="N39" s="2" t="inlineStr">
        <is>
          <t>ข้อ 38 (PLE_CC1_2559.md)</t>
        </is>
      </c>
      <c r="O39" s="2" t="n"/>
      <c r="P39" s="2" t="n"/>
    </row>
    <row r="40" ht="13.2" customHeight="1" s="37">
      <c r="A40" s="2" t="n">
        <v>38</v>
      </c>
      <c r="B40" s="2" t="inlineStr">
        <is>
          <t>ยาสมุนไพรใดให้ผลการรักษาเทียบเท่ากับ NSAID</t>
        </is>
      </c>
      <c r="C40" s="2" t="inlineStr"/>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ใบฝรั่ง ไม่ตรงกับข้อบ่งใช้หรือกลไกการออกฤทธิ์ที่ถูกต้องตาม Thai Herbal Pharmacopoeia / WHO Monographs on Medicinal Plants
• ข้อ ค. (เมล็ดน้อยหน่า): เมล็ดน้อยหน่า ไม่ตรงกับข้อบ่งใช้หรือกลไกการออกฤทธิ์ที่ถูกต้องตาม Thai Herbal Pharmacopoeia / WHO Monographs on Medicinal Plants
• ข้อ ง. (เถาวัลย์เปรียง): เถาวัลย์เปรียง ไม่ตรงกับข้อบ่งใช้หรือกลไกการออกฤทธิ์ที่ถูกต้องตาม Thai Herbal Pharmacopoeia / WHO Monographs on Medicinal Plants
• ข้อ จ. (เจลพริก): เจลพริก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inlineStr"/>
      <c r="L40" s="2" t="inlineStr">
        <is>
          <t>Herbal Extraction methods</t>
        </is>
      </c>
      <c r="M40" s="2" t="inlineStr">
        <is>
          <t>Product</t>
        </is>
      </c>
      <c r="N40" s="2" t="inlineStr">
        <is>
          <t>ข้อ 64 (PLE_CC1_2558_Key.md)</t>
        </is>
      </c>
      <c r="O40" s="2" t="n"/>
      <c r="P40" s="2" t="n"/>
    </row>
    <row r="41" ht="13.2" customHeight="1" s="37">
      <c r="A41" s="2" t="n">
        <v>39</v>
      </c>
      <c r="B41" s="2" t="inlineStr">
        <is>
          <t>สมุนไพรข้อใดที่ใช้ในการรักษากลาก เกลื้อน ฮ่องกงฟุต</t>
        </is>
      </c>
      <c r="C41" s="2" t="inlineStr"/>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ยาทาทองพันชั่ง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(ครีมบัวบก): บัวบก (Centella asiatica) มีสาร asiaticoside, madecassoside กระตุ้น collagen synthesis ฟื้นฟูแผล ต้องระวังในผู้ป่วย liver disease
• ข้อ จ. (เจลว่านหางจระเข้): เจลว่านหางจระเข้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inlineStr"/>
      <c r="L41" s="2" t="inlineStr">
        <is>
          <t>Herbal Extraction methods</t>
        </is>
      </c>
      <c r="M41" s="2" t="inlineStr">
        <is>
          <t>Product</t>
        </is>
      </c>
      <c r="N41" s="2" t="inlineStr">
        <is>
          <t>ข้อ 98 (PLE_CC1_2558_Key.md)</t>
        </is>
      </c>
      <c r="O41" s="2" t="n"/>
      <c r="P41" s="2" t="n"/>
    </row>
    <row r="42" ht="13.2" customHeight="1" s="37">
      <c r="A42" s="2" t="n">
        <v>40</v>
      </c>
      <c r="B42" s="2" t="inlineStr">
        <is>
          <t>สมุนไพรในข้อใดช่วยรักษาอาการงูสวัด</t>
        </is>
      </c>
      <c r="C42" s="2" t="inlineStr"/>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ยาเปลือกมังคุด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(ทิงเจอร์พลู): ทิงเจอร์พลู ไม่ตรงกับข้อบ่งใช้หรือกลไกการออกฤทธิ์ที่ถูกต้องตาม Thai Herbal Pharmacopoeia / WHO Monographs on Medicinal Plants
• ข้อ จ. (ยาบัวบก):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inlineStr"/>
      <c r="L42" s="2" t="inlineStr">
        <is>
          <t>Herbal Extraction methods</t>
        </is>
      </c>
      <c r="M42" s="2" t="inlineStr">
        <is>
          <t>Product</t>
        </is>
      </c>
      <c r="N42" s="2" t="inlineStr">
        <is>
          <t>ข้อ 15 (Pharmtutor_2024_Set1.md)</t>
        </is>
      </c>
      <c r="O42" s="2" t="n"/>
      <c r="P42" s="2" t="n"/>
    </row>
    <row r="43" ht="13.2" customHeight="1" s="37">
      <c r="A43" s="2" t="n">
        <v>41</v>
      </c>
      <c r="B43" s="2" t="inlineStr">
        <is>
          <t>สมุนไพรในข้อใดช่วยบรรเทาอาการคลื่นไส้อาเจียน</t>
        </is>
      </c>
      <c r="C43" s="2" t="inlineStr"/>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ข่า ไม่ตรงกับข้อบ่งใช้หรือกลไกการออกฤทธิ์ที่ถูกต้องตาม Thai Herbal Pharmacopoeia / WHO Monographs on Medicinal Plants
• ข้อ ค. (ตะไคร้): ตะไคร้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(ใบมะกรูด): ใบมะกรูด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inlineStr"/>
      <c r="L43" s="2" t="inlineStr">
        <is>
          <t>Herbal Extraction methods</t>
        </is>
      </c>
      <c r="M43" s="2" t="inlineStr">
        <is>
          <t>Product</t>
        </is>
      </c>
      <c r="N43" s="2" t="inlineStr">
        <is>
          <t>ข้อ 22 (Pharmtutor_2024_Set1.md)</t>
        </is>
      </c>
      <c r="O43" s="2" t="n"/>
      <c r="P43" s="2" t="n"/>
    </row>
    <row r="44" ht="13.2" customHeight="1" s="37">
      <c r="A44" s="2" t="n">
        <v>42</v>
      </c>
      <c r="B44" s="2" t="inlineStr">
        <is>
          <t>สมุนไพรในข้อใดบรรเทาอาการต่างจากข้ออื่น</t>
        </is>
      </c>
      <c r="C44" s="2" t="inlineStr"/>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กล้วยน้ำหว้าดิบ ไม่ตรงกับข้อบ่งใช้หรือกลไกการออกฤทธิ์ที่ถูกต้องตาม Thai Herbal Pharmacopoeia / WHO Monographs on Medicinal Plants
• ข้อ ค. (ใบสีเสียด): ใบสีเสียด ไม่ตรงกับข้อบ่งใช้หรือกลไกการออกฤทธิ์ที่ถูกต้องตาม Thai Herbal Pharmacopoeia / WHO Monographs on Medicinal Plants
• ข้อ ง. (มะขามแขก): มะขามแขก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inlineStr"/>
      <c r="L44" s="2" t="inlineStr">
        <is>
          <t>Herbal Extraction methods</t>
        </is>
      </c>
      <c r="M44" s="2" t="inlineStr">
        <is>
          <t>Product</t>
        </is>
      </c>
      <c r="N44" s="2" t="inlineStr">
        <is>
          <t>ข้อ 26 (Pharmtutor_2024_Set1.md)</t>
        </is>
      </c>
      <c r="O44" s="2" t="n"/>
      <c r="P44" s="2" t="n"/>
    </row>
    <row r="45" ht="13.2" customHeight="1" s="37">
      <c r="A45" s="2" t="n">
        <v>43</v>
      </c>
      <c r="B45" s="2" t="inlineStr">
        <is>
          <t>ยาสมุนไพรในข้อใด มีข้อบ่งใช้ในการบรรเทาอการของโรคโพรงจมูกอักเสบ</t>
        </is>
      </c>
      <c r="C45" s="2" t="inlineStr"/>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ยาธาตุบรรจบ ไม่ตรงกับข้อบ่งใช้หรือกลไกการออกฤทธิ์ที่ถูกต้องตาม Thai Herbal Pharmacopoeia / WHO Monographs on Medicinal Plants
• ข้อ ค. (ยาปราบชมพูทวีป): ยาปราบชมพูทวีป ไม่ตรงกับข้อบ่งใช้หรือกลไกการออกฤทธิ์ที่ถูกต้องตาม Thai Herbal Pharmacopoeia / WHO Monographs on Medicinal Plants
• ข้อ ง. (ยาเหลืองปิดสมุทร): ยาเหลืองปิดสมุทร ไม่ตรงกับข้อบ่งใช้หรือกลไกการออกฤทธิ์ที่ถูกต้องตาม Thai Herbal Pharmacopoeia / WHO Monographs on Medicinal Plants
• ข้อ จ. (ยาแคปซูลฟ้าทะลายโจร):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inlineStr"/>
      <c r="L45" s="2" t="inlineStr">
        <is>
          <t>Herbal Extraction methods</t>
        </is>
      </c>
      <c r="M45" s="2" t="inlineStr">
        <is>
          <t>Product</t>
        </is>
      </c>
      <c r="N45" s="2" t="inlineStr">
        <is>
          <t>ข้อ 87 (Pharmtutor_2024_Set1.md)</t>
        </is>
      </c>
      <c r="O45" s="2" t="n"/>
      <c r="P45" s="2" t="n"/>
    </row>
    <row r="46" ht="13.2" customHeight="1" s="37">
      <c r="A46" s="2" t="n">
        <v>44</v>
      </c>
      <c r="B46" s="2" t="inlineStr">
        <is>
          <t>ผู้ป่วยเริม สามารถใช้สมุนไพรชนิดใด สำหรับบรรเทาอาการ</t>
        </is>
      </c>
      <c r="C46" s="2" t="inlineStr"/>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เพชรสังฆาต ไม่ตรงกับข้อบ่งใช้หรือกลไกการออกฤทธิ์ที่ถูกต้องตาม Thai Herbal Pharmacopoeia / WHO Monographs on Medicinal Plants
• ข้อ ค. (มะระขี้นก): มะระขี้นก ไม่ตรงกับข้อบ่งใช้หรือกลไกการออกฤทธิ์ที่ถูกต้องตาม Thai Herbal Pharmacopoeia / WHO Monographs on Medicinal Plants
• ข้อ ง. (ครีมพญายอ): ครีมพญายอ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inlineStr"/>
      <c r="L46" s="2" t="inlineStr">
        <is>
          <t>Herbal Extraction methods</t>
        </is>
      </c>
      <c r="M46" s="2" t="inlineStr">
        <is>
          <t>Product</t>
        </is>
      </c>
      <c r="N46" s="2" t="inlineStr">
        <is>
          <t>ข้อ 16 (Pharmtutor_2024_Set2.md)</t>
        </is>
      </c>
      <c r="O46" s="2" t="n"/>
      <c r="P46" s="2" t="n"/>
    </row>
    <row r="47" ht="13.2" customHeight="1" s="37">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inlineStr"/>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inlineStr"/>
      <c r="L47" s="2" t="inlineStr">
        <is>
          <t>Herbal Extraction methods</t>
        </is>
      </c>
      <c r="M47" s="2" t="inlineStr">
        <is>
          <t>Product</t>
        </is>
      </c>
      <c r="N47" s="2" t="inlineStr">
        <is>
          <t>ข้อ 17 (PLE_CC1_2557.md)</t>
        </is>
      </c>
      <c r="O47" s="2" t="n"/>
      <c r="P47" s="2" t="n"/>
    </row>
    <row r="48" ht="13.2" customHeight="1" s="37">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inlineStr"/>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inlineStr"/>
      <c r="L48" s="2" t="inlineStr">
        <is>
          <t>Herbal Extraction methods</t>
        </is>
      </c>
      <c r="M48" s="2" t="inlineStr">
        <is>
          <t>Product</t>
        </is>
      </c>
      <c r="N48" s="2" t="inlineStr">
        <is>
          <t>ข้อ 18 (PLE_CC1_2557.md)</t>
        </is>
      </c>
      <c r="O48" s="2" t="n"/>
      <c r="P48" s="2" t="n"/>
    </row>
    <row r="49" ht="13.2" customHeight="1" s="37">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inlineStr"/>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inlineStr"/>
      <c r="L49" s="2" t="inlineStr">
        <is>
          <t>Herbal Extraction methods</t>
        </is>
      </c>
      <c r="M49" s="2" t="inlineStr">
        <is>
          <t>Product</t>
        </is>
      </c>
      <c r="N49" s="2" t="inlineStr">
        <is>
          <t>ข้อ 24 (PLE_CC1_2557.md)</t>
        </is>
      </c>
      <c r="O49" s="2" t="n"/>
      <c r="P49" s="2" t="n"/>
    </row>
    <row r="50" ht="13.2" customHeight="1" s="37">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inlineStr"/>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inlineStr"/>
      <c r="L50" s="2" t="inlineStr">
        <is>
          <t>Herbal Extraction methods</t>
        </is>
      </c>
      <c r="M50" s="2" t="inlineStr">
        <is>
          <t>Product</t>
        </is>
      </c>
      <c r="N50" s="2" t="inlineStr">
        <is>
          <t>ข้อ 61 (PLE_CC1_2557.md)</t>
        </is>
      </c>
      <c r="O50" s="2" t="n"/>
      <c r="P50" s="2" t="n"/>
    </row>
    <row r="51" ht="13.2" customHeight="1" s="37">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inlineStr"/>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inlineStr"/>
      <c r="L51" s="2" t="inlineStr">
        <is>
          <t>Herbal Extraction methods</t>
        </is>
      </c>
      <c r="M51" s="2" t="inlineStr">
        <is>
          <t>Product</t>
        </is>
      </c>
      <c r="N51" s="2" t="inlineStr">
        <is>
          <t>ข้อ 42 (PLE_CC1_2557.md)</t>
        </is>
      </c>
      <c r="O51" s="2" t="n"/>
      <c r="P51" s="2" t="n"/>
    </row>
    <row r="52" ht="13.2" customHeight="1" s="37">
      <c r="A52" s="2" t="n">
        <v>50</v>
      </c>
      <c r="B52" s="2" t="inlineStr">
        <is>
          <t>ฟ้าทะลายโจร บางครั้งเวลาเจ็บคอ</t>
        </is>
      </c>
      <c r="C52" s="2" t="inlineStr"/>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inlineStr"/>
      <c r="L52" s="2" t="inlineStr">
        <is>
          <t>Herbal Extraction methods</t>
        </is>
      </c>
      <c r="M52" s="2" t="inlineStr">
        <is>
          <t>Product</t>
        </is>
      </c>
      <c r="N52" s="2" t="inlineStr">
        <is>
          <t>ข้อ 5 (PLE_CC1_2556.md)</t>
        </is>
      </c>
      <c r="O52" s="2" t="n"/>
      <c r="P52" s="2" t="n"/>
    </row>
    <row r="53" ht="13.2" customHeight="1" s="37">
      <c r="A53" s="2" t="n">
        <v>51</v>
      </c>
      <c r="B53" s="2" t="inlineStr">
        <is>
          <t>ถ้าจะใช้เป็นสมุนไพรสาธารณสุขมูลฐาน ต้องใช้อะไร</t>
        </is>
      </c>
      <c r="C53" s="2" t="inlineStr"/>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กระเทียม (Allium sativum) มีสาร Allicin (ลดไขมัน ต้านจุลชีพ) และ Ajoene (ยับยั้ง platelet) มี DDI กับ warfarin/antiplatelet เพิ่ม bleeding risk
• ข้อ ข. (ยอ): ยอ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inlineStr"/>
      <c r="L53" s="2" t="inlineStr">
        <is>
          <t>Herbal Extraction methods</t>
        </is>
      </c>
      <c r="M53" s="2" t="inlineStr">
        <is>
          <t>Product</t>
        </is>
      </c>
      <c r="N53" s="2" t="inlineStr">
        <is>
          <t>ข้อ 3 (PLE_CC1_2554 SET2.md)</t>
        </is>
      </c>
      <c r="O53" s="2" t="n"/>
      <c r="P53" s="2" t="n"/>
    </row>
    <row r="54" ht="13.2" customHeight="1" s="37">
      <c r="A54" s="2" t="n">
        <v>52</v>
      </c>
      <c r="B54" s="2" t="inlineStr">
        <is>
          <t>สมุนไพรใดใช้บรรเทาอาการนี้</t>
        </is>
      </c>
      <c r="C54" s="2" t="inlineStr"/>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inlineStr"/>
      <c r="L54" s="2" t="inlineStr">
        <is>
          <t>Herbal Extraction methods</t>
        </is>
      </c>
      <c r="M54" s="2" t="inlineStr">
        <is>
          <t>Product</t>
        </is>
      </c>
      <c r="N54" s="2" t="inlineStr">
        <is>
          <t>ข้อ 7 (PLE_CC1_2533.md)</t>
        </is>
      </c>
      <c r="O54" s="2" t="n"/>
      <c r="P54" s="2" t="n"/>
    </row>
    <row r="55" ht="13.2" customHeight="1" s="37">
      <c r="A55" s="2" t="n">
        <v>53</v>
      </c>
      <c r="B55" s="2" t="inlineStr">
        <is>
          <t>ระเหย ในขมิ้นชัน มีสรรพคุณบรรเทา อาการปวดท้อง ท้องอืด แน่นจุดเสียด</t>
        </is>
      </c>
      <c r="C55" s="2" t="inlineStr"/>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inlineStr"/>
      <c r="L55" s="2" t="inlineStr">
        <is>
          <t>Herbal Extraction methods</t>
        </is>
      </c>
      <c r="M55" s="2" t="inlineStr">
        <is>
          <t>Product</t>
        </is>
      </c>
      <c r="N55" s="2" t="inlineStr">
        <is>
          <t>ข้อ 5 (PLE_CC1_2533.md)</t>
        </is>
      </c>
      <c r="O55" s="2" t="n"/>
      <c r="P55" s="2" t="n"/>
    </row>
    <row r="56" ht="13.2" customHeight="1" s="37">
      <c r="A56" s="2" t="n">
        <v>54</v>
      </c>
      <c r="B56" s="2" t="inlineStr">
        <is>
          <t>สมุนไพรข้อใดไม่แนะนำให้กินเสริมธาตุเหล็ก</t>
        </is>
      </c>
      <c r="C56" s="2" t="inlineStr"/>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inlineStr"/>
      <c r="L56" s="2" t="inlineStr">
        <is>
          <t>Herbal Extraction methods</t>
        </is>
      </c>
      <c r="M56" s="2" t="inlineStr">
        <is>
          <t>Product</t>
        </is>
      </c>
      <c r="N56" s="2" t="inlineStr">
        <is>
          <t>ข้อ 7 (PLE_CC1_2533.md)</t>
        </is>
      </c>
      <c r="O56" s="2" t="n"/>
      <c r="P56" s="2" t="n"/>
    </row>
    <row r="57" ht="13.2" customHeight="1" s="37">
      <c r="A57" s="2" t="n">
        <v>55</v>
      </c>
      <c r="B57" s="2" t="inlineStr">
        <is>
          <t>Standard Operating Procedure 7.สมุนไพรสาธารณะสุขมูลฐานที่ใช้แก้อาการเบื่ออาหาร</t>
        </is>
      </c>
      <c r="C57" s="2" t="inlineStr"/>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inlineStr"/>
      <c r="L57" s="2" t="inlineStr">
        <is>
          <t>Herbal Extraction methods</t>
        </is>
      </c>
      <c r="M57" s="2" t="inlineStr">
        <is>
          <t>Product</t>
        </is>
      </c>
      <c r="N57" s="2" t="inlineStr">
        <is>
          <t>ข้อ 5 (PLE_CC1_2533.md)</t>
        </is>
      </c>
      <c r="O57" s="2" t="n"/>
      <c r="P57" s="2" t="n"/>
    </row>
    <row r="58" ht="13.2" customHeight="1" s="37">
      <c r="A58" s="2" t="n">
        <v>56</v>
      </c>
      <c r="B58" s="2" t="inlineStr">
        <is>
          <t>ไม่ถูกต้องเพราะยาสมุนไพรไม่ได้สามารถตีพิมพ์โฆษณาในหนังสือทั่วไปได้</t>
        </is>
      </c>
      <c r="C58" s="2" t="inlineStr"/>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inlineStr"/>
      <c r="L58" s="2" t="inlineStr">
        <is>
          <t>Herbal Extraction methods</t>
        </is>
      </c>
      <c r="M58" s="2" t="inlineStr">
        <is>
          <t>Product</t>
        </is>
      </c>
      <c r="N58" s="2" t="inlineStr">
        <is>
          <t>ข้อ 3 (PLE_CC1_2533.md)</t>
        </is>
      </c>
      <c r="O58" s="2" t="n"/>
      <c r="P58" s="2" t="n"/>
    </row>
    <row r="59" ht="13.2" customHeight="1" s="37">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inlineStr"/>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(ชุมเห็ดเทศ): ชุมเห็ดเทศ (Senna alata) มีสาร anthraquinone glycosides ออกฤทธิ์เป็น stimulant laxative กระตุ้น colon motility ใช้ในท้องผูก
• ข้อ ง. (มะแว้งต้น): มะแว้งต้น ไม่ตรงกับข้อบ่งใช้หรือกลไกการออกฤทธิ์ที่ถูกต้องตาม Thai Herbal Pharmacopoeia / WHO Monographs on Medicinal Plants
• ข้อ จ. (บัวบก):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inlineStr"/>
      <c r="L59" s="2" t="inlineStr">
        <is>
          <t>Herbal Extraction methods</t>
        </is>
      </c>
      <c r="M59" s="2" t="inlineStr">
        <is>
          <t>Product</t>
        </is>
      </c>
      <c r="N59" s="2" t="inlineStr">
        <is>
          <t>ข้อ 14 (PLE_CC1_Practice_Exam.md)</t>
        </is>
      </c>
      <c r="O59" s="2" t="n"/>
      <c r="P59" s="2" t="n"/>
    </row>
    <row r="60" ht="13.2" customHeight="1" s="37">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inlineStr"/>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เปลี่ยนยาสำหรับรักษาความดันโลหิตทั้ง 2 ตัว พร้อมออกบัตรแพ้ยาให้แก่ผู้ป่วย ไม่ตรงกับข้อบ่งใช้หรือกลไกการออกฤทธิ์ที่ถูกต้องตาม Thai Herbal Pharmacopoeia / WHO Monographs on Medicinal Plants
• ข้อ ค. (พิจารณาปรับขนาดยาที่ผู้ป่วยใช้อยู่ทั้งหมด เนื่องจากผู้ป่วยมีภาวะ Renal impairment จาก โรคเบาหวาน): พิจารณาปรับขนาดยาที่ผู้ป่วยใช้อยู่ทั้งหมด เนื่องจากผู้ป่วยมีภาวะ Renal impairment จาก โรคเบาหวาน ไม่ตรงกับข้อบ่งใช้หรือกลไกการออกฤทธิ์ที่ถูกต้องตาม Thai Herbal Pharmacopoeia / WHO Monographs on Medicinal Plants
• ข้อ ง. (พิจารณาการรักษา Renal impairment ร่วมด้วย เนื่องจากอาการขาบวมเกิดจากภาวะ Fluid retention): พิจารณาการรักษา Renal impairment ร่วมด้วย เนื่องจากอาการขาบวมเกิดจากภาวะ Fluid retention ไม่ตรงกับข้อบ่งใช้หรือกลไกการออกฤทธิ์ที่ถูกต้องตาม Thai Herbal Pharmacopoeia / WHO Monographs on Medicinal Plants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inlineStr"/>
      <c r="L60" s="2" t="inlineStr">
        <is>
          <t>Herbal Extraction methods</t>
        </is>
      </c>
      <c r="M60" s="2" t="inlineStr">
        <is>
          <t>Product</t>
        </is>
      </c>
      <c r="N60" s="2" t="inlineStr">
        <is>
          <t>ข้อ 32 (PLE_CC1_Practice_Exam.md)</t>
        </is>
      </c>
      <c r="O60" s="2" t="n"/>
      <c r="P60" s="2" t="n"/>
    </row>
    <row r="61" ht="13.2" customHeight="1" s="37">
      <c r="A61" s="2" t="n">
        <v>59</v>
      </c>
      <c r="B61" s="2" t="inlineStr">
        <is>
          <t>สมุนไพรใดมีฤทธิ์บรรเทาอาการไอ</t>
        </is>
      </c>
      <c r="C61" s="2" t="inlineStr"/>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(ฟ้าทะลายโจร): ฟ้าทะลายโจร (Andrographis paniculata) มีสาร Andrographolide ยับยั้ง NF-κB ต้านไวรัส ไม่ควรใช้ในหญิงตั้งครรภ์ (abortifacient) และ autoimmune disease
• ข้อ ง. (พริกไทย): พริกไทย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inlineStr"/>
      <c r="L61" s="2" t="inlineStr">
        <is>
          <t>Herbal Extraction methods</t>
        </is>
      </c>
      <c r="M61" s="2" t="inlineStr">
        <is>
          <t>Product</t>
        </is>
      </c>
      <c r="N61" s="2" t="inlineStr">
        <is>
          <t>ข้อ 1 (PLE_CC1_Practice_Exam.md)</t>
        </is>
      </c>
      <c r="O61" s="2" t="n"/>
      <c r="P61" s="2" t="n"/>
    </row>
    <row r="62" ht="13.2" customHeight="1" s="37">
      <c r="A62" s="2" t="n">
        <v>60</v>
      </c>
      <c r="B62" s="2" t="inlineStr">
        <is>
          <t>หนูนิดโดนน้ำร้อนลวก คุณแม่สามารถใช้สมุนไพรใดเพื่อบรรเทาอาการของหนูนิดได้</t>
        </is>
      </c>
      <c r="C62" s="2" t="inlineStr"/>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น้ำมันมะพร้าว ไม่ตรงกับข้อบ่งใช้หรือกลไกการออกฤทธิ์ที่ถูกต้องตาม Thai Herbal Pharmacopoeia / WHO Monographs on Medicinal Plants
• ข้อ ค. (ฝรั่ง): ฝรั่ง ไม่ตรงกับข้อบ่งใช้หรือกลไกการออกฤทธิ์ที่ถูกต้องตาม Thai Herbal Pharmacopoeia / WHO Monographs on Medicinal Plants
• ข้อ ง. (ตะไคร้): ตะไคร้ ไม่ตรงกับข้อบ่งใช้หรือกลไกการออกฤทธิ์ที่ถูกต้องตาม Thai Herbal Pharmacopoeia / WHO Monographs on Medicinal Plants
• ข้อ จ. (บอระเพ็ด): บอระเพ็ด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inlineStr"/>
      <c r="L62" s="2" t="inlineStr">
        <is>
          <t>Herbal Extraction methods</t>
        </is>
      </c>
      <c r="M62" s="2" t="inlineStr">
        <is>
          <t>Product</t>
        </is>
      </c>
      <c r="N62" s="2" t="inlineStr">
        <is>
          <t>ข้อ 2 (PLE_CC1_Practice_Exam.md)</t>
        </is>
      </c>
      <c r="O62" s="2" t="n"/>
      <c r="P62" s="2" t="n"/>
    </row>
    <row r="63" ht="13.2" customHeight="1" s="37">
      <c r="A63" s="2" t="n">
        <v>61</v>
      </c>
      <c r="B63" s="2" t="inlineStr">
        <is>
          <t>น้องแก้วต้องการใช้สมุนไพรขับพยาธิ น้องแก้วควรเลือกสมุนไพรใด</t>
        </is>
      </c>
      <c r="C63" s="2" t="inlineStr"/>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กระเจี๊ยบมอญ ไม่ตรงกับข้อบ่งใช้หรือกลไกการออกฤทธิ์ที่ถูกต้องตาม Thai Herbal Pharmacopoeia / WHO Monographs on Medicinal Plants
• ข้อ ค. (หมาก): หมาก ไม่ตรงกับข้อบ่งใช้หรือกลไกการออกฤทธิ์ที่ถูกต้องตาม Thai Herbal Pharmacopoeia / WHO Monographs on Medicinal Plants
• ข้อ ง. (กานพลู): กานพลู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inlineStr"/>
      <c r="L63" s="2" t="inlineStr">
        <is>
          <t>Herbal Extraction methods</t>
        </is>
      </c>
      <c r="M63" s="2" t="inlineStr">
        <is>
          <t>Product</t>
        </is>
      </c>
      <c r="N63" s="2" t="inlineStr">
        <is>
          <t>ข้อ 5 (PLE_CC1_Practice_Exam.md)</t>
        </is>
      </c>
      <c r="O63" s="2" t="n"/>
      <c r="P63" s="2" t="n"/>
    </row>
    <row r="64" ht="13.2" customHeight="1" s="37">
      <c r="A64" s="2" t="n">
        <v>62</v>
      </c>
      <c r="B64" s="2" t="inlineStr">
        <is>
          <t>Vincristine เป็นสาระสำคัญที่ได้จากสมุนไพรอะไร</t>
        </is>
      </c>
      <c r="C64" s="2" t="inlineStr"/>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Pacific Yew ไม่ตรงกับข้อบ่งใช้หรือกลไกการออกฤทธิ์ที่ถูกต้องตาม Thai Herbal Pharmacopoeia / WHO Monographs on Medicinal Plants
• ข้อ ค. (ลำโพง): ลำโพง ไม่ตรงกับข้อบ่งใช้หรือกลไกการออกฤทธิ์ที่ถูกต้องตาม Thai Herbal Pharmacopoeia / WHO Monographs on Medicinal Plants
• ข้อ ง. (ดองดึง): ดองดึง ไม่ตรงกับข้อบ่งใช้หรือกลไกการออกฤทธิ์ที่ถูกต้องตาม Thai Herbal Pharmacopoeia / WHO Monographs on Medicinal Plants
• ข้อ จ. (เสนียด): เสนียด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inlineStr"/>
      <c r="L64" s="2" t="inlineStr">
        <is>
          <t>Herbal Extraction methods</t>
        </is>
      </c>
      <c r="M64" s="2" t="inlineStr">
        <is>
          <t>Product</t>
        </is>
      </c>
      <c r="N64" s="2" t="inlineStr">
        <is>
          <t>ข้อ 13 (PLE_CC1_Practice_Exam.md)</t>
        </is>
      </c>
      <c r="O64" s="2" t="n"/>
      <c r="P64" s="2" t="n"/>
    </row>
    <row r="65" ht="13.2" customHeight="1" s="37">
      <c r="A65" s="2" t="n">
        <v>63</v>
      </c>
      <c r="B65" s="2" t="inlineStr">
        <is>
          <t>สมุนไพรใดที่ออกฤทธิ์เป็นยาชาเฉพาะที่ได้</t>
        </is>
      </c>
      <c r="C65" s="2" t="inlineStr"/>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บอระเพ็ด ไม่ตรงกับข้อบ่งใช้หรือกลไกการออกฤทธิ์ที่ถูกต้องตาม Thai Herbal Pharmacopoeia / WHO Monographs on Medicinal Plants
• ข้อ ค. (Pacific Yew): Pacific Yew ไม่ตรงกับข้อบ่งใช้หรือกลไกการออกฤทธิ์ที่ถูกต้องตาม Thai Herbal Pharmacopoeia / WHO Monographs on Medicinal Plants
• ข้อ ง. (เสลดพังพอน): เสลดพังพอน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inlineStr"/>
      <c r="L65" s="2" t="inlineStr">
        <is>
          <t>Herbal Extraction methods</t>
        </is>
      </c>
      <c r="M65" s="2" t="inlineStr">
        <is>
          <t>Product</t>
        </is>
      </c>
      <c r="N65" s="2" t="inlineStr">
        <is>
          <t>ข้อ 15 (PLE_CC1_Practice_Exam.md)</t>
        </is>
      </c>
      <c r="O65" s="2" t="n"/>
      <c r="P65" s="2" t="n"/>
    </row>
    <row r="66" ht="13.2" customHeight="1" s="37">
      <c r="A66" s="2" t="n">
        <v>64</v>
      </c>
      <c r="B66" s="2" t="inlineStr">
        <is>
          <t>พิมพารู้สึกคลื่นไส้ อยากจะอาเจียนทั้งวัน ควรเลือกสมุนไพรใดบรรเทาอาการ</t>
        </is>
      </c>
      <c r="C66" s="2" t="inlineStr"/>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พริกไทย ไม่ตรงกับข้อบ่งใช้หรือกลไกการออกฤทธิ์ที่ถูกต้องตาม Thai Herbal Pharmacopoeia / WHO Monographs on Medicinal Plants
• ข้อ ค. (กระวาน): กระวาน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inlineStr"/>
      <c r="L66" s="2" t="inlineStr">
        <is>
          <t>Herbal Extraction methods</t>
        </is>
      </c>
      <c r="M66" s="2" t="inlineStr">
        <is>
          <t>Product</t>
        </is>
      </c>
      <c r="N66" s="2" t="inlineStr">
        <is>
          <t>ข้อ 16 (PLE_CC1_Practice_Exam.md)</t>
        </is>
      </c>
      <c r="O66" s="2" t="n"/>
      <c r="P66" s="2" t="n"/>
    </row>
    <row r="67" ht="13.2" customHeight="1" s="37">
      <c r="A67" s="2" t="n">
        <v>65</v>
      </c>
      <c r="B67" s="2" t="inlineStr">
        <is>
          <t>สมุนไพรใดต่อไปนี้มีฤทธิ์รักษาชันนะตุ</t>
        </is>
      </c>
      <c r="C67" s="2" t="inlineStr"/>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(หญ้าคา): หญ้าคา ไม่ตรงกับข้อบ่งใช้หรือกลไกการออกฤทธิ์ที่ถูกต้องตาม Thai Herbal Pharmacopoeia / WHO Monographs on Medicinal Plants
• ข้อ ง. (อ้อยแดง): อ้อยแดง ไม่ตรงกับข้อบ่งใช้หรือกลไกการออกฤทธิ์ที่ถูกต้องตาม Thai Herbal Pharmacopoeia / WHO Monographs on Medicinal Plants
• ข้อ จ. (ขลู่): ขลู่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inlineStr"/>
      <c r="L67" s="2" t="inlineStr">
        <is>
          <t>Herbal Extraction methods</t>
        </is>
      </c>
      <c r="M67" s="2" t="inlineStr">
        <is>
          <t>Product</t>
        </is>
      </c>
      <c r="N67" s="2" t="inlineStr">
        <is>
          <t>ข้อ 33 (PLE_CC1_Practice_Exam.md)</t>
        </is>
      </c>
      <c r="O67" s="2" t="n"/>
      <c r="P67" s="2" t="n"/>
    </row>
    <row r="68" ht="13.2" customHeight="1" s="37">
      <c r="A68" s="2" t="n">
        <v>66</v>
      </c>
      <c r="B68" s="2" t="inlineStr">
        <is>
          <t>สมุนไพรต่อไปนี้สามารถแก้อาการท้องผูกได้ยกเว้นข้อใด</t>
        </is>
      </c>
      <c r="C68" s="2" t="inlineStr"/>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คูน ไม่ตรงกับข้อบ่งใช้หรือกลไกการออกฤทธิ์ที่ถูกต้องตาม Thai Herbal Pharmacopoeia / WHO Monographs on Medicinal Plants
• ข้อ ค. (มะขามแขก): มะขามแขก ไม่ตรงกับข้อบ่งใช้หรือกลไกการออกฤทธิ์ที่ถูกต้องตาม Thai Herbal Pharmacopoeia / WHO Monographs on Medicinal Plants
• ข้อ ง. (แมงลัก): แมงลัก ไม่ตรงกับข้อบ่งใช้หรือกลไกการออกฤทธิ์ที่ถูกต้องตาม Thai Herbal Pharmacopoeia / WHO Monographs on Medicinal Plants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inlineStr"/>
      <c r="L68" s="2" t="inlineStr">
        <is>
          <t>Herbal Extraction methods</t>
        </is>
      </c>
      <c r="M68" s="2" t="inlineStr">
        <is>
          <t>Product</t>
        </is>
      </c>
      <c r="N68" s="2" t="inlineStr">
        <is>
          <t>ข้อ 36 (PLE_CC1_Practice_Exam.md)</t>
        </is>
      </c>
      <c r="O68" s="2" t="n"/>
      <c r="P68" s="2" t="n"/>
    </row>
    <row r="69" ht="13.2" customHeight="1" s="37">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inlineStr"/>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(ขิง): ขิง (Zingiber officinale) มีฤทธิ์ antiemetic ผ่าน 6-gingerol (ยับยั้ง 5-HT3) ต้านการอักเสบ ต้องระวัง DDI กับ anticoagulants เพิ่ม bleeding risk
• ข้อ ง. (บอระเพ็ด): บอระเพ็ด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inlineStr"/>
      <c r="L69" s="2" t="inlineStr">
        <is>
          <t>Herbal Extraction methods</t>
        </is>
      </c>
      <c r="M69" s="2" t="inlineStr">
        <is>
          <t>Product</t>
        </is>
      </c>
      <c r="N69" s="2" t="inlineStr">
        <is>
          <t>ข้อ 38 (PLE_CC1_Practice_Exam.md)</t>
        </is>
      </c>
      <c r="O69" s="2" t="n"/>
      <c r="P69" s="2" t="n"/>
    </row>
    <row r="70" ht="13.2" customHeight="1" s="37">
      <c r="A70" s="2" t="n">
        <v>68</v>
      </c>
      <c r="B70" s="2" t="inlineStr">
        <is>
          <t>ข้อใดผิดเกี่ยวกับส่วนที่ใช้ของสมุนไพรที่มีฤทธิ์แก้ท้องอืด ท้องเฟ้อ จุกเสียด แน่นหน้าอก</t>
        </is>
      </c>
      <c r="C70" s="2" t="inlineStr"/>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กะเพราใช้ราก ไม่ตรงกับข้อบ่งใช้หรือกลไกการออกฤทธิ์ที่ถูกต้องตาม Thai Herbal Pharmacopoeia / WHO Monographs on Medicinal Plants
• ข้อ ค. (ขิงใช้เหง้าขิงแก้ทั้งสดและแห้ง): ขิง (Zingiber officinale) มีฤทธิ์ antiemetic ผ่าน 6-gingerol (ยับยั้ง 5-HT3) ต้านการอักเสบ ต้องระวัง DDI กับ anticoagulants เพิ่ม bleeding risk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กระเทียม (Allium sativum) มีสาร Allicin (ลดไขมัน ต้านจุลชีพ) และ Ajoene (ยับยั้ง platelet) มี DDI กับ warfarin/antiplatelet เพิ่ม bleeding risk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inlineStr"/>
      <c r="L70" s="2" t="inlineStr">
        <is>
          <t>Herbal Extraction methods</t>
        </is>
      </c>
      <c r="M70" s="2" t="inlineStr">
        <is>
          <t>Product</t>
        </is>
      </c>
      <c r="N70" s="2" t="inlineStr">
        <is>
          <t>ข้อ 40 (PLE_CC1_Practice_Exam.md)</t>
        </is>
      </c>
      <c r="O70" s="2" t="n"/>
      <c r="P70" s="2" t="n"/>
    </row>
    <row r="71" ht="13.2" customHeight="1" s="37">
      <c r="A71" s="2" t="n">
        <v>69</v>
      </c>
      <c r="B71" s="2" t="inlineStr">
        <is>
          <t>สมุนไพรใดมีฤทธิ์ลดไขมันในเลือด</t>
        </is>
      </c>
      <c r="C71" s="2" t="inlineStr"/>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inlineStr"/>
      <c r="L71" s="2" t="inlineStr">
        <is>
          <t>Herbal Extraction methods</t>
        </is>
      </c>
      <c r="M71" s="2" t="inlineStr">
        <is>
          <t>Product</t>
        </is>
      </c>
      <c r="N71" s="2" t="inlineStr">
        <is>
          <t>ข้อ 9 (PLE_CC1_Key_Rx20_UBU.md)</t>
        </is>
      </c>
      <c r="O71" s="2" t="n"/>
      <c r="P71" s="2" t="n"/>
    </row>
    <row r="72" ht="13.2" customHeight="1" s="37">
      <c r="A72" s="2" t="n">
        <v>70</v>
      </c>
      <c r="B72" s="2" t="inlineStr">
        <is>
          <t>ข้อใดเป็นสมุนไพรแก้ท้องเสีย</t>
        </is>
      </c>
      <c r="C72" s="2" t="inlineStr"/>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inlineStr"/>
      <c r="L72" s="2" t="inlineStr">
        <is>
          <t>Herbal Extraction methods</t>
        </is>
      </c>
      <c r="M72" s="2" t="inlineStr">
        <is>
          <t>Product</t>
        </is>
      </c>
      <c r="N72" s="2" t="inlineStr">
        <is>
          <t>ข้อ 31 (PLE_CC1_Key_Rx20_UBU.md)</t>
        </is>
      </c>
      <c r="O72" s="2" t="n"/>
      <c r="P72" s="2" t="n"/>
    </row>
    <row r="73" ht="13.2" customHeight="1" s="37">
      <c r="A73" s="2" t="n">
        <v>71</v>
      </c>
      <c r="B73" s="2" t="inlineStr">
        <is>
          <t>ผลฝรั่งดิบ สมุนไพรแก้ท้องเสียได้แก่ 1.ผลฝรั่งลูกอ่อน ใบแก่ 2.ใบฟ้าทะลายโจร 3.ผลกล้วยน้ำหว้าดิบ</t>
        </is>
      </c>
      <c r="C73" s="2" t="inlineStr"/>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inlineStr"/>
      <c r="L73" s="2" t="inlineStr">
        <is>
          <t>Herbal Extraction methods</t>
        </is>
      </c>
      <c r="M73" s="2" t="inlineStr">
        <is>
          <t>Product</t>
        </is>
      </c>
      <c r="N73" s="2" t="inlineStr">
        <is>
          <t>ข้อ 5 (PLE_CC1_Key_Rx20_UBU.md)</t>
        </is>
      </c>
      <c r="O73" s="2" t="n"/>
      <c r="P73" s="2" t="n"/>
    </row>
    <row r="74" ht="13.2" customHeight="1" s="37">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inlineStr"/>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inlineStr"/>
      <c r="L74" s="2" t="inlineStr">
        <is>
          <t>Herbal Extraction methods</t>
        </is>
      </c>
      <c r="M74" s="2" t="inlineStr">
        <is>
          <t>Product</t>
        </is>
      </c>
      <c r="N74" s="2" t="inlineStr">
        <is>
          <t>ข้อ 97 (PLE_CC1_Key_Rx20_UBU.md)</t>
        </is>
      </c>
      <c r="O74" s="2" t="n"/>
      <c r="P74" s="2" t="n"/>
    </row>
    <row r="75" ht="13.2" customHeight="1" s="37">
      <c r="A75" s="2" t="n">
        <v>73</v>
      </c>
      <c r="B75" s="2" t="inlineStr">
        <is>
          <t>แจ้งให้ผู้ป่วยทราบว่าไม่สามารถขายยานี้ได้ เนื่องจากไม่มีใบอนุญาตขายยาสมุนไพร</t>
        </is>
      </c>
      <c r="C75" s="2" t="inlineStr"/>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inlineStr"/>
      <c r="L75" s="2" t="inlineStr">
        <is>
          <t>Herbal Extraction methods</t>
        </is>
      </c>
      <c r="M75" s="2" t="inlineStr">
        <is>
          <t>Product</t>
        </is>
      </c>
      <c r="N75" s="2" t="inlineStr">
        <is>
          <t>ข้อ 3 (PLE_CC1_Key_Rx20_UBU.md)</t>
        </is>
      </c>
      <c r="O75" s="2" t="n"/>
      <c r="P75" s="2" t="n"/>
    </row>
    <row r="76" ht="13.2" customHeight="1" s="37">
      <c r="A76" s="2" t="n">
        <v>74</v>
      </c>
      <c r="B76" s="2" t="inlineStr">
        <is>
          <t>กินแคปซูลขมิ้นชัน</t>
        </is>
      </c>
      <c r="C76" s="2" t="inlineStr"/>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inlineStr"/>
      <c r="L76" s="2" t="inlineStr">
        <is>
          <t>Herbal Extraction methods</t>
        </is>
      </c>
      <c r="M76" s="2" t="inlineStr">
        <is>
          <t>Product</t>
        </is>
      </c>
      <c r="N76" s="2" t="inlineStr">
        <is>
          <t>ข้อ 3 (PLE_CC1_Key_Rx20_UBU.md)</t>
        </is>
      </c>
      <c r="O76" s="2" t="n"/>
      <c r="P76" s="2" t="n"/>
    </row>
    <row r="77" ht="13.2" customHeight="1" s="37">
      <c r="A77" s="2" t="n">
        <v>75</v>
      </c>
      <c r="B77" s="2" t="inlineStr">
        <is>
          <t>แคปซูลเถาวัลย์เปรียง</t>
        </is>
      </c>
      <c r="C77" s="2" t="inlineStr"/>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inlineStr"/>
      <c r="L77" s="2" t="inlineStr">
        <is>
          <t>Herbal Extraction methods</t>
        </is>
      </c>
      <c r="M77" s="2" t="inlineStr">
        <is>
          <t>Product</t>
        </is>
      </c>
      <c r="N77" s="2" t="inlineStr">
        <is>
          <t>ข้อ 4 (PLE_CC1_Key_Rx20_UBU.md)</t>
        </is>
      </c>
      <c r="O77" s="2" t="n"/>
      <c r="P77" s="2" t="n"/>
    </row>
    <row r="78" ht="13.2" customHeight="1" s="37">
      <c r="A78" s="2" t="n">
        <v>76</v>
      </c>
      <c r="B78" s="2" t="inlineStr">
        <is>
          <t>อาการใดที่เกิดขึ้นในช่วงแรกของการใช้สมุนไพรมะขามแขก</t>
        </is>
      </c>
      <c r="C78" s="2" t="inlineStr"/>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atonic colon ไม่ตรงกับข้อบ่งใช้หรือกลไกการออกฤทธิ์ที่ถูกต้องตาม Thai Herbal Pharmacopoeia / WHO Monographs on Medicinal Plants
• ข้อ ข. (abdominal pain): abdominal pain ไม่ตรงกับข้อบ่งใช้หรือกลไกการออกฤทธิ์ที่ถูกต้องตาม Thai Herbal Pharmacopoeia / WHO Monographs on Medicinal Plants
• ข้อ ง. (electrolyte imbalance): electrolyte imbalance ไม่ตรงกับข้อบ่งใช้หรือกลไกการออกฤทธิ์ที่ถูกต้องตาม Thai Herbal Pharmacopoeia / WHO Monographs on Medicinal Plants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inlineStr"/>
      <c r="L78" s="2" t="inlineStr">
        <is>
          <t>Herbal Extraction methods</t>
        </is>
      </c>
      <c r="M78" s="2" t="inlineStr">
        <is>
          <t>Product</t>
        </is>
      </c>
      <c r="N78" s="2" t="inlineStr">
        <is>
          <t>ข้อ 10 (PLE_CC1_Key_Rx20_UBU.md)</t>
        </is>
      </c>
      <c r="O78" s="2" t="n"/>
      <c r="P78" s="2" t="n"/>
    </row>
    <row r="79" ht="13.2" customHeight="1" s="37">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inlineStr"/>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inlineStr"/>
      <c r="L79" s="2" t="inlineStr">
        <is>
          <t>Herbal Extraction methods</t>
        </is>
      </c>
      <c r="M79" s="2" t="inlineStr">
        <is>
          <t>Product</t>
        </is>
      </c>
      <c r="N79" s="2" t="inlineStr">
        <is>
          <t>ข้อ 61 (PLE_CC1_Key_Rx20_UBU.md)</t>
        </is>
      </c>
      <c r="O79" s="2" t="n"/>
      <c r="P79" s="2" t="n"/>
    </row>
    <row r="80" ht="13.2" customHeight="1" s="37">
      <c r="A80" s="2" t="n">
        <v>78</v>
      </c>
      <c r="B80" s="2" t="inlineStr">
        <is>
          <t>การที่หน้าร้านมีป้ายโฆษณาว่า ยาสมุนไพรอีอี มีฤทธิ์รักษาเบาหวาน ถือว่ามีการกระทำความผิดหรือไม่</t>
        </is>
      </c>
      <c r="C80" s="2" t="inlineStr"/>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ไม่มีความผิด ไม่ตรงกับข้อบ่งใช้หรือกลไกการออกฤทธิ์ที่ถูกต้องตาม Thai Herbal Pharmacopoeia / WHO Monographs on Medicinal Plants
• ข้อ ข. (ผิด เนื่องจากมีการโฆษณาโอ้อวดสรรพคุณ): ผิด เนื่องจากมีการโฆษณาโอ้อวดสรรพคุณ ไม่ตรงกับข้อบ่งใช้หรือกลไกการออกฤทธิ์ที่ถูกต้องตาม Thai Herbal Pharmacopoeia / WHO Monographs on Medicinal Plants
• ข้อ ค. (ผิด เนื่องจากมีการโฆษณาอันเป็๋นเท็จ): ผิด เนื่องจากมีการโฆษณาอันเป็๋นเท็จ ไม่ตรงกับข้อบ่งใช้หรือกลไกการออกฤทธิ์ที่ถูกต้องตาม Thai Herbal Pharmacopoeia / WHO Monographs on Medicinal Plants
• ข้อ ง. (ผิด เนื่องจากมีการโฆษณาที่ได้รับการยกย่องโดยบุคคลอื่น): ผิด เนื่องจากมีการโฆษณาที่ได้รับการยกย่องโดยบุคคลอื่น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inlineStr"/>
      <c r="L80" s="2" t="inlineStr">
        <is>
          <t>Herbal Extraction methods</t>
        </is>
      </c>
      <c r="M80" s="2" t="inlineStr">
        <is>
          <t>Product</t>
        </is>
      </c>
      <c r="N80" s="2" t="inlineStr">
        <is>
          <t>ข้อ 10 (PLE_CC1_Key_Rx20_UBU.md)</t>
        </is>
      </c>
      <c r="O80" s="2" t="n"/>
      <c r="P80" s="2" t="n"/>
    </row>
    <row r="81" ht="13.2" customHeight="1" s="37">
      <c r="A81" s="2" t="n">
        <v>79</v>
      </c>
      <c r="B81" s="2" t="inlineStr">
        <is>
          <t>สมุนไพรในบัญชียาหลักแห่งชาติตัวใดที่สามารถกินได้เพื่อ บรรเทาอาการปวด เหมือน NSAIDs?</t>
        </is>
      </c>
      <c r="C81" s="2" t="inlineStr"/>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(เปล้านอย): เปล้านอย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inlineStr"/>
      <c r="L81" s="2" t="inlineStr">
        <is>
          <t>Herbal Extraction methods</t>
        </is>
      </c>
      <c r="M81" s="2" t="inlineStr">
        <is>
          <t>Product</t>
        </is>
      </c>
      <c r="N81" s="2" t="inlineStr">
        <is>
          <t>ข้อ 4 (PLE_CC1_Key_Rx20_UBU.md)</t>
        </is>
      </c>
      <c r="O81" s="2" t="n"/>
      <c r="P81" s="2" t="n"/>
    </row>
    <row r="82" ht="13.2" customHeight="1" s="37">
      <c r="A82" s="2" t="n">
        <v>80</v>
      </c>
      <c r="B82" s="2" t="inlineStr">
        <is>
          <t>สมุนไพร</t>
        </is>
      </c>
      <c r="C82" s="2" t="inlineStr"/>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ทิงเจอร์พลู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inlineStr"/>
      <c r="L82" s="2" t="inlineStr">
        <is>
          <t>Herbal Extraction methods</t>
        </is>
      </c>
      <c r="M82" s="2" t="inlineStr">
        <is>
          <t>Product</t>
        </is>
      </c>
      <c r="N82" s="2" t="inlineStr">
        <is>
          <t>ข้อ 7 (PLE_CC1_Key_Rx20_UBU.md)</t>
        </is>
      </c>
      <c r="O82" s="2" t="n"/>
      <c r="P82" s="2" t="n"/>
    </row>
    <row r="83" ht="13.2" customHeight="1" s="37">
      <c r="A83" s="2" t="n">
        <v>81</v>
      </c>
      <c r="B83" s="2" t="inlineStr">
        <is>
          <t>ยา Midazolam หน้าร้านมีปายโฆษณาติดอยูว่า “ยาสมุนไพร อีอี สำหรับรักษา โรคเบาหวาน”</t>
        </is>
      </c>
      <c r="C83" s="2" t="inlineStr"/>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inlineStr"/>
      <c r="L83" s="2" t="inlineStr">
        <is>
          <t>Herbal Extraction methods</t>
        </is>
      </c>
      <c r="M83" s="2" t="inlineStr">
        <is>
          <t>Product</t>
        </is>
      </c>
      <c r="N83" s="2" t="inlineStr">
        <is>
          <t>ข้อ 5 (PLE_CC1_Key_Rx20_UBU.md)</t>
        </is>
      </c>
      <c r="O83" s="2" t="n"/>
      <c r="P83" s="2" t="n"/>
    </row>
    <row r="84" ht="13.2" customHeight="1" s="37">
      <c r="A84" s="2" t="n">
        <v>82</v>
      </c>
      <c r="B84" s="2" t="inlineStr">
        <is>
          <t>สมุนไพรที่ลดไขมันได</t>
        </is>
      </c>
      <c r="C84" s="2" t="inlineStr"/>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inlineStr"/>
      <c r="L84" s="2" t="inlineStr">
        <is>
          <t>Herbal Extraction methods</t>
        </is>
      </c>
      <c r="M84" s="2" t="inlineStr">
        <is>
          <t>Product</t>
        </is>
      </c>
      <c r="N84" s="2" t="inlineStr">
        <is>
          <t>ข้อ 15 (PLE_CC1_Key_Rx20_UBU.md)</t>
        </is>
      </c>
      <c r="O84" s="2" t="n"/>
      <c r="P84" s="2" t="n"/>
    </row>
    <row r="85" ht="13.2" customHeight="1" s="37">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inlineStr"/>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inlineStr"/>
      <c r="L85" s="2" t="inlineStr">
        <is>
          <t>Herbal Extraction methods</t>
        </is>
      </c>
      <c r="M85" s="2" t="inlineStr">
        <is>
          <t>Product</t>
        </is>
      </c>
      <c r="N85" s="2" t="inlineStr">
        <is>
          <t>ข้อ 2 (PLE_CC1_Key_Rx20_UBU.md)</t>
        </is>
      </c>
      <c r="O85" s="2" t="n"/>
      <c r="P85" s="2" t="n"/>
    </row>
    <row r="86" ht="13.2" customHeight="1" s="37">
      <c r="A86" s="2" t="n">
        <v>84</v>
      </c>
      <c r="B86" s="2" t="inlineStr">
        <is>
          <t>สมุนไพรใดสามารถลดอาการอาเจียนได้</t>
        </is>
      </c>
      <c r="C86" s="2" t="inlineStr"/>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กะเพรา ไม่ตรงกับข้อบ่งใช้หรือกลไกการออกฤทธิ์ที่ถูกต้องตาม Thai Herbal Pharmacopoeia / WHO Monographs on Medicinal Plants
• ข้อ ค. (โหระพา): โหระพา ไม่ตรงกับข้อบ่งใช้หรือกลไกการออกฤทธิ์ที่ถูกต้องตาม Thai Herbal Pharmacopoeia / WHO Monographs on Medicinal Plants
• ข้อ ง. (กล้วย): กล้วย ไม่ตรงกับข้อบ่งใช้หรือกลไกการออกฤทธิ์ที่ถูกต้องตาม Thai Herbal Pharmacopoeia / WHO Monographs on Medicinal Plants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inlineStr"/>
      <c r="L86" s="2" t="inlineStr">
        <is>
          <t>Herbal Extraction methods</t>
        </is>
      </c>
      <c r="M86" s="2" t="inlineStr">
        <is>
          <t>Product</t>
        </is>
      </c>
      <c r="N86" s="2" t="inlineStr">
        <is>
          <t>ข้อ 27 (PLE_CC1_Key_Rx20_UBU.md)</t>
        </is>
      </c>
      <c r="O86" s="2" t="n"/>
      <c r="P86" s="2" t="n"/>
    </row>
    <row r="87" ht="13.2" customHeight="1" s="37">
      <c r="A87" s="2" t="n">
        <v>85</v>
      </c>
      <c r="B87" s="2" t="inlineStr">
        <is>
          <t>สมุนไพรใด ไม่ควรใช้ร่วมกับ NSAIDs</t>
        </is>
      </c>
      <c r="C87" s="2" t="inlineStr"/>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ดองดึง ไม่ตรงกับข้อบ่งใช้หรือกลไกการออกฤทธิ์ที่ถูกต้องตาม Thai Herbal Pharmacopoeia / WHO Monographs on Medicinal Plants
• ข้อ ค. (ไพล): ไพล ไม่ตรงกับข้อบ่งใช้หรือกลไกการออกฤทธิ์ที่ถูกต้องตาม Thai Herbal Pharmacopoeia / WHO Monographs on Medicinal Plants
• ข้อ ง. (บัวบก): บัวบก (Centella asiatica) มีสาร asiaticoside, madecassoside กระตุ้น collagen synthesis ฟื้นฟูแผล ต้องระวังในผู้ป่วย liver disease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inlineStr"/>
      <c r="L87" s="2" t="inlineStr">
        <is>
          <t>Herbal Extraction methods</t>
        </is>
      </c>
      <c r="M87" s="2" t="inlineStr">
        <is>
          <t>Product</t>
        </is>
      </c>
      <c r="N87" s="2" t="inlineStr">
        <is>
          <t>ข้อ 108 (PLE_CC1_Key_Rx20_UBU.md)</t>
        </is>
      </c>
      <c r="O87" s="2" t="n"/>
      <c r="P87" s="2"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2026-09-25T05:15:47Z</dcterms:modified>
  <cp:lastModifiedBy>Thanadol Nareekum</cp:lastModifiedBy>
</cp:coreProperties>
</file>