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rojects\NHOM_1_LAB211_TicketBooking\ai_logs\"/>
    </mc:Choice>
  </mc:AlternateContent>
  <xr:revisionPtr revIDLastSave="0" documentId="13_ncr:1_{9D4FA857-E115-4BEB-ACB4-45E5FB0F30F9}" xr6:coauthVersionLast="47" xr6:coauthVersionMax="47" xr10:uidLastSave="{00000000-0000-0000-0000-000000000000}"/>
  <bookViews>
    <workbookView xWindow="22932" yWindow="-84" windowWidth="23256" windowHeight="12456"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workbook>
</file>

<file path=xl/calcChain.xml><?xml version="1.0" encoding="utf-8"?>
<calcChain xmlns="http://schemas.openxmlformats.org/spreadsheetml/2006/main">
  <c r="C12" i="1" l="1"/>
</calcChain>
</file>

<file path=xl/sharedStrings.xml><?xml version="1.0" encoding="utf-8"?>
<sst xmlns="http://schemas.openxmlformats.org/spreadsheetml/2006/main" count="228" uniqueCount="197">
  <si>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</si>
  <si>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</si>
  <si>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</si>
  <si>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</si>
  <si>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</si>
  <si>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</si>
  <si>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</si>
  <si>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</si>
  <si>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</si>
  <si>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</si>
  <si>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</si>
  <si>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</si>
  <si>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</si>
  <si>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</si>
  <si>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</si>
  <si>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</si>
  <si>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</si>
  <si>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</si>
  <si>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</si>
  <si>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</si>
  <si>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</si>
  <si>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</si>
  <si>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</si>
  <si>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</si>
  <si>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</si>
  <si>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</si>
  <si>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</si>
  <si>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</si>
  <si>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</si>
  <si>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</si>
  <si>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</si>
  <si>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</si>
  <si>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</si>
  <si>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</si>
  <si>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</si>
  <si>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</si>
  <si>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</si>
  <si>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</si>
  <si>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</si>
  <si>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</si>
  <si>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</si>
  <si>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</si>
  <si>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</si>
  <si>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</si>
  <si>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</si>
  <si>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</si>
  <si>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</si>
  <si>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</si>
  <si>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</si>
  <si>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</si>
  <si>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</si>
  <si>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</si>
  <si>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</si>
  <si>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</si>
  <si>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</si>
  <si>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</si>
  <si>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</si>
  <si>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</si>
  <si>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</si>
  <si>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</si>
  <si>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</si>
  <si>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</si>
  <si>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</si>
  <si>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</si>
  <si>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</si>
  <si>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</si>
  <si>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</si>
  <si>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</si>
  <si>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</si>
  <si>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</si>
  <si>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</si>
  <si>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</si>
  <si>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</si>
  <si>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</si>
  <si>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</si>
  <si>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</si>
  <si>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</si>
  <si>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</si>
  <si>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</si>
  <si>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</si>
  <si>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</si>
  <si>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</si>
  <si>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</si>
  <si>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</si>
  <si>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</si>
  <si>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</si>
  <si>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</si>
  <si>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</si>
  <si>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</si>
  <si>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</si>
  <si>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</si>
  <si>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</si>
  <si>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</si>
  <si>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</si>
  <si>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</si>
  <si>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</si>
  <si>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</si>
  <si>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</si>
  <si>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</si>
  <si>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</si>
  <si>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</si>
  <si>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</si>
  <si>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</si>
  <si>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</si>
  <si>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</si>
  <si>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</si>
  <si>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</si>
  <si>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</si>
  <si>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</si>
  <si>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</si>
  <si>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</si>
  <si>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</si>
  <si>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</si>
  <si>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</si>
  <si>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</si>
  <si>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</si>
  <si>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</si>
  <si>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</si>
  <si>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</si>
  <si>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[Bui Tan Phat]</t>
  </si>
  <si>
    <t>[QE200109]</t>
  </si>
  <si>
    <t>[LAB211]</t>
  </si>
  <si>
    <t xml:space="preserve"> Football Club </t>
  </si>
  <si>
    <t>Cần đánh giá Class Diagram ban đầu có đáp ứng yêu cầu LAB211 về MVC Architecture, CSV Storage và Concurrency Simulation hay không</t>
  </si>
  <si>
    <t>UML v1 vs UML v2 screenshots, updated PlantUML diagram</t>
  </si>
  <si>
    <t>Human Delta &amp; Reflection:
Critical Thinking:
Một số đề xuất của AI (ví dụ 10 module trong project nhỏ) quá phức tạp so với scope thực tế.
Contextualization:
LAB211 sử dụng CSV thay vì database nên repository layer cần đơn giản và tập trung vào file I/O.
Creative Synthesis:
Tổng hợp nhiều gợi ý thành kiến trúc MVC gồm Model, Repository, Controller và View. Thiết kế thêm Generic Repository để giảm code trùng lặp.
Decision:
Áp dụng các thành phần liên quan trực tiếp tới yêu cầu đề bài (BaseEntity, Repository, Version field), loại bỏ các thành phần không cần thiết để giữ UML dễ triển khai.</t>
  </si>
  <si>
    <t>Đề xuất thêm BaseEntity.
Đề xuất Generic CsvRepository&lt;T&gt;.
Đề xuất version field cho Seat.
Đề xuất TransactionRepository.
Đề xuất SimulatorController và SimulationResult.</t>
  </si>
  <si>
    <t>hay phan tich so do lop nay so voi cac yeu cau cua LAB211 va de xuat cac giai phap cai thien</t>
  </si>
  <si>
    <t>Chọn UML mới vì nó bao phủ đầy đủ entity trong đề bài (Stadium, Section, Match, Seat, Fan, Ticket, BookingTransaction), thể hiện rõ MVC architecture và Generic Repository giúp giảm code trùng lặp. UML cũ thiếu nhiều entity và chưa chuẩn bị cho phần concurrency simulation.</t>
  </si>
  <si>
    <t>Không cần nhớ chính xác toàn bộ response của AI. Tôi chỉ nhớ AI chỉ ra các điểm còn thiếu và gợi ý cải thiện UML. Quyết định cuối cùng được đưa ra sau khi đối chiếu với đề bài.</t>
  </si>
  <si>
    <t>UML trước khi chỉnh sửa, UML sau khi chỉnh sửa, PlantUML source, screenshot so sánh trước/sau.</t>
  </si>
  <si>
    <t>Tại sao dùng CsvRepository&lt;T&gt;?
CRUD hoạt động như thế nào?
Tại sao không viết riêng cho Seat, Fan, Ticket?</t>
  </si>
  <si>
    <t>Tại sao Seat cần version?
Enum có cần thiết không?
SimulationResult dùng để làm gì?</t>
  </si>
  <si>
    <t>No correction required</t>
  </si>
  <si>
    <t>Compared with project specification</t>
  </si>
  <si>
    <t>AI suggestions were design recommendations rather than factual claims requiring external verification</t>
  </si>
  <si>
    <t>N/A</t>
  </si>
  <si>
    <t>None detected</t>
  </si>
  <si>
    <t>Critical Thinking:
Không áp dụng ngay đề xuất của AI về version, Enum và SimulationResult, mà kiểm tra xem chúng có thực sự cần thiết cho project hay không.
Contextualization:
Đối chiếu với yêu cầu concurrent booking và quản lý trạng thái ghế trong đề bài.
Creative Synthesis:
Kết hợp giải thích của AI với UML hiện tại để đánh giá vai trò của từng thành phần và cập nhật thiết kế phù hợp.
Decision:
Giữ lại version cho optimistic locking, chuyển SeatStatus sang Enum và bổ sung SimulationResult vào UML cuối cùng.</t>
  </si>
  <si>
    <t>Screenshot chat AI.
UML trước khi chỉnh sửa.
UML sau khi chỉnh sửa.
PlantUML source code cập nhật.</t>
  </si>
  <si>
    <t>AI đề xuất sử dụng version cho optimistic locking, chuyển SeatStatus sang Enum và bổ sung SimulationResult để hỗ trợ mô phỏng concurrent booking.</t>
  </si>
  <si>
    <t>System Design – UML Class Diagram</t>
  </si>
  <si>
    <t>Concurrency Design &amp; UML Modeling</t>
  </si>
  <si>
    <t>Model Layer – Generic Repository Design</t>
  </si>
  <si>
    <t>Cần implement 1 repository dùng chung cho Fan, Seat mà không viết code trùng lặp</t>
  </si>
  <si>
    <t>"giup tao hieu va lam luon phan csvrepository generic, Model classes pass unit test, parse/serialize CSV"</t>
  </si>
  <si>
    <t>AI đề xuất dùng Generic CsvRepository&lt;T extends BaseEntity&gt; với Factory Pattern EntityFactory&lt;T&gt; để tránh type-erasure. AI implement findAll(), save(), deleteById(), saveAll()</t>
  </si>
  <si>
    <t>Critical Thinking: AI dùng Factory Pattern vì Java Generic bị type-erasure không cho gọi new T() – cần verify lý do kỹ thuật này. Contextualization: Project dùng CSV thuần túy thay vì database, nên repository layer phải tự xử lý I/O. Creative Synthesis: Kết hợp Generic + Factory + interface BaseEntity tạo pattern dùng chung cho mọi model. Decision: Chấp nhận approach này vì nó giảm code trùng lặp từ 4 repository class xuống còn 1 CsvRepository&lt;T&gt; dùng chung.</t>
  </si>
  <si>
    <t>CsvRepository.java với Factory pattern, ModelTest.java 32 tests pass</t>
  </si>
  <si>
    <t>Performance – Repository Read Performance</t>
  </si>
  <si>
    <t>Deliverable T4 yêu cầu: "Đọc file ≥10k dòng &lt; 500ms" – cần verify code hiện tại đáp ứng không</t>
  </si>
  <si>
    <t>"tuan 4, xem thu bay gio t can lam nhung gi" (xem requirement) → implement performance test</t>
  </si>
  <si>
    <t>AI implement test đo thời gian bằng System.currentTimeMillis(): đo trước/sau findAll() rồi assertTrue(elapsed &lt; 500). Kết quả: đọc 10.000 ghế mất 30ms.</t>
  </si>
  <si>
    <t>Critical Thinking: 30ms &lt;&lt; 500ms (nhanh hơn 16 lần) – có thể do file seats.csv nằm trên SSD và Java BufferedReader hiệu quả. Kết quả có thể khác trên máy yếu hơn. Contextualization: System.currentTimeMillis() đo wall-clock time, không phải CPU time thuần – kết quả có thể dao động. Creative Synthesis: Thêm System.out.println in số liệu thực tế ra terminal để không chỉ biết pass/fail mà còn thấy con số cụ thể. Decision: Chấp nhận kết quả – performance hiện tại tốt cho scale 10k dòng, đủ điều kiện deliverable.</t>
  </si>
  <si>
    <t>PerformanceTest trong RepositoryTest.java, output: "Read 10000 seats in 30ms"</t>
  </si>
  <si>
    <t>Testing Setup – JUnit 5 Configuration</t>
  </si>
  <si>
    <t xml:space="preserve">	VS Code báo "The test run did not record any output" khi chạy JUnit test với junit-platform-console-standalone</t>
  </si>
  <si>
    <t>"t muon dung junit thi ntn" / "van bi loi The test run did not record any output"</t>
  </si>
  <si>
    <t>AI lần 1 đề xuất dùng standalone JAR → thất bại. AI lần 2 đề xuất tải 6 JAR riêng lẻ (jupiter-api, jupiter-engine, platform-commons, platform-engine, platform-launcher, opentest4j) và cấu hình .classpath + .project</t>
  </si>
  <si>
    <t>Critical Thinking: HALLUCINATION DETECTED một phần – AI ban đầu tự tin rằng standalone JAR đủ cho VS Code Test Runner, nhưng thực tế VS Code cần JAR riêng lẻ. Contextualization: Đây là Java project thuần (không Maven/Gradle) – cấu hình JUnit khác với project có build tool. Creative Synthesis: Giải pháp cuối: tải 6 JAR riêng + tạo .project Eclipse-style + cấu hình java.test.config trong settings.json. Decision: Dùng bộ JAR riêng lẻ cho VS Code GUI, dùng standalone JAR cho terminal (chạy được cả 2 cách).</t>
  </si>
  <si>
    <t xml:space="preserve">	6 JAR trong lib/, .classpath, .vscode/settings.json, 32 tests pass qua terminal</t>
  </si>
  <si>
    <t>Repository Layer – findByCondition(Predicate)</t>
  </si>
  <si>
    <t>Yêu cầu deliverable T4: "Implement tìm kiếm theo điều kiện (findByCondition với Predicate)"</t>
  </si>
  <si>
    <t>"co nghia la bay gio phan cua t tuan 4 cung lam fan, seat repository, xem thu lam luon cai test doc ghi file cung nhu ben phan deliverable"</t>
  </si>
  <si>
    <t>AI đề xuất thêm method findByCondition(Predicate&lt;T&gt; condition) vào CsvRepository dùng Stream API: findAll().stream().filter(condition).collect(Collectors.toList()). Tạo ICsvRepository&lt;T&gt; interface làm hợp đồng.</t>
  </si>
  <si>
    <t>Critical Thinking: Predicate&lt;T&gt; là functional interface – cho phép truyền lambda như f -&gt; f.getEmail().endsWith("@gmail.com") mà không cần viết method riêng cho từng loại filter. Contextualization: Thay vì viết findByEmail(), findByName(), findByStatus() riêng lẻ → 1 method findByCondition() cover tất cả. Creative Synthesis: Kết hợp Predicate + Stream API tạo query API linh hoạt giống JPA Specification. Decision: Giữ nguyên approach này vì đáp ứng OCP (Open-Closed Principle) – thêm điều kiện mới không cần sửa CsvRepository.</t>
  </si>
  <si>
    <t>ICsvRepository.java, CsvRepository.java method findByCondition, test testFindByConditionGmail</t>
  </si>
  <si>
    <t>Testing – Repository CRUD Test Design</t>
  </si>
  <si>
    <t>Cần viết test CRUD cho FanRepository/SeatRepository nhưng không được làm hỏng data thật trong data/fans.csv và data/seats.csv</t>
  </si>
  <si>
    <t>"xem thu lam luon cai test doc ghi file cung nhu ben phan deliverable"</t>
  </si>
  <si>
    <t>AI đề xuất dùng File.createTempFile() tạo file tạm riêng cho mỗi test + deleteOnExit() để tự dọn. Constructor thứ 2 của FanRepository nhận String filePath để test truyền path tùy ý. Test testDataPersistence dùng 2 repository instance khác nhau trỏ cùng file để chứng minh data được persist.</t>
  </si>
  <si>
    <t>Critical Thinking: Pattern "2 repository instance trỏ cùng file" là cách duy nhất để chứng minh data ghi xuống ổ đĩa thật sự, không chỉ nằm trong RAM. Contextualization: Nếu test dùng data/fans.csv thật → mỗi lần chạy test sẽ thay đổi data production → không thể lặp lại (non-idempotent). Creative Synthesis: Thêm overloaded constructor FanRepository(String filePath) cho phép inject file path → tách biệt production code và test code mà không cần mock. Decision: Dùng temp file pattern thay vì mock vì phù hợp với level của project (không dùng Mockito), đồng thời test được cả I/O thật.</t>
  </si>
  <si>
    <t>RepositoryTest.java – testDataPersistence(), testRoundTrip(), 67 tests pass</t>
  </si>
  <si>
    <t>Chọn Generic Repository + Factory Pattern vì Java Generic bị type-erasure: không thể gọi new T() tại runtime. Factory (Fan::new) giải quyết vấn đề này mà không cần Reflection. Giảm code từ 4 repository class xuống 1 CsvRepository&lt;T&gt; dùng chung.</t>
  </si>
  <si>
    <t>Không nhớ toàn bộ, chỉ nhớ AI gợi ý Factory Pattern và giải thích lý do type-erasure. Tôi phải tự verify bằng cách thử gọi new T() → compiler error.</t>
  </si>
  <si>
    <t>CsvRepository.java với EntityFactory&lt;T&gt;, ModelTest.java 32 tests pass</t>
  </si>
  <si>
    <t>Chọn tải 6 JAR riêng lẻ thay vì standalone JAR vì VS Code Test Runner cần từng JAR riêng (jupiter-api để nhận @Test, jupiter-engine để chạy test, platform-launcher để discover). Standalone JAR chỉ dùng được qua terminal.</t>
  </si>
  <si>
    <t>Nhớ AI đề xuất standalone JAR trước (sai), sau đó mới đề xuất 6 JAR riêng. Quyết định cuối dựa trên việc tự chạy thử cả 2 cách và so sánh kết quả.</t>
  </si>
  <si>
    <t>6 JAR trong lib/, .classpath, output terminal "32 tests successful"</t>
  </si>
  <si>
    <t>Chọn Predicate&lt;T&gt; thay vì viết method riêng (findByEmail, findByStatus...) vì Predicate là functional interface – truyền lambda tùy ý mà không cần sửa repository. Áp dụng Open-Closed Principle: mở rộng behavior mà không sửa code cũ.</t>
  </si>
  <si>
    <t>Nhớ AI giải thích Stream API + filter. Tôi tự nhận ra liên hệ với OCP và functional programming sau khi đọc code.</t>
  </si>
  <si>
    <t>ICsvRepository.java method findByCondition, test testFindByConditionGmail, testFindByConditionName</t>
  </si>
  <si>
    <t>Chọn File.createTempFile() + 2 repository instance vì: (1) không làm hỏng data production, (2) test có thể lặp lại (idempotent), (3) chứng minh data thực sự persist xuống disk chứ không chỉ nằm trong RAM. Không dùng mock vì project không có Mockito.</t>
  </si>
  <si>
    <t>Nhớ AI gợi ý pattern này. Tôi tự hiểu tại sao cần 2 instance riêng biệt (repo1 save → repo2 đọc lại = chứng minh disk persistence).</t>
  </si>
  <si>
    <t>RepositoryTest.java – testDataPersistence(), testRoundTrip() với 2 FanRepository instance</t>
  </si>
  <si>
    <t>Chọn System.currentTimeMillis() vì đây là cách đơn giản nhất để đo elapsed time trong Java thuần (không cần thư viện). Thêm System.out.println để thấy con số thực tế, không chỉ pass/fail. Kết quả 30ms &lt;&lt; 500ms chứng minh BufferedReader + LineByLine parsing đủ hiệu quả.</t>
  </si>
  <si>
    <t>Nhớ AI implement test đo thời gian. Tôi tự thêm println để debug và quan sát kết quả thực tế thay vì chỉ dựa vào assert.</t>
  </si>
  <si>
    <t>Output terminal: "Read 10000 seats in 30ms", "Read 500 fans in 20ms"</t>
  </si>
  <si>
    <t>junit-platform-console-standalone đủ để VS Code Test Runner hoạt động và hiển thị kết quả trong Testing panel</t>
  </si>
  <si>
    <t>VS Code Test Runner báo "The test run did not record any output" – không hiển thị kết quả</t>
  </si>
  <si>
    <t>Chạy test trong VS Code → lỗi xuất hiện. So sánh với tài liệu VS Code Java Extension</t>
  </si>
  <si>
    <t>Tải 6 JAR riêng lẻ (jupiter-api, jupiter-engine, platform-commons, platform-engine, platform-launcher, opentest4j) + cấu hình .classpath và settings.json</t>
  </si>
  <si>
    <t>007b</t>
  </si>
  <si>
    <t>Thêm .classpath + settings.json là đủ để VS Code nhận Junit</t>
  </si>
  <si>
    <t>VS Code vẫn không hiển thị test runner panel sau khi thêm 2 file trên</t>
  </si>
  <si>
    <t>Reload project nhiều lần → vẫn lỗi. Phải thêm .project file (Eclipse descriptor) mới hoạt động</t>
  </si>
  <si>
    <t>Tạo thêm .project file để VS Code nhận đây là Eclipse Java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</si>
</sst>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rial"/>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sz val="11"/>
      <color theme="8"/>
      <name val="Arial"/>
      <family val="2"/>
      <scheme val="minor"/>
    </font>
    <font>
      <b/>
      <sz val="11"/>
      <color rgb="FFFFFFFF"/>
      <name val="Arial"/>
      <family val="2"/>
      <charset val="163"/>
    </font>
    <font>
      <sz val="10"/>
      <color rgb="FF00B050"/>
      <name val="Arial"/>
      <family val="2"/>
      <charset val="163"/>
    </font>
    <font>
      <sz val="10"/>
      <color rgb="FFFF0000"/>
      <name val="Arial"/>
      <family val="2"/>
      <charset val="163"/>
    </font>
    <font>
      <sz val="11"/>
      <color theme="1"/>
      <name val="Arial"/>
      <family val="2"/>
      <charset val="163"/>
      <scheme val="minor"/>
    </font>
    <font>
      <sz val="12"/>
      <color rgb="FFFF0000"/>
      <name val="Arial"/>
      <family val="2"/>
      <scheme val="minor"/>
    </font>
  </fonts>
  <fills count="9">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7" tint="0.39997558519241921"/>
        <bgColor indexed="64"/>
      </patternFill>
    </fill>
    <fill>
      <patternFill patternType="solid">
        <fgColor theme="6"/>
        <bgColor indexed="64"/>
      </patternFill>
    </fill>
    <fill>
      <patternFill patternType="solid">
        <fgColor theme="7"/>
        <bgColor indexed="64"/>
      </patternFill>
    </fill>
    <fill>
      <patternFill patternType="solid">
        <fgColor theme="3" tint="0.59999389629810485"/>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left" vertical="top"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17" fillId="6" borderId="0" xfId="0" applyFont="1" applyFill="1" applyAlignment="1">
      <alignment horizontal="left" vertical="top" wrapText="1"/>
    </xf>
    <xf numFmtId="0" fontId="0" fillId="7" borderId="1" xfId="0" applyFill="1" applyBorder="1" applyAlignment="1">
      <alignment horizontal="center" vertical="center" wrapText="1"/>
    </xf>
    <xf numFmtId="0" fontId="0" fillId="7" borderId="1" xfId="0" applyFill="1" applyBorder="1" applyAlignment="1">
      <alignment horizontal="left" vertical="top" wrapText="1"/>
    </xf>
    <xf numFmtId="0" fontId="0" fillId="6" borderId="1" xfId="0" applyFill="1" applyBorder="1" applyAlignment="1">
      <alignment horizontal="center" vertical="center" wrapText="1"/>
    </xf>
    <xf numFmtId="0" fontId="0" fillId="6" borderId="0" xfId="0" applyFill="1" applyBorder="1" applyAlignment="1">
      <alignment horizontal="center" vertical="center" wrapText="1"/>
    </xf>
    <xf numFmtId="0" fontId="0" fillId="6" borderId="0" xfId="0" applyFill="1" applyBorder="1" applyAlignment="1">
      <alignment horizontal="left" vertical="top" wrapText="1"/>
    </xf>
    <xf numFmtId="0" fontId="18" fillId="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5" workbookViewId="0">
      <selection activeCell="D9" sqref="D9"/>
    </sheetView>
  </sheetViews>
  <sheetFormatPr defaultRowHeight="14.25" x14ac:dyDescent="0.2"/>
  <cols>
    <col min="1" max="1" width="25" customWidth="1"/>
    <col min="2" max="2" width="40" customWidth="1"/>
    <col min="3" max="3" width="15" customWidth="1"/>
    <col min="4" max="4" width="30" customWidth="1"/>
    <col min="5" max="6" width="20" customWidth="1"/>
  </cols>
  <sheetData>
    <row r="1" spans="1:6" x14ac:dyDescent="0.2">
      <c r="A1" s="22" t="s">
        <v>0</v>
      </c>
      <c r="B1" s="23"/>
      <c r="C1" s="23"/>
      <c r="D1" s="23"/>
      <c r="E1" s="23"/>
      <c r="F1" s="23"/>
    </row>
    <row r="3" spans="1:6" ht="18" x14ac:dyDescent="0.25">
      <c r="A3" s="1" t="s">
        <v>1</v>
      </c>
    </row>
    <row r="4" spans="1:6" ht="15.75" x14ac:dyDescent="0.25">
      <c r="A4" s="2" t="s">
        <v>2</v>
      </c>
      <c r="C4" s="36" t="s">
        <v>119</v>
      </c>
    </row>
    <row r="5" spans="1:6" ht="15.75" x14ac:dyDescent="0.25">
      <c r="A5" s="2" t="s">
        <v>3</v>
      </c>
      <c r="C5" s="36" t="s">
        <v>120</v>
      </c>
    </row>
    <row r="6" spans="1:6" ht="15.75" x14ac:dyDescent="0.25">
      <c r="A6" s="2" t="s">
        <v>4</v>
      </c>
      <c r="C6" s="36" t="s">
        <v>121</v>
      </c>
    </row>
    <row r="7" spans="1:6" ht="15.75" x14ac:dyDescent="0.25">
      <c r="A7" s="2" t="s">
        <v>5</v>
      </c>
      <c r="C7" s="36" t="s">
        <v>122</v>
      </c>
    </row>
    <row r="9" spans="1:6" ht="18" x14ac:dyDescent="0.25">
      <c r="A9" s="1" t="s">
        <v>6</v>
      </c>
    </row>
    <row r="10" spans="1:6" ht="15" x14ac:dyDescent="0.25">
      <c r="A10" s="2" t="s">
        <v>7</v>
      </c>
      <c r="C10" t="s">
        <v>8</v>
      </c>
    </row>
    <row r="11" spans="1:6" ht="15" x14ac:dyDescent="0.25">
      <c r="A11" s="2" t="s">
        <v>9</v>
      </c>
      <c r="C11" s="3" t="s">
        <v>10</v>
      </c>
    </row>
    <row r="12" spans="1:6" ht="15" x14ac:dyDescent="0.25">
      <c r="A12" s="2" t="s">
        <v>11</v>
      </c>
      <c r="C12" s="4" t="e">
        <f>C11/C10</f>
        <v>#VALUE!</v>
      </c>
      <c r="E12" s="5" t="s">
        <v>12</v>
      </c>
    </row>
    <row r="13" spans="1:6" ht="15" x14ac:dyDescent="0.25">
      <c r="A13" s="2" t="s">
        <v>13</v>
      </c>
      <c r="C13" s="3" t="s">
        <v>14</v>
      </c>
    </row>
    <row r="15" spans="1:6" ht="18" x14ac:dyDescent="0.25">
      <c r="A15" s="1" t="s">
        <v>15</v>
      </c>
    </row>
    <row r="16" spans="1:6" ht="15" x14ac:dyDescent="0.2">
      <c r="A16" s="6" t="s">
        <v>16</v>
      </c>
      <c r="B16" s="6" t="s">
        <v>17</v>
      </c>
      <c r="C16" s="6" t="s">
        <v>18</v>
      </c>
      <c r="D16" s="6" t="s">
        <v>19</v>
      </c>
    </row>
    <row r="17" spans="1:4" x14ac:dyDescent="0.2">
      <c r="A17" s="7" t="s">
        <v>20</v>
      </c>
      <c r="B17" s="7" t="s">
        <v>21</v>
      </c>
      <c r="C17" s="7" t="s">
        <v>22</v>
      </c>
      <c r="D17" s="7" t="s">
        <v>23</v>
      </c>
    </row>
    <row r="18" spans="1:4" x14ac:dyDescent="0.2">
      <c r="A18" s="7" t="s">
        <v>24</v>
      </c>
      <c r="B18" s="7" t="s">
        <v>25</v>
      </c>
      <c r="C18" s="7" t="s">
        <v>26</v>
      </c>
      <c r="D18" s="7" t="s">
        <v>27</v>
      </c>
    </row>
    <row r="19" spans="1:4" x14ac:dyDescent="0.2">
      <c r="A19" s="7" t="s">
        <v>28</v>
      </c>
      <c r="B19" s="7" t="s">
        <v>29</v>
      </c>
      <c r="C19" s="7" t="s">
        <v>22</v>
      </c>
      <c r="D19" s="7" t="s">
        <v>30</v>
      </c>
    </row>
    <row r="20" spans="1:4" x14ac:dyDescent="0.2">
      <c r="A20" s="7" t="s">
        <v>31</v>
      </c>
      <c r="B20" s="7"/>
      <c r="C20" s="7"/>
      <c r="D20" s="7"/>
    </row>
    <row r="22" spans="1:4" ht="18" x14ac:dyDescent="0.25">
      <c r="A22" s="1" t="s">
        <v>32</v>
      </c>
    </row>
    <row r="23" spans="1:4" ht="15" x14ac:dyDescent="0.2">
      <c r="A23" s="6" t="s">
        <v>33</v>
      </c>
      <c r="B23" s="6" t="s">
        <v>34</v>
      </c>
      <c r="C23" s="6" t="s">
        <v>35</v>
      </c>
    </row>
    <row r="24" spans="1:4" x14ac:dyDescent="0.2">
      <c r="A24" s="7" t="s">
        <v>36</v>
      </c>
      <c r="B24" s="8">
        <v>0</v>
      </c>
      <c r="C24" s="9" t="s">
        <v>37</v>
      </c>
    </row>
    <row r="25" spans="1:4" x14ac:dyDescent="0.2">
      <c r="A25" s="7" t="s">
        <v>38</v>
      </c>
      <c r="B25" s="8">
        <v>0</v>
      </c>
      <c r="C25" s="9" t="s">
        <v>37</v>
      </c>
    </row>
    <row r="26" spans="1:4" x14ac:dyDescent="0.2">
      <c r="A26" s="7" t="s">
        <v>39</v>
      </c>
      <c r="B26" s="8">
        <v>0</v>
      </c>
      <c r="C26" s="9" t="s">
        <v>37</v>
      </c>
    </row>
    <row r="27" spans="1:4" x14ac:dyDescent="0.2">
      <c r="A27" s="7" t="s">
        <v>40</v>
      </c>
      <c r="B27" s="8">
        <v>0</v>
      </c>
      <c r="C27"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1" zoomScaleNormal="100" workbookViewId="0">
      <selection activeCell="D10" sqref="D10"/>
    </sheetView>
  </sheetViews>
  <sheetFormatPr defaultRowHeight="14.25" x14ac:dyDescent="0.2"/>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2">
      <c r="A1" s="22" t="s">
        <v>41</v>
      </c>
      <c r="B1" s="23"/>
      <c r="C1" s="23"/>
      <c r="D1" s="23"/>
      <c r="E1" s="23"/>
      <c r="F1" s="23"/>
      <c r="G1" s="23"/>
      <c r="H1" s="23"/>
    </row>
    <row r="2" spans="1:8" ht="30" customHeight="1" x14ac:dyDescent="0.2">
      <c r="A2" s="24" t="s">
        <v>42</v>
      </c>
      <c r="B2" s="23"/>
      <c r="C2" s="23"/>
      <c r="D2" s="23"/>
      <c r="E2" s="23"/>
      <c r="F2" s="23"/>
      <c r="G2" s="23"/>
      <c r="H2" s="23"/>
    </row>
    <row r="3" spans="1:8" ht="39" customHeight="1" x14ac:dyDescent="0.2">
      <c r="A3" s="6" t="s">
        <v>43</v>
      </c>
      <c r="B3" s="6" t="s">
        <v>44</v>
      </c>
      <c r="C3" s="6" t="s">
        <v>45</v>
      </c>
      <c r="D3" s="6" t="s">
        <v>46</v>
      </c>
      <c r="E3" s="6" t="s">
        <v>47</v>
      </c>
      <c r="F3" s="6" t="s">
        <v>48</v>
      </c>
      <c r="G3" s="6" t="s">
        <v>49</v>
      </c>
      <c r="H3" s="19" t="s">
        <v>50</v>
      </c>
    </row>
    <row r="4" spans="1:8" ht="99.75" hidden="1" customHeight="1" x14ac:dyDescent="0.2">
      <c r="A4" s="18"/>
      <c r="B4" s="18"/>
      <c r="C4" s="18"/>
      <c r="D4" s="18"/>
      <c r="E4" s="18"/>
      <c r="F4" s="18"/>
      <c r="G4" s="18"/>
      <c r="H4" s="18"/>
    </row>
    <row r="5" spans="1:8" ht="99.75" hidden="1" customHeight="1" x14ac:dyDescent="0.2">
      <c r="A5" s="18"/>
      <c r="B5" s="18"/>
      <c r="C5" s="18"/>
      <c r="D5" s="18"/>
      <c r="E5" s="18"/>
      <c r="F5" s="18"/>
      <c r="G5" s="18"/>
      <c r="H5" s="18"/>
    </row>
    <row r="6" spans="1:8" ht="100.5" hidden="1" customHeight="1" x14ac:dyDescent="0.2">
      <c r="A6" s="18"/>
      <c r="B6" s="18"/>
      <c r="C6" s="18"/>
      <c r="D6" s="18"/>
      <c r="E6" s="18"/>
      <c r="F6" s="18"/>
      <c r="G6" s="18"/>
      <c r="H6" s="18"/>
    </row>
    <row r="7" spans="1:8" ht="309" customHeight="1" x14ac:dyDescent="0.2">
      <c r="A7" s="28">
        <v>4</v>
      </c>
      <c r="B7" s="28" t="s">
        <v>52</v>
      </c>
      <c r="C7" s="28" t="s">
        <v>141</v>
      </c>
      <c r="D7" s="28" t="s">
        <v>123</v>
      </c>
      <c r="E7" s="28" t="s">
        <v>127</v>
      </c>
      <c r="F7" s="28" t="s">
        <v>126</v>
      </c>
      <c r="G7" s="28" t="s">
        <v>125</v>
      </c>
      <c r="H7" s="28" t="s">
        <v>124</v>
      </c>
    </row>
    <row r="8" spans="1:8" ht="252" customHeight="1" x14ac:dyDescent="0.2">
      <c r="A8" s="28">
        <v>5</v>
      </c>
      <c r="B8" s="28" t="s">
        <v>54</v>
      </c>
      <c r="C8" s="28" t="s">
        <v>142</v>
      </c>
      <c r="D8" s="28" t="s">
        <v>132</v>
      </c>
      <c r="E8" s="28" t="s">
        <v>131</v>
      </c>
      <c r="F8" s="28" t="s">
        <v>140</v>
      </c>
      <c r="G8" s="28" t="s">
        <v>138</v>
      </c>
      <c r="H8" s="28" t="s">
        <v>139</v>
      </c>
    </row>
    <row r="9" spans="1:8" ht="123.75" customHeight="1" x14ac:dyDescent="0.2">
      <c r="A9" s="29">
        <v>6</v>
      </c>
      <c r="B9" s="29" t="s">
        <v>51</v>
      </c>
      <c r="C9" s="29" t="s">
        <v>143</v>
      </c>
      <c r="D9" s="29" t="s">
        <v>144</v>
      </c>
      <c r="E9" s="29" t="s">
        <v>145</v>
      </c>
      <c r="F9" s="29" t="s">
        <v>146</v>
      </c>
      <c r="G9" s="29" t="s">
        <v>147</v>
      </c>
      <c r="H9" s="29" t="s">
        <v>148</v>
      </c>
    </row>
    <row r="10" spans="1:8" ht="165" customHeight="1" x14ac:dyDescent="0.2">
      <c r="A10" s="29">
        <v>7</v>
      </c>
      <c r="B10" s="29" t="s">
        <v>52</v>
      </c>
      <c r="C10" s="29" t="s">
        <v>155</v>
      </c>
      <c r="D10" s="29" t="s">
        <v>156</v>
      </c>
      <c r="E10" s="29" t="s">
        <v>157</v>
      </c>
      <c r="F10" s="29" t="s">
        <v>158</v>
      </c>
      <c r="G10" s="29" t="s">
        <v>159</v>
      </c>
      <c r="H10" s="29" t="s">
        <v>160</v>
      </c>
    </row>
    <row r="11" spans="1:8" ht="151.5" customHeight="1" x14ac:dyDescent="0.2">
      <c r="A11" s="29">
        <v>8</v>
      </c>
      <c r="B11" s="29" t="s">
        <v>51</v>
      </c>
      <c r="C11" s="29" t="s">
        <v>161</v>
      </c>
      <c r="D11" s="29" t="s">
        <v>162</v>
      </c>
      <c r="E11" s="29" t="s">
        <v>163</v>
      </c>
      <c r="F11" s="29" t="s">
        <v>164</v>
      </c>
      <c r="G11" s="29" t="s">
        <v>165</v>
      </c>
      <c r="H11" s="29" t="s">
        <v>166</v>
      </c>
    </row>
    <row r="12" spans="1:8" ht="210.75" customHeight="1" x14ac:dyDescent="0.2">
      <c r="A12" s="29">
        <v>9</v>
      </c>
      <c r="B12" s="29" t="s">
        <v>52</v>
      </c>
      <c r="C12" s="29" t="s">
        <v>167</v>
      </c>
      <c r="D12" s="29" t="s">
        <v>168</v>
      </c>
      <c r="E12" s="29" t="s">
        <v>169</v>
      </c>
      <c r="F12" s="29" t="s">
        <v>170</v>
      </c>
      <c r="G12" s="30" t="s">
        <v>171</v>
      </c>
      <c r="H12" s="29" t="s">
        <v>172</v>
      </c>
    </row>
    <row r="13" spans="1:8" ht="128.25" customHeight="1" x14ac:dyDescent="0.2">
      <c r="A13" s="29">
        <v>10</v>
      </c>
      <c r="B13" s="29" t="s">
        <v>54</v>
      </c>
      <c r="C13" s="29" t="s">
        <v>149</v>
      </c>
      <c r="D13" s="29" t="s">
        <v>150</v>
      </c>
      <c r="E13" s="29" t="s">
        <v>151</v>
      </c>
      <c r="F13" s="29" t="s">
        <v>152</v>
      </c>
      <c r="G13" s="29" t="s">
        <v>153</v>
      </c>
      <c r="H13" s="29" t="s">
        <v>154</v>
      </c>
    </row>
    <row r="14" spans="1:8" ht="80.099999999999994" customHeight="1" x14ac:dyDescent="0.2">
      <c r="A14" s="7"/>
      <c r="B14" s="7"/>
      <c r="C14" s="7"/>
      <c r="D14" s="7"/>
      <c r="E14" s="7"/>
      <c r="F14" s="7"/>
      <c r="G14" s="7"/>
      <c r="H14" s="7"/>
    </row>
    <row r="15" spans="1:8" ht="80.099999999999994" customHeight="1" x14ac:dyDescent="0.2">
      <c r="A15" s="7"/>
      <c r="B15" s="7"/>
      <c r="C15" s="7"/>
      <c r="D15" s="7"/>
      <c r="E15" s="7"/>
      <c r="F15" s="7"/>
      <c r="G15" s="7"/>
      <c r="H15" s="7"/>
    </row>
    <row r="16" spans="1:8" ht="80.099999999999994" customHeight="1" x14ac:dyDescent="0.2">
      <c r="A16" s="7"/>
      <c r="B16" s="7"/>
      <c r="C16" s="7"/>
      <c r="D16" s="7"/>
      <c r="E16" s="7"/>
      <c r="F16" s="7"/>
      <c r="G16" s="7"/>
      <c r="H16" s="7"/>
    </row>
    <row r="17" spans="1:8" ht="80.099999999999994" customHeight="1" x14ac:dyDescent="0.2">
      <c r="A17" s="7"/>
      <c r="B17" s="7"/>
      <c r="C17" s="7"/>
      <c r="D17" s="7"/>
      <c r="E17" s="7"/>
      <c r="F17" s="7"/>
      <c r="G17" s="7"/>
      <c r="H17" s="7"/>
    </row>
    <row r="18" spans="1:8" ht="80.099999999999994" customHeight="1" x14ac:dyDescent="0.2">
      <c r="A18" s="7"/>
      <c r="B18" s="7"/>
      <c r="C18" s="7"/>
      <c r="D18" s="7"/>
      <c r="E18" s="7"/>
      <c r="F18" s="7"/>
      <c r="G18" s="7"/>
      <c r="H18" s="7"/>
    </row>
    <row r="19" spans="1:8" ht="80.099999999999994" customHeight="1" x14ac:dyDescent="0.2">
      <c r="A19" s="7"/>
      <c r="B19" s="7"/>
      <c r="C19" s="7"/>
      <c r="D19" s="7"/>
      <c r="E19" s="7"/>
      <c r="F19" s="7"/>
      <c r="G19" s="7"/>
      <c r="H19" s="7"/>
    </row>
    <row r="20" spans="1:8" ht="80.099999999999994" customHeight="1" x14ac:dyDescent="0.2">
      <c r="A20" s="7"/>
      <c r="B20" s="7"/>
      <c r="C20" s="7"/>
      <c r="D20" s="7"/>
      <c r="E20" s="7"/>
      <c r="F20" s="7"/>
      <c r="G20" s="7"/>
      <c r="H20" s="7"/>
    </row>
    <row r="21" spans="1:8" ht="80.099999999999994" customHeight="1" x14ac:dyDescent="0.2">
      <c r="A21" s="7"/>
      <c r="B21" s="7"/>
      <c r="C21" s="7"/>
      <c r="D21" s="7"/>
      <c r="E21" s="7"/>
      <c r="F21" s="7"/>
      <c r="G21" s="7"/>
      <c r="H21" s="7"/>
    </row>
    <row r="22" spans="1:8" ht="80.099999999999994" customHeight="1" x14ac:dyDescent="0.2">
      <c r="A22" s="7"/>
      <c r="B22" s="7"/>
      <c r="C22" s="7"/>
      <c r="D22" s="7"/>
      <c r="E22" s="7"/>
      <c r="F22" s="7"/>
      <c r="G22" s="7"/>
      <c r="H22" s="7"/>
    </row>
    <row r="23" spans="1:8" ht="80.099999999999994" customHeight="1" x14ac:dyDescent="0.2">
      <c r="A23" s="7"/>
      <c r="B23" s="7"/>
      <c r="C23" s="7"/>
      <c r="D23" s="7"/>
      <c r="E23" s="7"/>
      <c r="F23" s="7"/>
      <c r="G23" s="7"/>
      <c r="H23" s="7"/>
    </row>
    <row r="24" spans="1:8" ht="80.099999999999994" customHeight="1" x14ac:dyDescent="0.2">
      <c r="A24" s="7"/>
      <c r="B24" s="7"/>
      <c r="C24" s="7"/>
      <c r="D24" s="7"/>
      <c r="E24" s="7"/>
      <c r="F24" s="7"/>
      <c r="G24" s="7"/>
      <c r="H24" s="7"/>
    </row>
    <row r="25" spans="1:8" ht="80.099999999999994" customHeight="1" x14ac:dyDescent="0.2">
      <c r="A25" s="7"/>
      <c r="B25" s="7"/>
      <c r="C25" s="7"/>
      <c r="D25" s="7"/>
      <c r="E25" s="7"/>
      <c r="F25" s="7"/>
      <c r="G25" s="7"/>
      <c r="H25" s="7"/>
    </row>
    <row r="26" spans="1:8" ht="80.099999999999994" customHeight="1" x14ac:dyDescent="0.2">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topLeftCell="B3" workbookViewId="0">
      <selection activeCell="I7" sqref="I7"/>
    </sheetView>
  </sheetViews>
  <sheetFormatPr defaultRowHeight="14.25" x14ac:dyDescent="0.2"/>
  <cols>
    <col min="1" max="1" width="12" customWidth="1"/>
    <col min="2" max="2" width="22" customWidth="1"/>
    <col min="3" max="6" width="30" customWidth="1"/>
  </cols>
  <sheetData>
    <row r="1" spans="1:6" x14ac:dyDescent="0.2">
      <c r="A1" s="26" t="s">
        <v>55</v>
      </c>
      <c r="B1" s="23"/>
      <c r="C1" s="23"/>
      <c r="D1" s="23"/>
      <c r="E1" s="23"/>
      <c r="F1" s="23"/>
    </row>
    <row r="2" spans="1:6" x14ac:dyDescent="0.2">
      <c r="A2" s="25" t="s">
        <v>56</v>
      </c>
      <c r="B2" s="23"/>
      <c r="C2" s="23"/>
      <c r="D2" s="23"/>
      <c r="E2" s="23"/>
      <c r="F2" s="23"/>
    </row>
    <row r="3" spans="1:6" ht="39.950000000000003" customHeight="1" x14ac:dyDescent="0.2">
      <c r="A3" s="6" t="s">
        <v>57</v>
      </c>
      <c r="B3" s="6" t="s">
        <v>58</v>
      </c>
      <c r="C3" s="6" t="s">
        <v>59</v>
      </c>
      <c r="D3" s="6" t="s">
        <v>60</v>
      </c>
      <c r="E3" s="6" t="s">
        <v>61</v>
      </c>
      <c r="F3" s="6" t="s">
        <v>62</v>
      </c>
    </row>
    <row r="4" spans="1:6" ht="60" customHeight="1" x14ac:dyDescent="0.2">
      <c r="A4" s="7" t="s">
        <v>53</v>
      </c>
      <c r="B4" s="7" t="s">
        <v>63</v>
      </c>
      <c r="C4" s="7" t="s">
        <v>64</v>
      </c>
      <c r="D4" s="7" t="s">
        <v>65</v>
      </c>
      <c r="E4" s="7" t="s">
        <v>66</v>
      </c>
      <c r="F4" s="7" t="s">
        <v>67</v>
      </c>
    </row>
    <row r="5" spans="1:6" x14ac:dyDescent="0.2">
      <c r="A5" s="7" t="s">
        <v>31</v>
      </c>
      <c r="B5" s="7"/>
      <c r="C5" s="7"/>
      <c r="D5" s="7"/>
      <c r="E5" s="7"/>
      <c r="F5" s="7"/>
    </row>
    <row r="6" spans="1:6" ht="60" customHeight="1" x14ac:dyDescent="0.2">
      <c r="A6" s="7" t="s">
        <v>136</v>
      </c>
      <c r="B6" s="32" t="s">
        <v>137</v>
      </c>
      <c r="C6" s="32" t="s">
        <v>136</v>
      </c>
      <c r="D6" s="32" t="s">
        <v>135</v>
      </c>
      <c r="E6" s="32" t="s">
        <v>134</v>
      </c>
      <c r="F6" s="32" t="s">
        <v>133</v>
      </c>
    </row>
    <row r="7" spans="1:6" ht="112.5" customHeight="1" x14ac:dyDescent="0.2">
      <c r="A7" s="7">
        <v>7</v>
      </c>
      <c r="B7" s="29" t="s">
        <v>74</v>
      </c>
      <c r="C7" s="29" t="s">
        <v>188</v>
      </c>
      <c r="D7" s="29" t="s">
        <v>189</v>
      </c>
      <c r="E7" s="29" t="s">
        <v>190</v>
      </c>
      <c r="F7" s="29" t="s">
        <v>191</v>
      </c>
    </row>
    <row r="8" spans="1:6" ht="60" customHeight="1" x14ac:dyDescent="0.2">
      <c r="A8" s="7" t="s">
        <v>192</v>
      </c>
      <c r="B8" s="29" t="s">
        <v>80</v>
      </c>
      <c r="C8" s="29" t="s">
        <v>193</v>
      </c>
      <c r="D8" s="29" t="s">
        <v>194</v>
      </c>
      <c r="E8" s="29" t="s">
        <v>195</v>
      </c>
      <c r="F8" s="29" t="s">
        <v>196</v>
      </c>
    </row>
    <row r="9" spans="1:6" ht="60" customHeight="1" x14ac:dyDescent="0.2">
      <c r="A9" s="7"/>
      <c r="B9" s="7"/>
      <c r="C9" s="7"/>
      <c r="D9" s="7"/>
      <c r="E9" s="7"/>
      <c r="F9" s="7"/>
    </row>
    <row r="10" spans="1:6" ht="60" customHeight="1" x14ac:dyDescent="0.2">
      <c r="A10" s="7"/>
      <c r="B10" s="7"/>
      <c r="C10" s="7"/>
      <c r="D10" s="7"/>
      <c r="E10" s="7"/>
      <c r="F10" s="7"/>
    </row>
    <row r="11" spans="1:6" ht="60" customHeight="1" x14ac:dyDescent="0.2">
      <c r="A11" s="7"/>
      <c r="B11" s="7"/>
      <c r="C11" s="7"/>
      <c r="D11" s="7"/>
      <c r="E11" s="7"/>
      <c r="F11" s="7"/>
    </row>
    <row r="12" spans="1:6" ht="60" customHeight="1" x14ac:dyDescent="0.2">
      <c r="A12" s="7"/>
      <c r="B12" s="7"/>
      <c r="C12" s="7"/>
      <c r="D12" s="7"/>
      <c r="E12" s="7"/>
      <c r="F12" s="7"/>
    </row>
    <row r="13" spans="1:6" ht="60" customHeight="1" x14ac:dyDescent="0.2">
      <c r="A13" s="7"/>
      <c r="B13" s="7"/>
      <c r="C13" s="7"/>
      <c r="D13" s="7"/>
      <c r="E13" s="7"/>
      <c r="F13" s="7"/>
    </row>
    <row r="14" spans="1:6" ht="60" customHeight="1" x14ac:dyDescent="0.2">
      <c r="A14" s="7"/>
      <c r="B14" s="7"/>
      <c r="C14" s="7"/>
      <c r="D14" s="7"/>
      <c r="E14" s="7"/>
      <c r="F14" s="7"/>
    </row>
    <row r="15" spans="1:6" ht="60" customHeight="1" x14ac:dyDescent="0.2">
      <c r="A15" s="7"/>
      <c r="B15" s="7"/>
      <c r="C15" s="7"/>
      <c r="D15" s="7"/>
      <c r="E15" s="7"/>
      <c r="F15" s="7"/>
    </row>
    <row r="16" spans="1:6" ht="60" customHeight="1" x14ac:dyDescent="0.2">
      <c r="A16" s="7"/>
      <c r="B16" s="7"/>
      <c r="C16" s="7"/>
      <c r="D16" s="7"/>
      <c r="E16" s="7"/>
      <c r="F16" s="7"/>
    </row>
    <row r="17" spans="1:6" ht="60" customHeight="1" x14ac:dyDescent="0.2">
      <c r="A17" s="7"/>
      <c r="B17" s="7"/>
      <c r="C17" s="7"/>
      <c r="D17" s="7"/>
      <c r="E17" s="7"/>
      <c r="F17" s="7"/>
    </row>
    <row r="18" spans="1:6" ht="60" customHeight="1" x14ac:dyDescent="0.2">
      <c r="A18" s="7"/>
      <c r="B18" s="7"/>
      <c r="C18" s="7"/>
      <c r="D18" s="7"/>
      <c r="E18" s="7"/>
      <c r="F18" s="7"/>
    </row>
    <row r="19" spans="1:6" ht="60" customHeight="1" x14ac:dyDescent="0.2">
      <c r="A19" s="7"/>
      <c r="B19" s="7"/>
      <c r="C19" s="7"/>
      <c r="D19" s="7"/>
      <c r="E19" s="7"/>
      <c r="F19" s="7"/>
    </row>
    <row r="20" spans="1:6" ht="60" customHeight="1" x14ac:dyDescent="0.2">
      <c r="A20" s="7"/>
      <c r="B20" s="7"/>
      <c r="C20" s="7"/>
      <c r="D20" s="7"/>
      <c r="E20" s="7"/>
      <c r="F20" s="7"/>
    </row>
    <row r="21" spans="1:6" ht="60" customHeight="1" x14ac:dyDescent="0.2">
      <c r="A21" s="7"/>
      <c r="B21" s="7"/>
      <c r="C21" s="7"/>
      <c r="D21" s="7"/>
      <c r="E21" s="7"/>
      <c r="F21" s="7"/>
    </row>
    <row r="22" spans="1:6" ht="60" customHeight="1" x14ac:dyDescent="0.2">
      <c r="A22" s="7"/>
      <c r="B22" s="7"/>
      <c r="C22" s="7"/>
      <c r="D22" s="7"/>
      <c r="E22" s="7"/>
      <c r="F22" s="7"/>
    </row>
    <row r="23" spans="1:6" ht="60" customHeight="1" x14ac:dyDescent="0.2">
      <c r="A23" s="7"/>
      <c r="B23" s="7"/>
      <c r="C23" s="7"/>
      <c r="D23" s="7"/>
      <c r="E23" s="7"/>
      <c r="F23" s="7"/>
    </row>
    <row r="24" spans="1:6" ht="60" customHeight="1" x14ac:dyDescent="0.2">
      <c r="A24" s="7"/>
      <c r="B24" s="7"/>
      <c r="C24" s="7"/>
      <c r="D24" s="7"/>
      <c r="E24" s="7"/>
      <c r="F24" s="7"/>
    </row>
    <row r="30" spans="1:6" ht="18" x14ac:dyDescent="0.25">
      <c r="A30" s="1" t="s">
        <v>68</v>
      </c>
    </row>
    <row r="31" spans="1:6" ht="15" x14ac:dyDescent="0.2">
      <c r="A31" s="10" t="s">
        <v>69</v>
      </c>
      <c r="B31" s="10" t="s">
        <v>70</v>
      </c>
      <c r="C31" s="10" t="s">
        <v>71</v>
      </c>
    </row>
    <row r="32" spans="1:6" ht="28.5" x14ac:dyDescent="0.2">
      <c r="A32" s="7" t="s">
        <v>63</v>
      </c>
      <c r="B32" s="7" t="s">
        <v>72</v>
      </c>
      <c r="C32" s="7" t="s">
        <v>73</v>
      </c>
    </row>
    <row r="33" spans="1:3" ht="28.5" x14ac:dyDescent="0.2">
      <c r="A33" s="7" t="s">
        <v>74</v>
      </c>
      <c r="B33" s="7" t="s">
        <v>75</v>
      </c>
      <c r="C33" s="7" t="s">
        <v>76</v>
      </c>
    </row>
    <row r="34" spans="1:3" ht="28.5" x14ac:dyDescent="0.2">
      <c r="A34" s="7" t="s">
        <v>77</v>
      </c>
      <c r="B34" s="7" t="s">
        <v>78</v>
      </c>
      <c r="C34" s="7" t="s">
        <v>79</v>
      </c>
    </row>
    <row r="35" spans="1:3" ht="28.5" x14ac:dyDescent="0.2">
      <c r="A35" s="7" t="s">
        <v>80</v>
      </c>
      <c r="B35" s="7" t="s">
        <v>81</v>
      </c>
      <c r="C35" s="7" t="s">
        <v>82</v>
      </c>
    </row>
    <row r="36" spans="1:3" ht="42.75" x14ac:dyDescent="0.2">
      <c r="A36" s="7" t="s">
        <v>83</v>
      </c>
      <c r="B36" s="7" t="s">
        <v>84</v>
      </c>
      <c r="C36" s="7" t="s">
        <v>85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topLeftCell="A32" workbookViewId="0">
      <selection activeCell="G28" sqref="G28"/>
    </sheetView>
  </sheetViews>
  <sheetFormatPr defaultRowHeight="14.25" x14ac:dyDescent="0.2"/>
  <cols>
    <col min="1" max="1" width="8" customWidth="1"/>
    <col min="2" max="2" width="60" customWidth="1"/>
    <col min="3" max="3" width="20.375" customWidth="1"/>
    <col min="4" max="4" width="30" customWidth="1"/>
  </cols>
  <sheetData>
    <row r="1" spans="1:4" x14ac:dyDescent="0.2">
      <c r="A1" s="22" t="s">
        <v>86</v>
      </c>
      <c r="B1" s="23"/>
      <c r="C1" s="23"/>
      <c r="D1" s="23"/>
    </row>
    <row r="2" spans="1:4" x14ac:dyDescent="0.2">
      <c r="A2" s="27" t="s">
        <v>87</v>
      </c>
      <c r="B2" s="23"/>
      <c r="C2" s="23"/>
      <c r="D2" s="23"/>
    </row>
    <row r="4" spans="1:4" ht="18" x14ac:dyDescent="0.25">
      <c r="A4" s="1" t="s">
        <v>88</v>
      </c>
    </row>
    <row r="5" spans="1:4" ht="15" x14ac:dyDescent="0.2">
      <c r="A5" s="6" t="s">
        <v>89</v>
      </c>
      <c r="B5" s="11" t="s">
        <v>90</v>
      </c>
      <c r="C5" s="6" t="s">
        <v>91</v>
      </c>
      <c r="D5" s="11" t="s">
        <v>92</v>
      </c>
    </row>
    <row r="6" spans="1:4" x14ac:dyDescent="0.2">
      <c r="A6" s="12" t="s">
        <v>93</v>
      </c>
      <c r="B6" s="13" t="s">
        <v>94</v>
      </c>
      <c r="C6" s="20" t="s">
        <v>95</v>
      </c>
      <c r="D6" s="13"/>
    </row>
    <row r="7" spans="1:4" x14ac:dyDescent="0.2">
      <c r="A7" s="12" t="s">
        <v>96</v>
      </c>
      <c r="B7" s="13" t="s">
        <v>97</v>
      </c>
      <c r="C7" s="20" t="s">
        <v>95</v>
      </c>
      <c r="D7" s="13"/>
    </row>
    <row r="8" spans="1:4" x14ac:dyDescent="0.2">
      <c r="A8" s="12" t="s">
        <v>98</v>
      </c>
      <c r="B8" s="13" t="s">
        <v>99</v>
      </c>
      <c r="C8" s="20" t="s">
        <v>95</v>
      </c>
      <c r="D8" s="13"/>
    </row>
    <row r="9" spans="1:4" x14ac:dyDescent="0.2">
      <c r="A9" s="12" t="s">
        <v>100</v>
      </c>
      <c r="B9" s="13" t="s">
        <v>101</v>
      </c>
      <c r="C9" s="20" t="s">
        <v>95</v>
      </c>
      <c r="D9" s="13"/>
    </row>
    <row r="10" spans="1:4" x14ac:dyDescent="0.2">
      <c r="A10" s="12" t="s">
        <v>102</v>
      </c>
      <c r="B10" s="13" t="s">
        <v>103</v>
      </c>
      <c r="C10" s="20" t="s">
        <v>95</v>
      </c>
      <c r="D10" s="13"/>
    </row>
    <row r="12" spans="1:4" ht="18" x14ac:dyDescent="0.25">
      <c r="A12" s="1" t="s">
        <v>104</v>
      </c>
    </row>
    <row r="13" spans="1:4" ht="15" x14ac:dyDescent="0.2">
      <c r="A13" s="6" t="s">
        <v>89</v>
      </c>
      <c r="B13" s="11" t="s">
        <v>90</v>
      </c>
      <c r="C13" s="6" t="s">
        <v>91</v>
      </c>
      <c r="D13" s="11" t="s">
        <v>105</v>
      </c>
    </row>
    <row r="14" spans="1:4" x14ac:dyDescent="0.2">
      <c r="A14" s="12" t="s">
        <v>93</v>
      </c>
      <c r="B14" s="13" t="s">
        <v>106</v>
      </c>
      <c r="C14" s="21" t="s">
        <v>95</v>
      </c>
      <c r="D14" s="13"/>
    </row>
    <row r="15" spans="1:4" x14ac:dyDescent="0.2">
      <c r="A15" s="12" t="s">
        <v>96</v>
      </c>
      <c r="B15" s="13" t="s">
        <v>107</v>
      </c>
      <c r="C15" s="21" t="s">
        <v>95</v>
      </c>
      <c r="D15" s="13"/>
    </row>
    <row r="16" spans="1:4" x14ac:dyDescent="0.2">
      <c r="A16" s="12" t="s">
        <v>98</v>
      </c>
      <c r="B16" s="13" t="s">
        <v>108</v>
      </c>
      <c r="C16" s="21" t="s">
        <v>95</v>
      </c>
      <c r="D16" s="13"/>
    </row>
    <row r="17" spans="1:4" x14ac:dyDescent="0.2">
      <c r="A17" s="12" t="s">
        <v>100</v>
      </c>
      <c r="B17" s="13" t="s">
        <v>109</v>
      </c>
      <c r="C17" s="20" t="s">
        <v>95</v>
      </c>
      <c r="D17" s="13"/>
    </row>
    <row r="18" spans="1:4" x14ac:dyDescent="0.2">
      <c r="A18" s="12" t="s">
        <v>102</v>
      </c>
      <c r="B18" s="13" t="s">
        <v>110</v>
      </c>
      <c r="C18" s="20" t="s">
        <v>95</v>
      </c>
      <c r="D18" s="13"/>
    </row>
    <row r="20" spans="1:4" ht="15.75" x14ac:dyDescent="0.25">
      <c r="A20" s="14" t="s">
        <v>111</v>
      </c>
    </row>
    <row r="21" spans="1:4" x14ac:dyDescent="0.2">
      <c r="A21" s="15" t="s">
        <v>112</v>
      </c>
    </row>
    <row r="22" spans="1:4" x14ac:dyDescent="0.2">
      <c r="A22" s="15" t="s">
        <v>113</v>
      </c>
    </row>
    <row r="25" spans="1:4" ht="18" x14ac:dyDescent="0.25">
      <c r="A25" s="1" t="s">
        <v>114</v>
      </c>
    </row>
    <row r="26" spans="1:4" x14ac:dyDescent="0.2">
      <c r="A26" s="16" t="s">
        <v>115</v>
      </c>
    </row>
    <row r="27" spans="1:4" ht="30" x14ac:dyDescent="0.2">
      <c r="A27" s="17" t="s">
        <v>43</v>
      </c>
      <c r="B27" s="10" t="s">
        <v>116</v>
      </c>
      <c r="C27" s="10" t="s">
        <v>117</v>
      </c>
      <c r="D27" s="10" t="s">
        <v>118</v>
      </c>
    </row>
    <row r="28" spans="1:4" ht="114" x14ac:dyDescent="0.2">
      <c r="A28" s="31">
        <v>4</v>
      </c>
      <c r="B28" s="32" t="s">
        <v>128</v>
      </c>
      <c r="C28" s="32" t="s">
        <v>129</v>
      </c>
      <c r="D28" s="32" t="s">
        <v>130</v>
      </c>
    </row>
    <row r="29" spans="1:4" ht="99.75" x14ac:dyDescent="0.2">
      <c r="A29" s="33">
        <v>5</v>
      </c>
      <c r="B29" s="29" t="s">
        <v>173</v>
      </c>
      <c r="C29" s="29" t="s">
        <v>174</v>
      </c>
      <c r="D29" s="29" t="s">
        <v>175</v>
      </c>
    </row>
    <row r="30" spans="1:4" ht="99.75" x14ac:dyDescent="0.2">
      <c r="A30" s="33">
        <v>6</v>
      </c>
      <c r="B30" s="29" t="s">
        <v>176</v>
      </c>
      <c r="C30" s="29" t="s">
        <v>177</v>
      </c>
      <c r="D30" s="29" t="s">
        <v>178</v>
      </c>
    </row>
    <row r="31" spans="1:4" ht="85.5" x14ac:dyDescent="0.2">
      <c r="A31" s="34">
        <v>7</v>
      </c>
      <c r="B31" s="35" t="s">
        <v>179</v>
      </c>
      <c r="C31" s="35" t="s">
        <v>180</v>
      </c>
      <c r="D31" s="35" t="s">
        <v>181</v>
      </c>
    </row>
    <row r="32" spans="1:4" ht="85.5" x14ac:dyDescent="0.2">
      <c r="A32" s="34">
        <v>8</v>
      </c>
      <c r="B32" s="35" t="s">
        <v>182</v>
      </c>
      <c r="C32" s="35" t="s">
        <v>183</v>
      </c>
      <c r="D32" s="35" t="s">
        <v>184</v>
      </c>
    </row>
    <row r="33" spans="1:4" ht="85.5" x14ac:dyDescent="0.2">
      <c r="A33" s="34">
        <v>9</v>
      </c>
      <c r="B33" s="35" t="s">
        <v>185</v>
      </c>
      <c r="C33" s="35" t="s">
        <v>186</v>
      </c>
      <c r="D33" s="35" t="s">
        <v>187</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Phát Bùii</cp:lastModifiedBy>
  <dcterms:created xsi:type="dcterms:W3CDTF">2026-05-07T22:28:42Z</dcterms:created>
  <dcterms:modified xsi:type="dcterms:W3CDTF">2026-06-18T17:03:01Z</dcterms:modified>
</cp:coreProperties>
</file>