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0_Data_Cafe_UTCC\"/>
    </mc:Choice>
  </mc:AlternateContent>
  <xr:revisionPtr revIDLastSave="0" documentId="13_ncr:1_{3FD3A647-0C8A-434C-87FB-590DEB0F4DA6}" xr6:coauthVersionLast="47" xr6:coauthVersionMax="47" xr10:uidLastSave="{00000000-0000-0000-0000-000000000000}"/>
  <bookViews>
    <workbookView xWindow="-120" yWindow="-120" windowWidth="29040" windowHeight="15840" xr2:uid="{E0322567-C036-469B-B3FC-FBFFAAD9CC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G10" i="1" s="1"/>
  <c r="M10" i="1" s="1"/>
  <c r="E8" i="1"/>
  <c r="G8" i="1" s="1"/>
  <c r="M8" i="1" s="1"/>
  <c r="E9" i="1"/>
  <c r="I9" i="1" s="1"/>
  <c r="E5" i="1"/>
  <c r="G5" i="1" s="1"/>
  <c r="E7" i="1"/>
  <c r="G7" i="1" s="1"/>
  <c r="M7" i="1" s="1"/>
  <c r="E11" i="1"/>
  <c r="I11" i="1" s="1"/>
  <c r="E12" i="1"/>
  <c r="G12" i="1" s="1"/>
  <c r="M12" i="1" s="1"/>
  <c r="E13" i="1"/>
  <c r="I13" i="1" s="1"/>
  <c r="E14" i="1"/>
  <c r="G14" i="1" s="1"/>
  <c r="M14" i="1" s="1"/>
  <c r="E15" i="1"/>
  <c r="I15" i="1" s="1"/>
  <c r="E4" i="1"/>
  <c r="I4" i="1" s="1"/>
  <c r="E6" i="1"/>
  <c r="I6" i="1" s="1"/>
  <c r="M2" i="1"/>
  <c r="L16" i="1"/>
  <c r="H9" i="1"/>
  <c r="F15" i="1"/>
  <c r="F6" i="1"/>
  <c r="J12" i="1"/>
  <c r="F4" i="1"/>
  <c r="H16" i="1"/>
  <c r="H6" i="1"/>
  <c r="N15" i="1"/>
  <c r="N13" i="1"/>
  <c r="H12" i="1"/>
  <c r="J15" i="1"/>
  <c r="N5" i="1"/>
  <c r="F9" i="1"/>
  <c r="N10" i="1"/>
  <c r="J10" i="1"/>
  <c r="E2" i="1"/>
  <c r="N7" i="1"/>
  <c r="J9" i="1"/>
  <c r="J8" i="1"/>
  <c r="H15" i="1"/>
  <c r="F10" i="1"/>
  <c r="G2" i="1"/>
  <c r="H8" i="1"/>
  <c r="H5" i="1"/>
  <c r="J11" i="1"/>
  <c r="N8" i="1"/>
  <c r="N6" i="1"/>
  <c r="N11" i="1"/>
  <c r="F8" i="1"/>
  <c r="N12" i="1"/>
  <c r="H10" i="1"/>
  <c r="F14" i="1"/>
  <c r="J16" i="1"/>
  <c r="J7" i="1"/>
  <c r="F7" i="1"/>
  <c r="J6" i="1"/>
  <c r="H13" i="1"/>
  <c r="I2" i="1"/>
  <c r="N4" i="1"/>
  <c r="N14" i="1"/>
  <c r="H7" i="1"/>
  <c r="J14" i="1"/>
  <c r="N16" i="1"/>
  <c r="F12" i="1"/>
  <c r="J13" i="1"/>
  <c r="N9" i="1"/>
  <c r="F13" i="1"/>
  <c r="J5" i="1"/>
  <c r="H4" i="1"/>
  <c r="H14" i="1"/>
  <c r="F5" i="1"/>
  <c r="J4" i="1"/>
  <c r="F11" i="1"/>
  <c r="H11" i="1"/>
  <c r="M5" i="1" l="1"/>
  <c r="I10" i="1"/>
  <c r="E16" i="1"/>
  <c r="G9" i="1"/>
  <c r="M9" i="1" s="1"/>
  <c r="I8" i="1"/>
  <c r="I5" i="1"/>
  <c r="I12" i="1"/>
  <c r="G13" i="1"/>
  <c r="M13" i="1" s="1"/>
  <c r="I14" i="1"/>
  <c r="G15" i="1"/>
  <c r="M15" i="1" s="1"/>
  <c r="G4" i="1"/>
  <c r="G6" i="1"/>
  <c r="M6" i="1" s="1"/>
  <c r="I7" i="1"/>
  <c r="G11" i="1"/>
  <c r="M4" i="1" l="1"/>
  <c r="M11" i="1"/>
  <c r="G16" i="1"/>
  <c r="I16" i="1"/>
  <c r="K16" i="1" s="1"/>
  <c r="M16" i="1" l="1"/>
</calcChain>
</file>

<file path=xl/sharedStrings.xml><?xml version="1.0" encoding="utf-8"?>
<sst xmlns="http://schemas.openxmlformats.org/spreadsheetml/2006/main" count="12" uniqueCount="12">
  <si>
    <t>Qty</t>
  </si>
  <si>
    <t>Actual</t>
  </si>
  <si>
    <t>Error</t>
  </si>
  <si>
    <t>|Error|</t>
  </si>
  <si>
    <t>|Error/Actual|</t>
  </si>
  <si>
    <t>Squared Error</t>
  </si>
  <si>
    <t>MAE</t>
  </si>
  <si>
    <t>MAPE</t>
  </si>
  <si>
    <t>MSE</t>
  </si>
  <si>
    <t>RMSE</t>
  </si>
  <si>
    <t>Customer ID</t>
  </si>
  <si>
    <t>เลือกอย่างใดอย่างหนึ่งระหว่าง RMSE กับ 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</si>
</sst>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707BB-E314-47A4-AA99-19D3DECC7C54}">
  <dimension ref="B2:N20"/>
  <sheetViews>
    <sheetView tabSelected="1" zoomScale="85" zoomScaleNormal="85" workbookViewId="0">
      <selection activeCell="K21" sqref="K21"/>
    </sheetView>
  </sheetViews>
  <sheetFormatPr defaultRowHeight="15" x14ac:dyDescent="0.25"/>
  <cols>
    <col min="2" max="2" width="11.85546875" bestFit="1" customWidth="1"/>
    <col min="3" max="5" width="7.140625" customWidth="1"/>
    <col min="6" max="6" width="9.7109375" customWidth="1"/>
    <col min="7" max="7" width="17.7109375" customWidth="1"/>
    <col min="8" max="8" width="17.5703125" bestFit="1" customWidth="1"/>
    <col min="9" max="12" width="17.5703125" customWidth="1"/>
    <col min="13" max="13" width="17.7109375" customWidth="1"/>
    <col min="14" max="14" width="18.140625" bestFit="1" customWidth="1"/>
  </cols>
  <sheetData>
    <row r="2" spans="2:14" x14ac:dyDescent="0.25">
      <c r="B2" s="1"/>
      <c r="C2" s="2"/>
      <c r="D2" s="2"/>
      <c r="E2" s="2" t="str">
        <f t="shared" ref="E2:M2" ca="1" si="0">_xlfn.FORMULATEXT(E4)</f>
        <v>=D4-C4</v>
      </c>
      <c r="F2" s="2"/>
      <c r="G2" s="2" t="str">
        <f t="shared" ca="1" si="0"/>
        <v>=ABS(E4)</v>
      </c>
      <c r="H2" s="2"/>
      <c r="I2" s="2" t="str">
        <f ca="1">_xlfn.FORMULATEXT(I4)</f>
        <v>=E4*E4</v>
      </c>
      <c r="J2" s="2"/>
      <c r="K2" s="2"/>
      <c r="L2" s="2"/>
      <c r="M2" s="2" t="str">
        <f t="shared" ca="1" si="0"/>
        <v>=G4/D4</v>
      </c>
      <c r="N2" s="2"/>
    </row>
    <row r="3" spans="2:14" x14ac:dyDescent="0.25">
      <c r="B3" s="3" t="s">
        <v>10</v>
      </c>
      <c r="C3" s="3" t="s">
        <v>0</v>
      </c>
      <c r="D3" s="3" t="s">
        <v>1</v>
      </c>
      <c r="E3" s="3" t="s">
        <v>2</v>
      </c>
      <c r="F3" s="3"/>
      <c r="G3" s="3" t="s">
        <v>3</v>
      </c>
      <c r="H3" s="3"/>
      <c r="I3" s="3" t="s">
        <v>5</v>
      </c>
      <c r="J3" s="3"/>
      <c r="K3" s="3"/>
      <c r="L3" s="3"/>
      <c r="M3" s="3" t="s">
        <v>4</v>
      </c>
      <c r="N3" s="3"/>
    </row>
    <row r="4" spans="2:14" x14ac:dyDescent="0.25">
      <c r="B4" s="4">
        <v>1</v>
      </c>
      <c r="C4" s="4">
        <v>95</v>
      </c>
      <c r="D4" s="4">
        <v>96</v>
      </c>
      <c r="E4" s="4">
        <f t="shared" ref="E4:E15" si="1">D4-C4</f>
        <v>1</v>
      </c>
      <c r="F4" s="2" t="str">
        <f ca="1">_xlfn.FORMULATEXT(E4)</f>
        <v>=D4-C4</v>
      </c>
      <c r="G4" s="4">
        <f>ABS(E4)</f>
        <v>1</v>
      </c>
      <c r="H4" s="2" t="str">
        <f ca="1">_xlfn.FORMULATEXT(G4)</f>
        <v>=ABS(E4)</v>
      </c>
      <c r="I4" s="4">
        <f t="shared" ref="I4:I15" si="2">E4*E4</f>
        <v>1</v>
      </c>
      <c r="J4" s="2" t="str">
        <f ca="1">_xlfn.FORMULATEXT(I4)</f>
        <v>=E4*E4</v>
      </c>
      <c r="K4" s="2"/>
      <c r="L4" s="2"/>
      <c r="M4" s="5">
        <f>G4/D4</f>
        <v>1.0416666666666666E-2</v>
      </c>
      <c r="N4" s="2" t="str">
        <f t="shared" ref="N4:N16" ca="1" si="3">_xlfn.FORMULATEXT(M4)</f>
        <v>=G4/D4</v>
      </c>
    </row>
    <row r="5" spans="2:14" x14ac:dyDescent="0.25">
      <c r="B5" s="4">
        <v>2</v>
      </c>
      <c r="C5" s="4">
        <v>73</v>
      </c>
      <c r="D5" s="4">
        <v>72</v>
      </c>
      <c r="E5" s="4">
        <f t="shared" si="1"/>
        <v>-1</v>
      </c>
      <c r="F5" s="2" t="str">
        <f t="shared" ref="F5:F15" ca="1" si="4">_xlfn.FORMULATEXT(E5)</f>
        <v>=D5-C5</v>
      </c>
      <c r="G5" s="4">
        <f>ABS(E5)</f>
        <v>1</v>
      </c>
      <c r="H5" s="2" t="str">
        <f t="shared" ref="H5:H16" ca="1" si="5">_xlfn.FORMULATEXT(G5)</f>
        <v>=ABS(E5)</v>
      </c>
      <c r="I5" s="4">
        <f t="shared" si="2"/>
        <v>1</v>
      </c>
      <c r="J5" s="2" t="str">
        <f ca="1">_xlfn.FORMULATEXT(I5)</f>
        <v>=E5*E5</v>
      </c>
      <c r="K5" s="2"/>
      <c r="L5" s="2"/>
      <c r="M5" s="5">
        <f>G5/D5</f>
        <v>1.3888888888888888E-2</v>
      </c>
      <c r="N5" s="2" t="str">
        <f t="shared" ca="1" si="3"/>
        <v>=G5/D5</v>
      </c>
    </row>
    <row r="6" spans="2:14" x14ac:dyDescent="0.25">
      <c r="B6" s="4">
        <v>3</v>
      </c>
      <c r="C6" s="4">
        <v>74</v>
      </c>
      <c r="D6" s="4">
        <v>73</v>
      </c>
      <c r="E6" s="4">
        <f t="shared" si="1"/>
        <v>-1</v>
      </c>
      <c r="F6" s="2" t="str">
        <f t="shared" ca="1" si="4"/>
        <v>=D6-C6</v>
      </c>
      <c r="G6" s="4">
        <f>ABS(E6)</f>
        <v>1</v>
      </c>
      <c r="H6" s="2" t="str">
        <f t="shared" ca="1" si="5"/>
        <v>=ABS(E6)</v>
      </c>
      <c r="I6" s="4">
        <f t="shared" si="2"/>
        <v>1</v>
      </c>
      <c r="J6" s="2" t="str">
        <f ca="1">_xlfn.FORMULATEXT(I6)</f>
        <v>=E6*E6</v>
      </c>
      <c r="K6" s="2"/>
      <c r="L6" s="2"/>
      <c r="M6" s="5">
        <f>G6/D6</f>
        <v>1.3698630136986301E-2</v>
      </c>
      <c r="N6" s="2" t="str">
        <f t="shared" ca="1" si="3"/>
        <v>=G6/D6</v>
      </c>
    </row>
    <row r="7" spans="2:14" x14ac:dyDescent="0.25">
      <c r="B7" s="4">
        <v>4</v>
      </c>
      <c r="C7" s="4">
        <v>85</v>
      </c>
      <c r="D7" s="4">
        <v>86</v>
      </c>
      <c r="E7" s="4">
        <f t="shared" si="1"/>
        <v>1</v>
      </c>
      <c r="F7" s="2" t="str">
        <f t="shared" ca="1" si="4"/>
        <v>=D7-C7</v>
      </c>
      <c r="G7" s="4">
        <f>ABS(E7)</f>
        <v>1</v>
      </c>
      <c r="H7" s="2" t="str">
        <f t="shared" ca="1" si="5"/>
        <v>=ABS(E7)</v>
      </c>
      <c r="I7" s="4">
        <f t="shared" si="2"/>
        <v>1</v>
      </c>
      <c r="J7" s="2" t="str">
        <f ca="1">_xlfn.FORMULATEXT(I7)</f>
        <v>=E7*E7</v>
      </c>
      <c r="K7" s="2"/>
      <c r="L7" s="2"/>
      <c r="M7" s="5">
        <f>G7/D7</f>
        <v>1.1627906976744186E-2</v>
      </c>
      <c r="N7" s="2" t="str">
        <f t="shared" ca="1" si="3"/>
        <v>=G7/D7</v>
      </c>
    </row>
    <row r="8" spans="2:14" x14ac:dyDescent="0.25">
      <c r="B8" s="4">
        <v>5</v>
      </c>
      <c r="C8" s="4">
        <v>85</v>
      </c>
      <c r="D8" s="4">
        <v>87</v>
      </c>
      <c r="E8" s="4">
        <f t="shared" si="1"/>
        <v>2</v>
      </c>
      <c r="F8" s="2" t="str">
        <f t="shared" ref="F8:F10" ca="1" si="6">_xlfn.FORMULATEXT(E8)</f>
        <v>=D8-C8</v>
      </c>
      <c r="G8" s="4">
        <f t="shared" ref="G8:G10" si="7">ABS(E8)</f>
        <v>2</v>
      </c>
      <c r="H8" s="2" t="str">
        <f t="shared" ref="H8:H10" ca="1" si="8">_xlfn.FORMULATEXT(G8)</f>
        <v>=ABS(E8)</v>
      </c>
      <c r="I8" s="4">
        <f t="shared" si="2"/>
        <v>4</v>
      </c>
      <c r="J8" s="2" t="str">
        <f t="shared" ref="J8:J10" ca="1" si="9">_xlfn.FORMULATEXT(I8)</f>
        <v>=E8*E8</v>
      </c>
      <c r="K8" s="2"/>
      <c r="L8" s="2"/>
      <c r="M8" s="5">
        <f t="shared" ref="M8:M10" si="10">G8/D8</f>
        <v>2.2988505747126436E-2</v>
      </c>
      <c r="N8" s="2" t="str">
        <f t="shared" ca="1" si="3"/>
        <v>=G8/D8</v>
      </c>
    </row>
    <row r="9" spans="2:14" x14ac:dyDescent="0.25">
      <c r="B9" s="4">
        <v>6</v>
      </c>
      <c r="C9" s="4">
        <v>76</v>
      </c>
      <c r="D9" s="4">
        <v>77</v>
      </c>
      <c r="E9" s="4">
        <f t="shared" si="1"/>
        <v>1</v>
      </c>
      <c r="F9" s="2" t="str">
        <f t="shared" ca="1" si="6"/>
        <v>=D9-C9</v>
      </c>
      <c r="G9" s="4">
        <f t="shared" si="7"/>
        <v>1</v>
      </c>
      <c r="H9" s="2" t="str">
        <f t="shared" ca="1" si="8"/>
        <v>=ABS(E9)</v>
      </c>
      <c r="I9" s="4">
        <f t="shared" si="2"/>
        <v>1</v>
      </c>
      <c r="J9" s="2" t="str">
        <f t="shared" ca="1" si="9"/>
        <v>=E9*E9</v>
      </c>
      <c r="K9" s="2"/>
      <c r="L9" s="2"/>
      <c r="M9" s="5">
        <f t="shared" si="10"/>
        <v>1.2987012987012988E-2</v>
      </c>
      <c r="N9" s="2" t="str">
        <f t="shared" ca="1" si="3"/>
        <v>=G9/D9</v>
      </c>
    </row>
    <row r="10" spans="2:14" x14ac:dyDescent="0.25">
      <c r="B10" s="4">
        <v>7</v>
      </c>
      <c r="C10" s="4">
        <v>88</v>
      </c>
      <c r="D10" s="4">
        <v>87</v>
      </c>
      <c r="E10" s="4">
        <f t="shared" si="1"/>
        <v>-1</v>
      </c>
      <c r="F10" s="2" t="str">
        <f t="shared" ca="1" si="6"/>
        <v>=D10-C10</v>
      </c>
      <c r="G10" s="4">
        <f t="shared" si="7"/>
        <v>1</v>
      </c>
      <c r="H10" s="2" t="str">
        <f t="shared" ca="1" si="8"/>
        <v>=ABS(E10)</v>
      </c>
      <c r="I10" s="4">
        <f t="shared" si="2"/>
        <v>1</v>
      </c>
      <c r="J10" s="2" t="str">
        <f t="shared" ca="1" si="9"/>
        <v>=E10*E10</v>
      </c>
      <c r="K10" s="2"/>
      <c r="L10" s="2"/>
      <c r="M10" s="5">
        <f t="shared" si="10"/>
        <v>1.1494252873563218E-2</v>
      </c>
      <c r="N10" s="2" t="str">
        <f t="shared" ca="1" si="3"/>
        <v>=G10/D10</v>
      </c>
    </row>
    <row r="11" spans="2:14" x14ac:dyDescent="0.25">
      <c r="B11" s="4">
        <v>8</v>
      </c>
      <c r="C11" s="4">
        <v>80</v>
      </c>
      <c r="D11" s="4">
        <v>80</v>
      </c>
      <c r="E11" s="4">
        <f t="shared" si="1"/>
        <v>0</v>
      </c>
      <c r="F11" s="2" t="str">
        <f t="shared" ca="1" si="4"/>
        <v>=D11-C11</v>
      </c>
      <c r="G11" s="4">
        <f>ABS(E11)</f>
        <v>0</v>
      </c>
      <c r="H11" s="2" t="str">
        <f t="shared" ca="1" si="5"/>
        <v>=ABS(E11)</v>
      </c>
      <c r="I11" s="4">
        <f t="shared" si="2"/>
        <v>0</v>
      </c>
      <c r="J11" s="2" t="str">
        <f t="shared" ref="J11:J16" ca="1" si="11">_xlfn.FORMULATEXT(I11)</f>
        <v>=E11*E11</v>
      </c>
      <c r="K11" s="2"/>
      <c r="L11" s="2"/>
      <c r="M11" s="5">
        <f>G11/D11</f>
        <v>0</v>
      </c>
      <c r="N11" s="2" t="str">
        <f t="shared" ca="1" si="3"/>
        <v>=G11/D11</v>
      </c>
    </row>
    <row r="12" spans="2:14" x14ac:dyDescent="0.25">
      <c r="B12" s="4">
        <v>9</v>
      </c>
      <c r="C12" s="4">
        <v>79</v>
      </c>
      <c r="D12" s="4">
        <v>78</v>
      </c>
      <c r="E12" s="4">
        <f t="shared" si="1"/>
        <v>-1</v>
      </c>
      <c r="F12" s="2" t="str">
        <f t="shared" ca="1" si="4"/>
        <v>=D12-C12</v>
      </c>
      <c r="G12" s="4">
        <f t="shared" ref="G12:G15" si="12">ABS(E12)</f>
        <v>1</v>
      </c>
      <c r="H12" s="2" t="str">
        <f t="shared" ca="1" si="5"/>
        <v>=ABS(E12)</v>
      </c>
      <c r="I12" s="4">
        <f t="shared" si="2"/>
        <v>1</v>
      </c>
      <c r="J12" s="2" t="str">
        <f t="shared" ca="1" si="11"/>
        <v>=E12*E12</v>
      </c>
      <c r="K12" s="2"/>
      <c r="L12" s="2"/>
      <c r="M12" s="5">
        <f t="shared" ref="M12:M15" si="13">G12/D12</f>
        <v>1.282051282051282E-2</v>
      </c>
      <c r="N12" s="2" t="str">
        <f t="shared" ca="1" si="3"/>
        <v>=G12/D12</v>
      </c>
    </row>
    <row r="13" spans="2:14" x14ac:dyDescent="0.25">
      <c r="B13" s="4">
        <v>10</v>
      </c>
      <c r="C13" s="4">
        <v>91</v>
      </c>
      <c r="D13" s="4">
        <v>91</v>
      </c>
      <c r="E13" s="4">
        <f t="shared" si="1"/>
        <v>0</v>
      </c>
      <c r="F13" s="2" t="str">
        <f t="shared" ca="1" si="4"/>
        <v>=D13-C13</v>
      </c>
      <c r="G13" s="4">
        <f t="shared" si="12"/>
        <v>0</v>
      </c>
      <c r="H13" s="2" t="str">
        <f t="shared" ca="1" si="5"/>
        <v>=ABS(E13)</v>
      </c>
      <c r="I13" s="4">
        <f t="shared" si="2"/>
        <v>0</v>
      </c>
      <c r="J13" s="2" t="str">
        <f t="shared" ca="1" si="11"/>
        <v>=E13*E13</v>
      </c>
      <c r="K13" s="2"/>
      <c r="L13" s="2"/>
      <c r="M13" s="5">
        <f t="shared" si="13"/>
        <v>0</v>
      </c>
      <c r="N13" s="2" t="str">
        <f t="shared" ca="1" si="3"/>
        <v>=G13/D13</v>
      </c>
    </row>
    <row r="14" spans="2:14" x14ac:dyDescent="0.25">
      <c r="B14" s="4">
        <v>11</v>
      </c>
      <c r="C14" s="4">
        <v>75</v>
      </c>
      <c r="D14" s="4">
        <v>75</v>
      </c>
      <c r="E14" s="4">
        <f t="shared" si="1"/>
        <v>0</v>
      </c>
      <c r="F14" s="2" t="str">
        <f t="shared" ca="1" si="4"/>
        <v>=D14-C14</v>
      </c>
      <c r="G14" s="4">
        <f t="shared" si="12"/>
        <v>0</v>
      </c>
      <c r="H14" s="2" t="str">
        <f t="shared" ca="1" si="5"/>
        <v>=ABS(E14)</v>
      </c>
      <c r="I14" s="4">
        <f t="shared" si="2"/>
        <v>0</v>
      </c>
      <c r="J14" s="2" t="str">
        <f t="shared" ca="1" si="11"/>
        <v>=E14*E14</v>
      </c>
      <c r="K14" s="2"/>
      <c r="L14" s="2"/>
      <c r="M14" s="5">
        <f t="shared" si="13"/>
        <v>0</v>
      </c>
      <c r="N14" s="2" t="str">
        <f t="shared" ca="1" si="3"/>
        <v>=G14/D14</v>
      </c>
    </row>
    <row r="15" spans="2:14" x14ac:dyDescent="0.25">
      <c r="B15" s="4">
        <v>12</v>
      </c>
      <c r="C15" s="4">
        <v>100</v>
      </c>
      <c r="D15" s="4">
        <v>99</v>
      </c>
      <c r="E15" s="4">
        <f t="shared" si="1"/>
        <v>-1</v>
      </c>
      <c r="F15" s="2" t="str">
        <f t="shared" ca="1" si="4"/>
        <v>=D15-C15</v>
      </c>
      <c r="G15" s="4">
        <f t="shared" si="12"/>
        <v>1</v>
      </c>
      <c r="H15" s="2" t="str">
        <f t="shared" ca="1" si="5"/>
        <v>=ABS(E15)</v>
      </c>
      <c r="I15" s="4">
        <f t="shared" si="2"/>
        <v>1</v>
      </c>
      <c r="J15" s="2" t="str">
        <f t="shared" ca="1" si="11"/>
        <v>=E15*E15</v>
      </c>
      <c r="K15" s="2"/>
      <c r="L15" s="2"/>
      <c r="M15" s="5">
        <f t="shared" si="13"/>
        <v>1.0101010101010102E-2</v>
      </c>
      <c r="N15" s="2" t="str">
        <f t="shared" ca="1" si="3"/>
        <v>=G15/D15</v>
      </c>
    </row>
    <row r="16" spans="2:14" x14ac:dyDescent="0.25">
      <c r="B16" s="4"/>
      <c r="C16" s="4"/>
      <c r="D16" s="4"/>
      <c r="E16" s="6">
        <f>AVERAGE(E4:E15)</f>
        <v>0</v>
      </c>
      <c r="F16" s="2"/>
      <c r="G16" s="6">
        <f>AVERAGE(G4:G15)</f>
        <v>0.83333333333333337</v>
      </c>
      <c r="H16" s="2" t="str">
        <f t="shared" ca="1" si="5"/>
        <v>=AVERAGE(G4:G15)</v>
      </c>
      <c r="I16" s="6">
        <f>AVERAGE(I4:I15)</f>
        <v>1</v>
      </c>
      <c r="J16" s="2" t="str">
        <f t="shared" ca="1" si="11"/>
        <v>=AVERAGE(I4:I15)</v>
      </c>
      <c r="K16" s="6">
        <f>I16^0.5</f>
        <v>1</v>
      </c>
      <c r="L16" s="2" t="str">
        <f ca="1">_xlfn.FORMULATEXT(K16)</f>
        <v>=I16^0.5</v>
      </c>
      <c r="M16" s="6">
        <f>AVERAGE(M4:M15)</f>
        <v>1.00019489332093E-2</v>
      </c>
      <c r="N16" s="2" t="str">
        <f t="shared" ca="1" si="3"/>
        <v>=AVERAGE(M4:M15)</v>
      </c>
    </row>
    <row r="17" spans="2:14" x14ac:dyDescent="0.25">
      <c r="B17" s="1"/>
      <c r="C17" s="1"/>
      <c r="D17" s="1"/>
      <c r="E17" s="1"/>
      <c r="F17" s="1"/>
      <c r="G17" s="4" t="s">
        <v>6</v>
      </c>
      <c r="H17" s="2"/>
      <c r="I17" s="4" t="s">
        <v>8</v>
      </c>
      <c r="J17" s="4"/>
      <c r="K17" s="4" t="s">
        <v>9</v>
      </c>
      <c r="L17" s="4"/>
      <c r="M17" s="4" t="s">
        <v>7</v>
      </c>
      <c r="N17" s="4"/>
    </row>
    <row r="18" spans="2:14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20" spans="2:14" x14ac:dyDescent="0.25">
      <c r="K2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Nattapong TH</dc:creator>
  <cp:lastModifiedBy>Admin</cp:lastModifiedBy>
  <dcterms:created xsi:type="dcterms:W3CDTF">2023-05-06T02:22:27Z</dcterms:created>
  <dcterms:modified xsi:type="dcterms:W3CDTF">2023-05-19T15:13:43Z</dcterms:modified>
</cp:coreProperties>
</file>