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Admin\Desktop\More-LearningCourse\Project\"/>
    </mc:Choice>
  </mc:AlternateContent>
  <xr:revisionPtr revIDLastSave="0" documentId="13_ncr:1_{5E008BF0-1196-4FB7-9083-EA0473F5DC52}" xr6:coauthVersionLast="47" xr6:coauthVersionMax="47" xr10:uidLastSave="{00000000-0000-0000-0000-000000000000}"/>
  <bookViews>
    <workbookView xWindow="-120" yWindow="-120" windowWidth="29040" windowHeight="15840" firstSheet="5"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I8" i="9"/>
  <c r="H8" i="9"/>
  <c r="N17" i="8"/>
  <c r="K17" i="8"/>
  <c r="H17" i="8"/>
  <c r="E17" i="8"/>
  <c r="B17" i="8"/>
  <c r="E9" i="6"/>
  <c r="E25" i="6"/>
  <c r="E41" i="6"/>
  <c r="E6" i="6"/>
  <c r="E22" i="6"/>
  <c r="E38" i="6"/>
  <c r="E12" i="6"/>
  <c r="E48" i="6"/>
  <c r="E15" i="6"/>
  <c r="E31" i="6"/>
  <c r="E47" i="6"/>
  <c r="E28" i="6"/>
  <c r="E7" i="4"/>
  <c r="E21" i="6"/>
  <c r="E16" i="6"/>
  <c r="E50" i="6"/>
  <c r="E43" i="6"/>
  <c r="E4" i="4"/>
  <c r="E13" i="6"/>
  <c r="E29" i="6"/>
  <c r="E45" i="6"/>
  <c r="E10" i="6"/>
  <c r="E26" i="6"/>
  <c r="E42" i="6"/>
  <c r="E24" i="6"/>
  <c r="E52" i="6"/>
  <c r="E19" i="6"/>
  <c r="E35" i="6"/>
  <c r="E51" i="6"/>
  <c r="E36" i="6"/>
  <c r="E5" i="4"/>
  <c r="E37" i="6"/>
  <c r="E34" i="6"/>
  <c r="E11" i="6"/>
  <c r="E20" i="6"/>
  <c r="E17" i="6"/>
  <c r="E33" i="6"/>
  <c r="E49" i="6"/>
  <c r="E14" i="6"/>
  <c r="E30" i="6"/>
  <c r="E46" i="6"/>
  <c r="E32" i="6"/>
  <c r="E7" i="6"/>
  <c r="E23" i="6"/>
  <c r="E39" i="6"/>
  <c r="E8" i="6"/>
  <c r="E44" i="6"/>
  <c r="E6" i="4"/>
  <c r="E5" i="6"/>
  <c r="E18" i="6"/>
  <c r="E40" i="6"/>
  <c r="E27" i="6"/>
  <c r="E4"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<sst xmlns="http://schemas.openxmlformats.org/spreadsheetml/2006/main" count="130133" uniqueCount="10956">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</sst>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71" formatCode="&quot;#&quot;\ 0,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44"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7" fillId="0" borderId="0" xfId="1" applyNumberFormat="1" applyFont="1" applyAlignment="1">
      <alignment horizontal="center" vertical="center"/>
    </xf>
    <xf numFmtId="171" fontId="0" fillId="0" borderId="0" xfId="0" applyNumberFormat="1" applyFont="1" applyAlignment="1"/>
  </cellXfs>
  <cellStyles count="2">
    <cellStyle name="Normal" xfId="0" builtinId="0"/>
    <cellStyle name="Percent" xfId="1" builtinId="5"/>
  </cellStyles>
  <dxfs count="46">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5"/>
      <tableStyleElement type="firstRowStripe" dxfId="44"/>
      <tableStyleElement type="secondRowStripe" dxfId="43"/>
    </tableStyle>
    <tableStyle name="slicer" pivot="0" table="0" count="10" xr9:uid="{540347B2-4525-4C4B-AD69-A2AAFDA41B01}">
      <tableStyleElement type="wholeTable" dxfId="23"/>
      <tableStyleElement type="headerRow" dxfId="22"/>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1" tint="0.34998626667073579"/>
          </font>
          <fill>
            <patternFill patternType="solid">
              <fgColor rgb="FFFFFFFF"/>
              <bgColor theme="1" tint="0.1499679555650502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1" tint="0.24994659260841701"/>
          </font>
          <fill>
            <patternFill patternType="solid">
              <fgColor rgb="FFFFFFFF"/>
              <bgColor theme="1" tint="0.1499679555650502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1" tint="4.9989318521683403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Chart!Years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32D-4AE9-B1FB-51EC95BAE7CA}"/>
            </c:ext>
          </c:extLst>
        </c:ser>
        <c:dLbls>
          <c:showLegendKey val="0"/>
          <c:showVal val="0"/>
          <c:showCatName val="0"/>
          <c:showSerName val="0"/>
          <c:showPercent val="0"/>
          <c:showBubbleSize val="0"/>
        </c:dLbls>
        <c:axId val="2006791615"/>
        <c:axId val="153840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32D-4AE9-B1FB-51EC95BAE7CA}"/>
            </c:ext>
          </c:extLst>
        </c:ser>
        <c:dLbls>
          <c:showLegendKey val="0"/>
          <c:showVal val="0"/>
          <c:showCatName val="0"/>
          <c:showSerName val="0"/>
          <c:showPercent val="0"/>
          <c:showBubbleSize val="0"/>
        </c:dLbls>
        <c:gapWidth val="219"/>
        <c:overlap val="-27"/>
        <c:axId val="15381167"/>
        <c:axId val="15382831"/>
      </c:barChart>
      <c:catAx>
        <c:axId val="153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2831"/>
        <c:crosses val="autoZero"/>
        <c:auto val="1"/>
        <c:lblAlgn val="ctr"/>
        <c:lblOffset val="100"/>
        <c:noMultiLvlLbl val="0"/>
      </c:catAx>
      <c:valAx>
        <c:axId val="15382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167"/>
        <c:crosses val="autoZero"/>
        <c:crossBetween val="between"/>
      </c:valAx>
      <c:valAx>
        <c:axId val="1538407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791615"/>
        <c:crosses val="max"/>
        <c:crossBetween val="between"/>
      </c:valAx>
      <c:catAx>
        <c:axId val="2006791615"/>
        <c:scaling>
          <c:orientation val="minMax"/>
        </c:scaling>
        <c:delete val="1"/>
        <c:axPos val="b"/>
        <c:numFmt formatCode="General" sourceLinked="1"/>
        <c:majorTickMark val="out"/>
        <c:minorTickMark val="none"/>
        <c:tickLblPos val="nextTo"/>
        <c:crossAx val="15384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35-4E64-AA52-7C41370A9B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35-4E64-AA52-7C41370A9B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35-4E64-AA52-7C41370A9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E2D-45EA-B7F9-D91BB3330DFD}"/>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29-442E-8D9E-A0E72D97B5FF}"/>
            </c:ext>
          </c:extLst>
        </c:ser>
        <c:dLbls>
          <c:showLegendKey val="0"/>
          <c:showVal val="0"/>
          <c:showCatName val="0"/>
          <c:showSerName val="0"/>
          <c:showPercent val="0"/>
          <c:showBubbleSize val="0"/>
        </c:dLbls>
        <c:gapWidth val="182"/>
        <c:axId val="276336527"/>
        <c:axId val="276341103"/>
      </c:barChart>
      <c:catAx>
        <c:axId val="27633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41103"/>
        <c:crosses val="autoZero"/>
        <c:auto val="1"/>
        <c:lblAlgn val="ctr"/>
        <c:lblOffset val="100"/>
        <c:noMultiLvlLbl val="0"/>
      </c:catAx>
      <c:valAx>
        <c:axId val="276341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34-42BD-AB10-6159BE84C702}"/>
            </c:ext>
          </c:extLst>
        </c:ser>
        <c:dLbls>
          <c:showLegendKey val="0"/>
          <c:showVal val="0"/>
          <c:showCatName val="0"/>
          <c:showSerName val="0"/>
          <c:showPercent val="0"/>
          <c:showBubbleSize val="0"/>
        </c:dLbls>
        <c:smooth val="0"/>
        <c:axId val="271102063"/>
        <c:axId val="271089583"/>
      </c:lineChart>
      <c:catAx>
        <c:axId val="271102063"/>
        <c:scaling>
          <c:orientation val="minMax"/>
        </c:scaling>
        <c:delete val="1"/>
        <c:axPos val="b"/>
        <c:numFmt formatCode="General" sourceLinked="1"/>
        <c:majorTickMark val="none"/>
        <c:minorTickMark val="none"/>
        <c:tickLblPos val="nextTo"/>
        <c:crossAx val="271089583"/>
        <c:crosses val="autoZero"/>
        <c:auto val="1"/>
        <c:lblAlgn val="ctr"/>
        <c:lblOffset val="100"/>
        <c:noMultiLvlLbl val="0"/>
      </c:catAx>
      <c:valAx>
        <c:axId val="271089583"/>
        <c:scaling>
          <c:orientation val="minMax"/>
        </c:scaling>
        <c:delete val="1"/>
        <c:axPos val="l"/>
        <c:numFmt formatCode="General" sourceLinked="1"/>
        <c:majorTickMark val="none"/>
        <c:minorTickMark val="none"/>
        <c:tickLblPos val="nextTo"/>
        <c:crossAx val="2711020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0F4-4A1B-876D-68BC60137AFF}"/>
            </c:ext>
          </c:extLst>
        </c:ser>
        <c:dLbls>
          <c:showLegendKey val="0"/>
          <c:showVal val="0"/>
          <c:showCatName val="0"/>
          <c:showSerName val="0"/>
          <c:showPercent val="0"/>
          <c:showBubbleSize val="0"/>
        </c:dLbls>
        <c:smooth val="0"/>
        <c:axId val="271087503"/>
        <c:axId val="271097903"/>
      </c:lineChart>
      <c:catAx>
        <c:axId val="271087503"/>
        <c:scaling>
          <c:orientation val="minMax"/>
        </c:scaling>
        <c:delete val="1"/>
        <c:axPos val="b"/>
        <c:numFmt formatCode="General" sourceLinked="1"/>
        <c:majorTickMark val="none"/>
        <c:minorTickMark val="none"/>
        <c:tickLblPos val="nextTo"/>
        <c:crossAx val="271097903"/>
        <c:crosses val="autoZero"/>
        <c:auto val="1"/>
        <c:lblAlgn val="ctr"/>
        <c:lblOffset val="100"/>
        <c:noMultiLvlLbl val="0"/>
      </c:catAx>
      <c:valAx>
        <c:axId val="271097903"/>
        <c:scaling>
          <c:orientation val="minMax"/>
        </c:scaling>
        <c:delete val="1"/>
        <c:axPos val="l"/>
        <c:numFmt formatCode="General" sourceLinked="1"/>
        <c:majorTickMark val="none"/>
        <c:minorTickMark val="none"/>
        <c:tickLblPos val="nextTo"/>
        <c:crossAx val="27108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2CB-479B-BE65-7023DF6FC162}"/>
            </c:ext>
          </c:extLst>
        </c:ser>
        <c:dLbls>
          <c:showLegendKey val="0"/>
          <c:showVal val="0"/>
          <c:showCatName val="0"/>
          <c:showSerName val="0"/>
          <c:showPercent val="0"/>
          <c:showBubbleSize val="0"/>
        </c:dLbls>
        <c:smooth val="0"/>
        <c:axId val="2006792863"/>
        <c:axId val="2006793279"/>
      </c:lineChart>
      <c:catAx>
        <c:axId val="2006792863"/>
        <c:scaling>
          <c:orientation val="minMax"/>
        </c:scaling>
        <c:delete val="1"/>
        <c:axPos val="b"/>
        <c:numFmt formatCode="General" sourceLinked="1"/>
        <c:majorTickMark val="none"/>
        <c:minorTickMark val="none"/>
        <c:tickLblPos val="nextTo"/>
        <c:crossAx val="2006793279"/>
        <c:crosses val="autoZero"/>
        <c:auto val="1"/>
        <c:lblAlgn val="ctr"/>
        <c:lblOffset val="100"/>
        <c:noMultiLvlLbl val="0"/>
      </c:catAx>
      <c:valAx>
        <c:axId val="2006793279"/>
        <c:scaling>
          <c:orientation val="minMax"/>
        </c:scaling>
        <c:delete val="1"/>
        <c:axPos val="l"/>
        <c:numFmt formatCode="General" sourceLinked="1"/>
        <c:majorTickMark val="none"/>
        <c:minorTickMark val="none"/>
        <c:tickLblPos val="nextTo"/>
        <c:crossAx val="200679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82-48F7-A188-6D2564465E85}"/>
            </c:ext>
          </c:extLst>
        </c:ser>
        <c:dLbls>
          <c:showLegendKey val="0"/>
          <c:showVal val="0"/>
          <c:showCatName val="0"/>
          <c:showSerName val="0"/>
          <c:showPercent val="0"/>
          <c:showBubbleSize val="0"/>
        </c:dLbls>
        <c:smooth val="0"/>
        <c:axId val="1311309583"/>
        <c:axId val="1311306255"/>
      </c:lineChart>
      <c:catAx>
        <c:axId val="1311309583"/>
        <c:scaling>
          <c:orientation val="minMax"/>
        </c:scaling>
        <c:delete val="1"/>
        <c:axPos val="b"/>
        <c:numFmt formatCode="General" sourceLinked="1"/>
        <c:majorTickMark val="none"/>
        <c:minorTickMark val="none"/>
        <c:tickLblPos val="nextTo"/>
        <c:crossAx val="1311306255"/>
        <c:crosses val="autoZero"/>
        <c:auto val="1"/>
        <c:lblAlgn val="ctr"/>
        <c:lblOffset val="100"/>
        <c:noMultiLvlLbl val="0"/>
      </c:catAx>
      <c:valAx>
        <c:axId val="1311306255"/>
        <c:scaling>
          <c:orientation val="minMax"/>
        </c:scaling>
        <c:delete val="1"/>
        <c:axPos val="l"/>
        <c:numFmt formatCode="General" sourceLinked="1"/>
        <c:majorTickMark val="none"/>
        <c:minorTickMark val="none"/>
        <c:tickLblPos val="nextTo"/>
        <c:crossAx val="131130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54-4167-A10E-C484E693EC16}"/>
            </c:ext>
          </c:extLst>
        </c:ser>
        <c:dLbls>
          <c:showLegendKey val="0"/>
          <c:showVal val="0"/>
          <c:showCatName val="0"/>
          <c:showSerName val="0"/>
          <c:showPercent val="0"/>
          <c:showBubbleSize val="0"/>
        </c:dLbls>
        <c:smooth val="0"/>
        <c:axId val="1534451823"/>
        <c:axId val="1534453903"/>
      </c:lineChart>
      <c:catAx>
        <c:axId val="1534451823"/>
        <c:scaling>
          <c:orientation val="minMax"/>
        </c:scaling>
        <c:delete val="1"/>
        <c:axPos val="b"/>
        <c:numFmt formatCode="General" sourceLinked="1"/>
        <c:majorTickMark val="none"/>
        <c:minorTickMark val="none"/>
        <c:tickLblPos val="nextTo"/>
        <c:crossAx val="1534453903"/>
        <c:crosses val="autoZero"/>
        <c:auto val="1"/>
        <c:lblAlgn val="ctr"/>
        <c:lblOffset val="100"/>
        <c:noMultiLvlLbl val="0"/>
      </c:catAx>
      <c:valAx>
        <c:axId val="1534453903"/>
        <c:scaling>
          <c:orientation val="minMax"/>
        </c:scaling>
        <c:delete val="1"/>
        <c:axPos val="l"/>
        <c:numFmt formatCode="General" sourceLinked="1"/>
        <c:majorTickMark val="none"/>
        <c:minorTickMark val="none"/>
        <c:tickLblPos val="nextTo"/>
        <c:crossAx val="153445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FF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2F6-4F58-9448-C349696A7266}"/>
            </c:ext>
          </c:extLst>
        </c:ser>
        <c:dLbls>
          <c:showLegendKey val="0"/>
          <c:showVal val="0"/>
          <c:showCatName val="0"/>
          <c:showSerName val="0"/>
          <c:showPercent val="0"/>
          <c:showBubbleSize val="0"/>
        </c:dLbls>
        <c:smooth val="0"/>
        <c:axId val="271102063"/>
        <c:axId val="271089583"/>
      </c:lineChart>
      <c:catAx>
        <c:axId val="271102063"/>
        <c:scaling>
          <c:orientation val="minMax"/>
        </c:scaling>
        <c:delete val="1"/>
        <c:axPos val="b"/>
        <c:numFmt formatCode="General" sourceLinked="1"/>
        <c:majorTickMark val="none"/>
        <c:minorTickMark val="none"/>
        <c:tickLblPos val="nextTo"/>
        <c:crossAx val="271089583"/>
        <c:crosses val="autoZero"/>
        <c:auto val="1"/>
        <c:lblAlgn val="ctr"/>
        <c:lblOffset val="100"/>
        <c:noMultiLvlLbl val="0"/>
      </c:catAx>
      <c:valAx>
        <c:axId val="271089583"/>
        <c:scaling>
          <c:orientation val="minMax"/>
        </c:scaling>
        <c:delete val="1"/>
        <c:axPos val="l"/>
        <c:numFmt formatCode="General" sourceLinked="1"/>
        <c:majorTickMark val="none"/>
        <c:minorTickMark val="none"/>
        <c:tickLblPos val="nextTo"/>
        <c:crossAx val="2711020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FF0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28E-456E-BF3A-D5A1D1FE6820}"/>
            </c:ext>
          </c:extLst>
        </c:ser>
        <c:dLbls>
          <c:showLegendKey val="0"/>
          <c:showVal val="0"/>
          <c:showCatName val="0"/>
          <c:showSerName val="0"/>
          <c:showPercent val="0"/>
          <c:showBubbleSize val="0"/>
        </c:dLbls>
        <c:smooth val="0"/>
        <c:axId val="271087503"/>
        <c:axId val="271097903"/>
      </c:lineChart>
      <c:catAx>
        <c:axId val="271087503"/>
        <c:scaling>
          <c:orientation val="minMax"/>
        </c:scaling>
        <c:delete val="1"/>
        <c:axPos val="b"/>
        <c:numFmt formatCode="General" sourceLinked="1"/>
        <c:majorTickMark val="none"/>
        <c:minorTickMark val="none"/>
        <c:tickLblPos val="nextTo"/>
        <c:crossAx val="271097903"/>
        <c:crosses val="autoZero"/>
        <c:auto val="1"/>
        <c:lblAlgn val="ctr"/>
        <c:lblOffset val="100"/>
        <c:noMultiLvlLbl val="0"/>
      </c:catAx>
      <c:valAx>
        <c:axId val="271097903"/>
        <c:scaling>
          <c:orientation val="minMax"/>
        </c:scaling>
        <c:delete val="1"/>
        <c:axPos val="l"/>
        <c:numFmt formatCode="General" sourceLinked="1"/>
        <c:majorTickMark val="none"/>
        <c:minorTickMark val="none"/>
        <c:tickLblPos val="nextTo"/>
        <c:crossAx val="27108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FF00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FB-439E-9C5B-2952BA726614}"/>
            </c:ext>
          </c:extLst>
        </c:ser>
        <c:dLbls>
          <c:showLegendKey val="0"/>
          <c:showVal val="0"/>
          <c:showCatName val="0"/>
          <c:showSerName val="0"/>
          <c:showPercent val="0"/>
          <c:showBubbleSize val="0"/>
        </c:dLbls>
        <c:smooth val="0"/>
        <c:axId val="2006792863"/>
        <c:axId val="2006793279"/>
      </c:lineChart>
      <c:catAx>
        <c:axId val="2006792863"/>
        <c:scaling>
          <c:orientation val="minMax"/>
        </c:scaling>
        <c:delete val="1"/>
        <c:axPos val="b"/>
        <c:numFmt formatCode="General" sourceLinked="1"/>
        <c:majorTickMark val="none"/>
        <c:minorTickMark val="none"/>
        <c:tickLblPos val="nextTo"/>
        <c:crossAx val="2006793279"/>
        <c:crosses val="autoZero"/>
        <c:auto val="1"/>
        <c:lblAlgn val="ctr"/>
        <c:lblOffset val="100"/>
        <c:noMultiLvlLbl val="0"/>
      </c:catAx>
      <c:valAx>
        <c:axId val="2006793279"/>
        <c:scaling>
          <c:orientation val="minMax"/>
        </c:scaling>
        <c:delete val="1"/>
        <c:axPos val="l"/>
        <c:numFmt formatCode="General" sourceLinked="1"/>
        <c:majorTickMark val="none"/>
        <c:minorTickMark val="none"/>
        <c:tickLblPos val="nextTo"/>
        <c:crossAx val="200679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FF00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D81-4915-9BB2-0FC199DAA739}"/>
            </c:ext>
          </c:extLst>
        </c:ser>
        <c:dLbls>
          <c:showLegendKey val="0"/>
          <c:showVal val="0"/>
          <c:showCatName val="0"/>
          <c:showSerName val="0"/>
          <c:showPercent val="0"/>
          <c:showBubbleSize val="0"/>
        </c:dLbls>
        <c:smooth val="0"/>
        <c:axId val="1311309583"/>
        <c:axId val="1311306255"/>
      </c:lineChart>
      <c:catAx>
        <c:axId val="1311309583"/>
        <c:scaling>
          <c:orientation val="minMax"/>
        </c:scaling>
        <c:delete val="1"/>
        <c:axPos val="b"/>
        <c:numFmt formatCode="General" sourceLinked="1"/>
        <c:majorTickMark val="none"/>
        <c:minorTickMark val="none"/>
        <c:tickLblPos val="nextTo"/>
        <c:crossAx val="1311306255"/>
        <c:crosses val="autoZero"/>
        <c:auto val="1"/>
        <c:lblAlgn val="ctr"/>
        <c:lblOffset val="100"/>
        <c:noMultiLvlLbl val="0"/>
      </c:catAx>
      <c:valAx>
        <c:axId val="1311306255"/>
        <c:scaling>
          <c:orientation val="minMax"/>
        </c:scaling>
        <c:delete val="1"/>
        <c:axPos val="l"/>
        <c:numFmt formatCode="General" sourceLinked="1"/>
        <c:majorTickMark val="none"/>
        <c:minorTickMark val="none"/>
        <c:tickLblPos val="nextTo"/>
        <c:crossAx val="131130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FF0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39-4F16-BECC-85D1D739DF1D}"/>
            </c:ext>
          </c:extLst>
        </c:ser>
        <c:dLbls>
          <c:showLegendKey val="0"/>
          <c:showVal val="0"/>
          <c:showCatName val="0"/>
          <c:showSerName val="0"/>
          <c:showPercent val="0"/>
          <c:showBubbleSize val="0"/>
        </c:dLbls>
        <c:smooth val="0"/>
        <c:axId val="1534451823"/>
        <c:axId val="1534453903"/>
      </c:lineChart>
      <c:catAx>
        <c:axId val="1534451823"/>
        <c:scaling>
          <c:orientation val="minMax"/>
        </c:scaling>
        <c:delete val="1"/>
        <c:axPos val="b"/>
        <c:numFmt formatCode="General" sourceLinked="1"/>
        <c:majorTickMark val="none"/>
        <c:minorTickMark val="none"/>
        <c:tickLblPos val="nextTo"/>
        <c:crossAx val="1534453903"/>
        <c:crosses val="autoZero"/>
        <c:auto val="1"/>
        <c:lblAlgn val="ctr"/>
        <c:lblOffset val="100"/>
        <c:noMultiLvlLbl val="0"/>
      </c:catAx>
      <c:valAx>
        <c:axId val="1534453903"/>
        <c:scaling>
          <c:orientation val="minMax"/>
        </c:scaling>
        <c:delete val="1"/>
        <c:axPos val="l"/>
        <c:numFmt formatCode="General" sourceLinked="1"/>
        <c:majorTickMark val="none"/>
        <c:minorTickMark val="none"/>
        <c:tickLblPos val="nextTo"/>
        <c:crossAx val="153445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Chart!Years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7B0-4524-8CE1-87BF4E35F3D1}"/>
            </c:ext>
          </c:extLst>
        </c:ser>
        <c:dLbls>
          <c:showLegendKey val="0"/>
          <c:showVal val="0"/>
          <c:showCatName val="0"/>
          <c:showSerName val="0"/>
          <c:showPercent val="0"/>
          <c:showBubbleSize val="0"/>
        </c:dLbls>
        <c:axId val="2006791615"/>
        <c:axId val="15384079"/>
      </c:areaChart>
      <c:barChart>
        <c:barDir val="col"/>
        <c:grouping val="clustered"/>
        <c:varyColors val="0"/>
        <c:ser>
          <c:idx val="0"/>
          <c:order val="0"/>
          <c:tx>
            <c:strRef>
              <c:f>'Combo Chart'!$B$3</c:f>
              <c:strCache>
                <c:ptCount val="1"/>
                <c:pt idx="0">
                  <c:v>Sum of Sales</c:v>
                </c:pt>
              </c:strCache>
            </c:strRef>
          </c:tx>
          <c:spPr>
            <a:solidFill>
              <a:schemeClr val="accent1">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7B0-4524-8CE1-87BF4E35F3D1}"/>
            </c:ext>
          </c:extLst>
        </c:ser>
        <c:dLbls>
          <c:showLegendKey val="0"/>
          <c:showVal val="0"/>
          <c:showCatName val="0"/>
          <c:showSerName val="0"/>
          <c:showPercent val="0"/>
          <c:showBubbleSize val="0"/>
        </c:dLbls>
        <c:gapWidth val="60"/>
        <c:overlap val="-27"/>
        <c:axId val="15381167"/>
        <c:axId val="15382831"/>
      </c:barChart>
      <c:catAx>
        <c:axId val="153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382831"/>
        <c:crosses val="autoZero"/>
        <c:auto val="1"/>
        <c:lblAlgn val="ctr"/>
        <c:lblOffset val="100"/>
        <c:noMultiLvlLbl val="0"/>
      </c:catAx>
      <c:valAx>
        <c:axId val="15382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381167"/>
        <c:crosses val="autoZero"/>
        <c:crossBetween val="between"/>
      </c:valAx>
      <c:valAx>
        <c:axId val="15384079"/>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006791615"/>
        <c:crosses val="max"/>
        <c:crossBetween val="between"/>
      </c:valAx>
      <c:catAx>
        <c:axId val="2006791615"/>
        <c:scaling>
          <c:orientation val="minMax"/>
        </c:scaling>
        <c:delete val="1"/>
        <c:axPos val="b"/>
        <c:numFmt formatCode="General" sourceLinked="1"/>
        <c:majorTickMark val="out"/>
        <c:minorTickMark val="none"/>
        <c:tickLblPos val="nextTo"/>
        <c:crossAx val="153840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75000"/>
            </a:schemeClr>
          </a:solidFill>
          <a:ln w="19050">
            <a:noFill/>
          </a:ln>
          <a:effectLst/>
        </c:spPr>
      </c:pivotFmt>
      <c:pivotFmt>
        <c:idx val="11"/>
        <c:spPr>
          <a:solidFill>
            <a:schemeClr val="accent6">
              <a:lumMod val="50000"/>
            </a:schemeClr>
          </a:solidFill>
          <a:ln w="19050">
            <a:noFill/>
          </a:ln>
          <a:effectLst/>
        </c:spPr>
      </c:pivotFmt>
    </c:pivotFmts>
    <c:plotArea>
      <c:layout>
        <c:manualLayout>
          <c:layoutTarget val="inner"/>
          <c:xMode val="edge"/>
          <c:yMode val="edge"/>
          <c:x val="0.25382034007263277"/>
          <c:y val="0.20534331408891457"/>
          <c:w val="0.47712753283429576"/>
          <c:h val="0.72774025644590468"/>
        </c:manualLayout>
      </c:layout>
      <c:doughnutChart>
        <c:varyColors val="1"/>
        <c:ser>
          <c:idx val="0"/>
          <c:order val="0"/>
          <c:tx>
            <c:strRef>
              <c:f>'Pie Chart'!$B$3</c:f>
              <c:strCache>
                <c:ptCount val="1"/>
                <c:pt idx="0">
                  <c:v>Total</c:v>
                </c:pt>
              </c:strCache>
            </c:strRef>
          </c:tx>
          <c:spPr>
            <a:ln>
              <a:noFill/>
            </a:ln>
          </c:spPr>
          <c:explosion val="1"/>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DA80-4914-B23C-614491B09267}"/>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DA80-4914-B23C-614491B09267}"/>
              </c:ext>
            </c:extLst>
          </c:dPt>
          <c:dPt>
            <c:idx val="2"/>
            <c:bubble3D val="0"/>
            <c:spPr>
              <a:solidFill>
                <a:schemeClr val="accent6">
                  <a:lumMod val="50000"/>
                </a:schemeClr>
              </a:solidFill>
              <a:ln w="19050">
                <a:noFill/>
              </a:ln>
              <a:effectLst/>
            </c:spPr>
            <c:extLst>
              <c:ext xmlns:c16="http://schemas.microsoft.com/office/drawing/2014/chart" uri="{C3380CC4-5D6E-409C-BE32-E72D297353CC}">
                <c16:uniqueId val="{00000005-DA80-4914-B23C-614491B09267}"/>
              </c:ext>
            </c:extLst>
          </c:dPt>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A80-4914-B23C-614491B09267}"/>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E1D-414F-9CDF-1EE215A6454E}"/>
            </c:ext>
          </c:extLst>
        </c:ser>
        <c:dLbls>
          <c:dLblPos val="outEnd"/>
          <c:showLegendKey val="0"/>
          <c:showVal val="1"/>
          <c:showCatName val="0"/>
          <c:showSerName val="0"/>
          <c:showPercent val="0"/>
          <c:showBubbleSize val="0"/>
        </c:dLbls>
        <c:gapWidth val="90"/>
        <c:axId val="276336527"/>
        <c:axId val="276341103"/>
      </c:barChart>
      <c:catAx>
        <c:axId val="27633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6341103"/>
        <c:crosses val="autoZero"/>
        <c:auto val="1"/>
        <c:lblAlgn val="ctr"/>
        <c:lblOffset val="100"/>
        <c:noMultiLvlLbl val="0"/>
      </c:catAx>
      <c:valAx>
        <c:axId val="276341103"/>
        <c:scaling>
          <c:orientation val="minMax"/>
        </c:scaling>
        <c:delete val="1"/>
        <c:axPos val="b"/>
        <c:numFmt formatCode="General" sourceLinked="1"/>
        <c:majorTickMark val="none"/>
        <c:minorTickMark val="none"/>
        <c:tickLblPos val="nextTo"/>
        <c:crossAx val="276336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176C6BD-8E49-44AF-9AA7-1F905CA6B20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68B0011-9E37-4827-B716-FA2087F5EF9D}">
          <cx:tx>
            <cx:txData>
              <cx:f>_xlchart.v5.5</cx:f>
              <cx:v>Sales</cx:v>
            </cx:txData>
          </cx:tx>
          <cx:dataId val="0"/>
          <cx:layoutPr>
            <cx:geography cultureLanguage="en-US" cultureRegion="TH" attribution="Powered by Bing">
              <cx:geoCache provider="{E9337A44-BEBE-4D9F-B70C-5C5E7DAFC167}">
                <cx:binary>1H1pc9u40u5fSeXzpYfYCODUmbdqSGpfvGWZyReW4jjcCZLg/utvS7Jjm0dJ/NbxvVXSTDGSKEgN
POjup7sB+N933b/ukvtd+a5Lk0z/6677831QVfm//vhD3wX36U5fpOFdqbT6Xl3cqfQP9f17eHf/
x7dy14aZ/wc2Ef3jLtiV1X33/n/+Dd/m36u1uttVocqu6/uyv7nXdVLpX9w7eevd7lsaZm6oqzK8
q9Cf7/9Kdl936e79u/usCqv+Q5/f//n+xYfev/tj/FX/8bPvEpCsqr9BW4IvuGVRbJnSPDzI+3eJ
yvyH24awLgQ1CcEmlsfH429vdym0f4VAB3F2376V91pDhw7/Pmv4Qnp4f/3+3Z2qs2o/aD6M35/v
P2Zhdf/t3W21q+71+3ehVs7xA47ad+Hj7aHPf7wc9v/59+gNGIXRO8+QGQ/Z7279BzCbXdknu+zb
4+i8ATLiQjLMCZMvEeHWBTcRlkTSIyCA2HE2HBF5jSSnIXlqOcJk454lJn+V4aCyt1QWegHjjrFA
D0PPX0KDELoAZWLSYtZBmdBLaF4h0GlkfjQcAfPXl7ME5tGgvVPf3zkqqdOv4VuiBIpjUs45ezBZ
I5Q4vzCRhYXg7KhA7CVK/1vpTkN2+ltG+LnOWeLnqCy7v6vCu7p6HLr/3t5RdME4Q4wQdvREoDzP
PREHT0UE6B4e4fVKaU7D9KLxCB3nw1mi81cZ7zK9A0/5ZiSBXggphUnQg8aIl9BIfEGJRIwxcYRu
hNBrJDoNz1PLETZ/3ZwlNpud1ru7oNb3VfWGAFF8gTgmjFkw8i+UBhySCfoESnW0dYDcS7LwSnlO
wzPqzgijzV9niZGzS8Lvqsze1CfxC8yoZUn0QLNHxg0heWEBhBw81yma/TqZToP0vO0IIec8EboJ
gPi/W+i3JdzggIAVYMnA1h0eIyvHwUEhIcw9wTs8RsT7tVKdRull6xFON4uz1KRNeBeE/i57tDlv
QBLAE3HKJRfoJEaCAUkwJZegaIeH9fjbD8HRKyQ6jc9TX0bYbM4TG+Ddqtx9U4/j899jQ4B3S8GY
SfFJAodMdsEoF8QaKc5rRDkNylPLESjO5VkqjHuf7Npdef+GoMgL0xTcAnJwVIhxNoFdUEtYlKAH
qzeibq+R6DQ2Ty1H2LiTs8RmCvoSftu9HTRYXDDJGMJkhIkAOi04oViQoyKN9OUVkpyG5EfDESLT
88y5ze5V6b8pS8MXFoUQU/DTmQNBLiilhFPzIc4ZAfMKgU4D86PhCJjZefKzjcqq3Vsm3iikbCCE
QRKG/vCAgX8e5iAT6DMFVbIIfVTQB4f/e1FOQ/KjDyNINueZFFh82wVv6OspvSBCmhzT0zwMIXph
MUk4kIGXgPxWkNNwPDQbgbFwz9KVfLovU5iXjwPz31MvgMOEdCf8N1IMSJpZFrakJcjR/Y/c+ysk
OY3Hj4YjRD6dp3ps79t3m/suvHtDHSH0gmJEOKLHYoA5wgaZ1gUyARhTQDbgeVbmddKcBuZ52xE2
281ZassiScJMhfpxjN5AXcwLBJaLQqxy1IpRpC/kBaLCIkw8kebn+LxGotPoPLUcYbM4Twq2yL6F
b+rpibzYh+6QB3sIV8bc2LqAEgAkYeRDlYA+Toujv3+FQD9B5rEnY2C256k0qn3DUAXyyyanFuP0
NP+S5GIPh4XMh/ujtMviN9L8BJJDqzEe50mJV29dkhEQI1KIUzg/MmJwIc8ZsRRA0ExQlMe4H4qg
z03Y7+U5jcljuxEqq9uz1JKP1S54HJf/3q2A7SKYcIgNH9zGqPB8WB7ABcbYGunH7+Q4jcWx1QiJ
j+dJwC7jBAKUN13ZBNlGQShYraOCmGMN4WCz9hkWDtniw+NxJhw9yWskOo3LU8sRNpers9SSyyB8
Q1pMzQsKpWJC5YPlGtFiyH5xUwL3wg+hJTCA55brd9L8BJNDH8Z4zM8SjxUMR30X94/j8gaWC3QB
lpphSAW/dCNQT8ECXAyo0VFHRnTrNaKcBuSp5QiU1T9nCcpa1aF+Yy5sXkiBIH0/juolgvUYCByJ
eGDJI1ReJctpWJ41HeGyPk/itdmF2RvWUyi7IFDHp+wZr3rOuyx5gZGFKNDlkwrzW3FOw/LQbATJ
5jwrKZsQlo9pVe3ezoBRC2CRCFYhPWTmx86eXiAJzh4Wbz7+6GNB+BWy/ASTp26McTnPmHETar3/
P8/Dx0F6A9cC7hxDBfJHKgXc+XOFgVwLrJbFkCd+qBqPqPErhfoZRM96NAbpPEOW/XiounxLhCBU
tDgs3aPga/YPUJHnCO1X93EOVfvHhTEnEPqdRD+H59hyjM15lu8/9wq2a/hvpzyQdwEvAgn8nyy8
RCYQN4YohRjn6G4ef/to3V4h0GlkfjQcAfP5PMnZ9v5rudPxWzocWAyGOWT3+UNyf6w08gKo276O
fHpJ7GskOg3NU8sRNtvzZAPb+2b3lssq9lkYZlFgAw+rJ0ZUACELPA4j+6UXB3MH95/Hl7+X52e4
HPsxRuXTWYYz+zLSfJfmOgjfcjkSJReWYBaC+P4w9uOa2H6NJagUhvT/8f6Irr1arJ9h9KJXY6jO
Mx2wH5Plfanv+8eJ/N+zNkjSIChMSkZOcwIO5X2gdLDx8eh25CgCfZ1MPwfpsT9jhJZnq0z/qDJ+
Q3yAGBCJYdXeKMfMGSxiNk0qYLHM4THK+++B+Z0oP4fl2HIMyplyAlVWwTtnVyooL78hMyCQdyaw
8oXBOuRHBJ7TaQ7FZcEo4lCcOTzGJu7Vcv0Ep1H7MVrOearQoVfuLn7btAGHBX0WgQUYD8tj5MvQ
B4wfLI/db/l8tHOPKnzk19tXSvUrpB77NMbJPUucLst7X73lgn8Chk7ACmXykIAeI4RNiIAEQmRE
434vyGlQHtuN4Li8OUs4ru6zTPdJs3vT3UzADoSEzUwPBswcl9Zgh60gQuxr00cTCFWF5xT7tVKd
Ruhl6xFOV3+dJU63qv5/44xAfUw4KQCjBx43LrbtkYTlzFCaPiI1yu28Xq7TWI3bj9C6PU9ndOzV
o+E+zuw34NywXpBA6QACoJPEYe+MMIH9gcgase3XyvMrjB57M0boPN3QB7B7cNzI/RtWfoDXCQr5
HKiR/jBqz3kdnJRCKIFdnj8JXV8l0mmEnjUdwfPhPCsNH+67N92fjoClEUHBjB0pNXCB59BISAnB
ETbgjx72dYz80W/F+Rksh16MIfn7LD3QpxD20rwpSyCQm4Zzasy9gzk8Rr6HiwtLQq4HnNMP1J6z
hNdIdBqYp5YjbD6dJzv4vIM0XOZXb0qsIfQB1sy4+Im3ORBr2A71WBYa8evXyXQan+dtRwh9PlOE
7nX17mnavRUlgC21cDYXYAR6dHiMsj3ChFMDCIdM3RO9e65Cn18r1k9wetl8DNV5ZrY/h/pOZTp8
yyAVsqGQQGAETlE7Pl76H6hxw+IqKDjI0xs6XyXSTyB66s0YnsVZ+KG7X5719lyRXnzyf3vMnYTF
nmDsTAYBzogawCppoG2PS6nAST3XoNHZcz+X5zQ8o+YvuvD/6WC7nx969+NcQHdX7SaHAwWfnXv3
67uH7sIph6OmD2N3Mhg6jt3iGxw6yAQFd/LjoML9l7wY9ecO4j+a3e909ed7Y1/HgxofsyxYlwBH
31CwjS0YrP0tTEHhLPJwWFS2z9L9+Z7ut8Jj2FkNK+fgrBU4yuP9O72Pu+HW/mQCBklAgjDscUAg
3WMHr1TSQ0brx2g8vH6X1emVCrNK//kewZzKjx/b9w5y77DfDsFqpP2GCAvDViK4f7e7ARe+//T/
GdRQ1IaurevYZKGblXG/0JW/qHyzdfw6zSYpYQ5sRPbtSqJ4ZrVqlZmmmqoWpUudi2IqSzmPktrc
GEn8/dlInpAOw4weS7c/HgNW30IsA6dpQf75uXQ+62jCg4peW0jZxaDoJpFGYVfCYIswQdeKejcM
KcvOVFS7vTISh1sIzWtfU4enIpzEPtK2N5R2IFi09oZa2mbPA5ugNrisvXCappmtBqtxiPK+/kb8
/eCNBlce7KgQFodFKfvBfza4pV/FbakQvR5kl/9TDiraFkNUODHPcycfKHZ9FMirwLRr0v7T+2Z1
VSG8Si0erElAwzX2k2VRiWzLVeIII55UokIfZV4uQmUIN0u9dBriolw0jb7BHOuV5yNbeWnkktzk
69RIrn/Tp/2Qv+wT7KQFGiwkxJZwytaoT5iEfiajhFzDRM9mpTa505Tcn5qtv6hxVts8QGwdw/yY
5rEQc08VxpKhoF931GtnoSg+iq4vVjwlUxkVaEvFBxyGtYOjmN5YSalsP0N2J/0KFhH80MsTs2mv
NP8pOujOvqABWkVGsynLM6/2c4mvUS4c0zKimx7N2rQo7SQNPYf7TbDKhiKwwz7eNHXSfcm1U4l2
ypjRzKMQyQmobzjr/KGbklqldhu34awNGqeALqyMCG+Mxg+dnmtp4zILLoVBJpVqzVVApXY5170T
hbFceoonU5gbtW3RYLDhMDkCU1J3kyrFclKEQ+TEbRBMC0uFM6PN1ZyTS+Yr00mo8ueDNwTXuee5
hVfldm1ItCh6fxsGltwcLnHk8sZKZ8wKaqeMzU3fFeGChUY1Ram2qWdSu/VV/0Uqq7JFG35uDFVv
IoMmEzAV3UybHrFFhKIpNavm8vCsjZurOKriiUkMfQOVCLU1C2+hkJyJAruybS27teIP1kBLp+xi
NDEQrew+KotFp83SbY38W291cpGG+m+c+a09dIJeByifs1SX81/jvV8v+R94W1DdgjV7sH6CUPOl
+olWkLrjAb42cL1ueC3sRJTlzNOJHdcJXcDZCtuWULFQvf4YhIxM4lQMtvKV7wzYQ5tA5bNaGg6K
y2Gd1Oi6NVw/LjubyH5wh1JuJMvk59+IvRdrrGGwZ1BC1RpMMvz7UmzLMHnUsRJdD8xwwHAHN35s
XRIepy62UjEtMhwB8L60YSljtqGBXoZGfKvlDtI9eGWZ4Xfhq3LeCkoWOpW2QYN0QopscPugDme/
FhedGGWo7RI4uMWUYBbGNrqRMouLuEPXqSeKK7PXjujjL2GbrINa1Y4QWeFGmViKjK7RkMVr5Ecf
w1hUQAp/pd774xPG40bgzDIOcSBIww7q/8zaej2vwDUBSnXW3BYxouvycxJE1lqFxA5Mo/6UNv/E
KqO34RBvfNxJp2oxvjwMZa+radi3ybbMKuoOfe34jmFGeJEXWW6XGjE3jIw1gNPaQZbNmy7lCxw2
N01M1TYr+mXrITn1PaSdkhfm2jCyfmlEyd9RHBiQW/5VV/GJKUIgvQqUAkHx9j8sGaaGkoXpmdca
9onTuo1WrTCxPZSEu0nEbnodf7eUuDaMIprkXpd8iSyyQX1jTXBIhmkeVfWsF0O5CDhe4So1G3sw
utkgM8MtjMy3fy3w/tikMTYcyAX4DPgPtv/vsXuGDcojMzRIg69LXQkXp2EzAyM9G3h9l/cVv4Qq
NLGLJAzsmsdsUnNTrdIyogtNsFvH7AoFA5pQ1d0x0Yg1CuLYZUJ9oSZqHEjZtGBCSbwIcHTZDsSw
sdWQhaCfrcoXczMg5TJWQW5n8AvzWpNlIC3q7pcUTUuTFHaDeLqu0z5dmzkot69WHHc3sYnFuoob
ORFRieZGx1M7bqbZIJptIZoFeAVxGXVD5ZoZvsq0z74bUe1kYY6ujZovSVT7SxWhWyR98jHtjNJG
WNEl08omWdptPIsYyzQoJ3TfKVySZvrrcad7WzGyJbCkGY4igVw9gaPIRiYwSnyvFr1E11LmyeDw
obnpg0GtBl6Wc8uwuhtDNq0TAr9Y9/1Q20HbLyzVy0ljpOU8Nak3rTVdDgLNaGZs65pUDqNd4USm
3yyiInB9ofpV7n+sG+14cBLHNC/q3LVIHdpeBdww6+mtn1ly2kTRZWxk1gchDCfJ8GogNd4IlZt2
0XvtBsd0OrTxPBcquW2KgTiyotM0qLNpB37QbiOeT1IWywVWZf2bGYrYiZGCLXhwgvh+QwQs+Xo5
Q40O143lUXTd5dlnWvihLerg7ziBiagLRF1hGb3ttWXheGGarlhf2UGdtnZMu3zVe4m2Sd5vMsJ7
KFP8Stn3+5peYAinYoJNg8DBRLALELInLyVLKx9HZtzr6zYnahW1sb6C+D2zZfzRKwyxLrmx7gya
2UYeli6ykmzmFQOzhZUbzmH65iRu5qwvmV1hg2xKQZUd1o257j25GbAyHN+zkhnFuTGlVRxOYz3E
blUH/SQjc7+m5k1LPrcW+EWjHZA95Badx7zaGVnSLpBnZ8YQztKEFRNFM9/pknzWF4O0gyJPbKpN
h+n95CdW5phNTpw0zN3OC2q7CmUwRVyVTkZj5gS+zKckNTu3ZcQlCPXbON5FcV+vw3qSJ2CagXso
4Or4U5wiNG0EKe0mz9Op9NvSCST1He1j7TBFhwkJle/yLEx+Z3/h/PIxKIADKNT+yAxMuSVGBm0Q
seRF2PvXRtyqbWoMzZQaCXdYFnBHGWvGim+h11VTPvRiUUXhUpIs+FANRrloWZw4Af8qujLesr6m
1MZ8GFyaF0AbkbngvBSB01Z9NWU+1U5kfU20D7FN1HiTXrbmVulwWldxfGWif6qqQDex132sGsvc
1OoqkvGl2Ri+CwNmzoKovAtra5bandnZcChecNM22LpNK2MZE7+2cYSbSUYnXRN2UwEqbRMV1pus
hy41FAFXjXynlr7pgseJVnUU+W6X3PAwSdwhAJbUWHJuCd+JRJkv80DEtiX6bGaWuemmHcWOzni7
JlbcrY/PcH3dpXTJvY5M/NDz1ijUEzPu4ktWtJNUxYVNjJLPeJK5uV8XtmZmNslFh+Z+jG/k0HrX
vUOsep1ZredWRfQZtbycR1gtu1KqyRB71C6HHmZaMuhZkKV2UvDw0g+EtIsob2Y80nwGX0tsX0fa
rVoPgrGaFnbMusg1VV/YHZDebZH83ZcILWoIr51Bm/7E6vCyKYx+LXOUTko90RL4QOm13bUnct9B
UR1te6Eiu/OkNSFdejfUcT/PygD6yei2o/XaYCBN4qS1X16SMCgcM9bIbUhL7I5bmZ2alZp0SDgp
a+4j3CYrs9XbtEnMmSW8zi3r3rEGo76mLcwegDeZ5Sn/hiLDm5VBb2yGtnCYZzbbqJHkqqmiL5oM
u0xkwTSKE+u6z3obfAZaNMK6oqX3dxkFw1Wo2imFjQNuiWBCRNSYGrlW8yK2kilT+htNMF50fIjs
shHmh7JSC6XNYQWwhY4h1BKIMZoTRnwn0fE2NLphEuVDaptxkq+S3rrKQVXmXS6rTe5C/OPNZBas
harvBVICcgk62iSoH8CBEz0NPK23Xh/qbVJKd0jrcgEHbqQrLPsJpDMKJ/HA38pC9vag23Tj5XpT
h9y0YdFhd821Vbs5Npwmg25Z8DcqLkWCCzsVQT4NwyCbKqZym7dpabd9bbmNB1GYPyzgbxrE2zb5
rhJQsC7hco7MYitBZg8ol/J1t+mJ57s1HKPrhhhyOnYBDBwMcilcg1irymrqWVvKbv9WeRkMvr6k
yVDZA+xrnUSBmazKJPcnitHcDagFU83sPlFotTZMM4PUgCE+dwb0vxnmuZaVHQ/UvEqqyrzqh769
ihYsSyM7rGCQdJRndp0SbKcyz5wYjjnd5o23rBRl6zSwdrUXhxPGh3lYddYlSppiliid2R4zmOOL
IXcsTvIJLuVdH1AnaciXzhPGrIm017pdVSc2h5k/6bp4WJLBB1sbVPe8irqt3F94bmZ2ISApBLEd
X3mBF8+aLvnWp75/NVRttTCwd6WE5xjFQD9AAmtTlp6/CS2C7FqWzRwF5ae0iPGt5eNVYPTDNjRn
HHIPdkNwbBswbb+Gw/Ct9ww+U0Ma26iSzXrIkQ1kLHAQKrtVzj4GOcRC8RDETkqRTeXArw5cxo/C
S90Z4dbj5dYPvGDu56k382Oe2ZDKAH7XFNQBQ2BNAt2oZcu5U1gev6pV96WwqmVSdMEtjenEY5ae
NGT4mwV9MU0LLm1UF7FbNFx9aOllHnEbzBe6BDsVuHUezTVmPuREtDflceMSK02dCtYr2ajpynnQ
GPdBhciiLr0rolRga1nTjwjhj0YwdJNOeMruQ1Ymdg0h3fLZU4je4fWsw2m2hGi2WDZhXSwhLMqP
L7Hu1CHOLZYikpdglYcplWG+ZJkYzMnQga0+vjYDy/ZCLRyZW2pZ4O7hEnTGBnPNp50Bw1oXrHx2
KeXSDHO24BmF+dGBlZ3AcRLfPFOWS0qAF1ncq9yY8X4Z7i/cH/qll3PbsHAzL1DoFODulkHbNDOM
00XkG/0k7Zvd8e0gXAcWjmd5ldXLcn9JiVct6zDFkDFhkZsUqV6m1HM5hPTzsOv6xO6NWi8PlwAR
vTRMuFRJcGelbTm1kiSxPan7CVZmP22z5KNP/Y+lVZcz0cRAp7I0mUSCZMukT8ABBYF0SYPCFc9A
WYayMe186G9xAIY6xWkCVGiZ1R1bNLpS0Mn44TJ6ObRR5g5GwWwudTRpad7Zjc4+YaPNgBx4anm4
DLzJj88OL8veoPNGR46MggLCSLiAL86Xh5eHZ35LssQ+vI46NS2RoR3Cs8uyQ7dRQv2FUYFL5gk3
Zi0YexcHvV0GWLq1FQ8zZakPiEIetPFr7TZxf2WGUekaolqVhTImHN2bubVp2yiyCVQqIKZtkBML
q7WrYigc6hee28FpYpOqaE03aVtHtJHaJvJDBX8gaOpzL54YGI6QlXo2tCGzwVZ2dt3Eluu1+ZRb
nmEHuefUAett3Stqa1j7bLdFCgMF+YplW5rfDWnsJI7d0OCgngFEuHGVLMqonZSVP+90TF2/aScc
KM5axH22YCpYiAJ8f0JRMYe11JkRTluR1W416BRohF87hmrWuEsOsXrioMS4tVgYu4FXQTrTz5mb
It44PdErSA3Ns0TAhEhbGUNWcABV21/AfS2kX+rZ4a3IKLLl4XOHZ4f3nj57bPvT20/fwAJIDlaN
ETjj30w1mFT76Wfywgxnsu9Wz747PnwGF00yQxlf5n0PTZ6+PN+zIi8oYG9GjofJ4YYC8zQ4cVMB
IgPEeodvONx5ancQ5fAy9nMMnN93kd8bLiuj2k6ybhpFoCEKjgUA7YMASajqWxR5M6Mjpg08bXCx
9EhiW15YLw+XAePSqSOTOCyqwOD3aIr7pnIyJAqnkwg7gsUQXkKBbGVasXBj2UDEAaVnw8nxXRCF
1iI0A7bMmoIt45ZFmZ0xaU6NKrhthQBNPtw+XGqIg5awqiB2cJFTR2YkpM7hDnhBtuyjaFVG0TA7
fO7w1uFyeJmyjM4Nxly9/5LD+ywRD8/yxISsgRlJ96kBMPkEPDFUHtK8F3PmpXYkjGqRxtWwZCU4
T88wNXaSwXBEOrB59LffercsZWIC6Se19HxWDc7haZYaenB0LkIwa/t7h0trmbk5iXyguSoHElYX
RLoeAg9wuEjVPDw7vAwiLwWHQGHqPn1G/Pj003uHdodPj76m83UykVqA9WnNgbo1x5BEwHuViCkR
w56zf/CrNpxiqAEAAUq7dPl0yQrLev5mz9jz26OXh3YVFMOffYPfB6J3nr7xVBOgA43NUVy4QQ25
juOn01TJh6cD6UCKp5Y6jKsZA5fDaA1WHntzT4SPwj997OlHjRDG8enl4dnoc4dq2NN7zzp+uDNq
0srCmAxkI0l+VUL6tKLHketqTlDuHL4n9wZd3Zr7EfPSOE3nh5HJ4yZL54PJbZ1yNj9g9oTo4aWs
MARgqUrgenx+ePvpo4dnB6BD1fgDJFn2DZoGGb2T8XSYkSicNyYG3t8OMp/oWrkFBOL13syVfcuG
yWEGdAOO9N/d3h7Kg+mwSoiOUNFC4KO1zbIsXcQayFOGu4dLqQVO7KfXHvMNx9ABs3Nk5RM+MIgw
YHIdvjTYe1SGkQ95CW+VGGloM6OchqZoncOoHnApgfhOcaE+5BDVLbw9g8F7gIfqYxJWk8MAjob/
8N4ziPLDND2O+tNTL85h2oR1/UXU/h03QqhisVCtejV09lCL3JYFh7+o13mrzjNaNxlYd6PiOPbt
HCIuU0yFocU0jHI+szyvdrp9DZPGbTzhvA4mOfzVlVkj68xRQCXtCA/lBkoQm67AxWd2ZVgeWYvs
2kPMX8SyX/imz51B+b5dB+jrgDTdFsr8wNomXOBqW8dmuZIpvS5EieeQaPkaTkPN+i3lcTKhYILB
50GVSBflROHC2oR18GEoDQ4UgX6I2iKaWYX4qsBY2XUSmXbYNsHECMHXd6H8UpQZ2qq65U5Hibcw
e2OVeDmkxizziwyENW1wNMwrgf5hsT9M+ja0a5wajvKr/DIeimlZZ63jmV43zVoI6A3a78Kh+5IZ
jVqFEWSgTBOCJ6gwYeAG0pqWOoYIP+bY7ojqFhJ1dwMUgKdtasiZ52v/ytSTgLs6o+V15PefmKX4
os/4t8xL+6mpazn3WNvasO7/poA/InjD9VDM8ib62KS0mkBxOHFRn/su6ZWYRGnLdriBhBlBgz/T
frhoQRkufQXZqjBImmkRqo2MzM+spwxcrCedMO18F4Z9m/WidsIyuzMyM9s0eReBa4zmkAe9AoNU
rOhgBYskTLZRZDWLxIqvqTTTD3XjE6BF9GuHe/NTmcxhVYhaKYPzqTRM5Qrcz2qrEcBdmmjhCX/S
9jG4wqiQS00gZwB43A2cbBuZs1XogR/0ungK1aHvqYI8ZWymlmPqDDms8BN7mUIdaJ3WIvskYojF
yIdOl2KX+KFh+7jGc6T8ZMYLJ6+6eh1bYBQY0sUV1n1tM41miUZyXShhi8rogGd7w6RQzWXT18Wc
o66/CYNyzmrTNjirr3HVQQqF9FCjTEW88qtQw1SLINADR2cIvh2o5y+yCIqYUeYjJ0hmdXVd1VHs
1g0V66TJP/kNRwuqwkXReMm07iGHaLJcuKUXp45oerbqWuNLPU9iet13sVwnQVrbZho0qxB9NQyj
dYwGygm99nubDpV0PKtgC2KxmbxqpD1gYYC5yLcSktgTTwn9LZV+uI0k+gT1G2CwEKFPEWonoN1q
2xUwsfo2dUhaZitU8tsgJ3id7gYoOX+q5Fec9zd9mHnXKKRfSEG7K7/z2FL1/QZKeOmW8QiMmDSb
Rak60+mV/lR2JbvFRbxJcBmttdndZSXkqPw6sDa9kbZu/X8pO9OeV3VtS/8iSzSmk0r1gSZ98var
+4JWC9gYG2ww5tfXSPauu885uirdktaKQkLyksTYc47xzImFj5R5ptxgrr+npK+sx9ZqEHw6DFp+
smGqjshPj4AivH0XrpeFOvgX3XJU8E1iOUznxd+yKggYjg5fcD7VlBx6t30w1U/vfM1ZHazPPNw1
caNfUtEVk4xPpIt6SMVwRf0+QYjUBwXb3LqfOurtYdqsBYLNJm9J413SNpZ72cM/GAfXnLMuLoYo
XCFr8nziJipDoCdns2Wf1yXoL1RvW7EE81Z6GzRC5219GdY0PCPwWotBBOzgj2FhVVLU/jAXkWBf
nMWRI9sneTSZL0TaJA+Wvr6SZPjtzPClVckOuwy7MKgxur1Zncd1nl+BHrwFUwA9AZtlvakQbgsx
8OJ/ZP3m3waV3uaW66NLyFcPWfHNKNPlrg0KFcbdifebuMB2/Rl48j1b9btpXLprVHKQ0XZlQn2R
ZLrF0bTuvRpea7Z+9Qz3S9TYuoplU13e7Uc//O2xo/Wz6bv/JaiH7UpaUk3TUSWz/965b10Shke5
0G82mOPDzJZXE7E/EWfTYe3hm0QSaq5oywW57LuGQ53DaZiOwr2m3ehVyxrHBY2H7c0uUBjDAT9A
GOt9gqy1jxn58APvkCSXoGfBexum5Qo74BKNwZzfi6MKQUiTu3Txzq7xjrKddkvkPm901JVqtLlF
y8AqKcesypI3z9Lp0gwGQn+7litb0j2pkQE6kjR7Bj0qj9cmHzp7GbyeXKO5pGZWb4FOIWmF6qmd
rSjTzp8vYvshrZteUsh1c2DfEMrFlYV7sPbWfQk1v4Zhf9Eha9+yJm73fsvG06gnpfPBth8krJeX
xIMQtmXAf7Z4flnczy6g0w+i47FU49blhmPQQo0ckEbbIE+S1RXT0lhoQFy9OIM1Le21Kua70YcT
YjrM28ti6Hx6PFKHzXQO1+E3Z1l/iOlcCCfjvbcOl5RG5LBpxFDB1rWlrnHCKMn2ncLfoWxR14at
885GFufFLDikYc4+nInzqZFt4VLBnkw9TxjWAo5HNuFmHZ5WEfWnqeunCmOi0HFwnjUWhiRWulTG
/Yojc3PS9/PGdd+JNyXHZrhP2wJatBsozm8ElQi9pmzXmxXSvQP0MJvDhhjqOYnN/hR6MjquKUkq
bxkNll5K3noe5ymlfwY3208qYifuxR1Akb571X0jc901e0+y7bnN+PewdfKql8HLNXzqk3khCUzA
eKQ7hol+D9sFqTxN9qMbGujdAmsYVNEgPi4yth+QVjB8idnyKQoLGTb0lMbxPVay3yHOe/ueIYVP
R5tdKcsAD21Bnq18vU32pVFf8Se3o8W3sHP+9qWNJ5o7r1UFJ4uGcx+6oqaQTGt8M4Uakg8jOcIL
Ek2lmOok9zn/3PSmhqMXbEVrA72bYgdpzoO3q+p2yD3dFhsi1S+U9h+LpYhgIbFm9WhK19kY8cD6
zqMhAFxG+c7a5mmdoH6yGAfBSJgUXdofbOjSPWRhiCuNPHnxd5h3/s1L5j2+yFAI+zUctF/FUfO7
meDMSfhML+tKEFaa9pJkz2uzxGUw9G+ywVBeunQptY/pHyEMRoXbnvwtZKcMubI1iX7a/EhXcbN+
6pA1Q0Heuvc6nq9NU0fFGLltv7msSGt6CFn2qxvXfu8tOF0NAKKKJfpGuJnK1YUV0zT57NE/iOr6
QxbYpByiAcNlVr9h5rxGc+D9CkkHITmLP2P1UhV3SYnL0AYvqk8+2k1s39smrvOZbQPGx4iYceHp
mfJ4ylUwkn2W+G1OIpsddXPCEup98sbhR6JUlXXanurO33JHNwKZrZ4vW9NmFxWLJz9OENeDHqm6
fu4OmiPTmBBLX5CKzxlPXoi+R151f5jrme+5n75s4zAdzF0u8bYOLpuv5K7vR7Wza1y2DZ0hC8dt
3goLAIJxJMqcxV+zpv+WtkLkUR+PF+svpbVrc/aMa3POrXcwfMwK24TP6SDS52iw+zqBgtHb7gxL
8AApG7oK3b6OmZDnEZOBhh1T+jNkOIkuFjnYtvo0zuErAzNT9FFsDiPRiJZj3h9hVuHVKwy7HsF+
24dr4WXBBVAC9GK6ejn7UAmpc+OZvjKJBxApS5/VmrkTD7yvuGy4KnsfC0oCU3VYlwtCBYMjUOFB
JeuvMfKfVrdTNsZcLZL6PPLsGRToU+BDbPHH4ci3hBdG6LITUfI8MvlV+fzczYrscbFnnZMtqXMG
922vLQ4HYRUDE2GWY+uLV+bIcszSmZcrSf8g4AnPZNJ1PmV0O66+PcZY255wGYjjNFpEFUs6QMJd
v8caBgwlc/cRefxJUH1a1xphU6y3XTeNvOImgboURjjpqSlMH9+GNhR5yr9FyiW/B11/p/JrF3rr
a8y8p34Ov0qgpU9Jpj4PGfdPJqCiCpR2iDdtDRcwig7En8+SW1W1HVC/dvDFNR6RAWNhAW65iBtY
rFN7f08Rmb4IinjM/PelV4eQ1AJO25aeTBvB+vLSV475t3dzdO6lmQrmwM4BLhR7Ty3B3qdrWoG2
/QNt/LVtB3xZMsHPp1keq9gdtsb/Km19RXikT7gu2X5izXbzOtAG0/q88EvSiK8jtf5z0GYq98dR
lZGU29OKXyJX4VRXKYGOH8659E24r515diadjzyqT5K+xWNPr74xUbE2vrwG7fLSszjnMu6uWd27
QoGa2vW+OjWZ3xZJmrb7B57ZdH1QUdL2O8yvBfQSDZMjmuAGRSqX7aLK6R6Mc7Lefiwh/JuZNfkD
LxGtLFCWndys0z/9VBYUBvVlSe3BS/V2nGMpC3wLDhbwNuCdu/IxxoHJlrwR6mg7+wcY4r71R7yW
U7j9MGvyNYBd3a2IKT16Huf+99iYrQSG4yE4kvwUgx6Na+G/tnnzqU3JBS6NvDXrN6IAaqYQIZ8B
RLOyGbHeP244YNfrKNxny5P5gMhPXDYRHUQ6Ij8bWlFQBhKpT03RUicOSG/edSoRWHzREwUqmflN
Xseq3lFwI5W1yEEetpMMlhOzdXhl9fjpb2mgJ+Gx4eQs8eDKL9hv2TngplukssuAfCRnSJxLjsXm
wLP0Fxz/AyaD+Txq/jJy7p8bFtNdzdzZhQl+cC8iV5rZrajHIC79lbxS634jv9YH4qIfwTr0JSND
e7Ct9HPkROc+ir7A4EuPKW8zALneL7kpCzZoIDuPRvo8z62BW6EOapEcjhjRd2ulLr3AgNKlcxUO
FLqQhAZPpz4rqB153mdiPEICDo6jwWarVgqOwHknkmQdVjcuKz3IpWAwPvbIiKdc4OQqINv050F6
rHJie457Qco7aDNP8G6GbpS5n62AkaoB9FWll/kAIyL8HMlf3ob4yEl7McjGjojDP2PM6LMOXw1U
jRfOsxtRUGmM54nd3Hrrswva3Jg2LjBMu7xpKH2JMnKGvpBryoZrb8Ld0IjwEHs1wxydtrtNZQgR
6lkUAZTXU8DIXCy9RjwPrGvXDMKUmnaf0dmRX6NpqIuoMeYucHVV3ybZvnUeL8Bh2j1JEGcqUL9n
vJmjNU4xN7pDrGPQblNQ5+QukPRG/1LdUl9X1TwHzYIG03X2aTU+EOXB889Yd03OVKrzDtmiBzDw
NFAfIWlPxQGNXsIqTHpwctFcwfUdb6KX497wkBXEKVGRkK2ldHlMTPBKHfstLTzWRg/rntfRfMkE
zw4RjLJiMP4for3wmmhRbfM0PllrdRl33WnDKC3WKZ0PQwz7nN/N7bbu/RsRB65le1GwvABCeiKH
P7SeZJLZ53Zjpxj6DGntk9Xxh1LkGoeu29HEN+WceUfAHe5qWEZzI5r5mjT9Exknr4jvCUkzRuwm
tvnzNre7ZOHBL7skuRBZkNd0Dj4spsTMxN37MhkYv0tyG3UwfsvEspto/zMIsgb5ePA2RqQ78BoU
RZCFXS7CWbzMMSISszS7mqi6ktmmEZmrDGLF8Az8MjzWE86GXrUVgjGdMxOzKoH2UIDWYSVYynvK
YOduguWpAwB0yXIN1hFQlAyqpI7rw6RqCi0Lxrmdhg0j0iFbvwclzPfZqVHIEWBfwmlX02FsAV9u
HWBHFdr3MHL4hLD5YRjUQbUy1GIYfqrXVu+COi1pMNd7NvszHAyUMGhDO/h33vcMEVQ0TviOufqy
cE5OcxSwVz+EGaKqlE6ueJQkpCmSF4/2Mc7XZiiXpvlBI77AZnxtMF3cWjL8ES4oohApecpXoDxt
Jiq3ALjU84B5f+u9AtcntgV8FLJb+u7UMM2LZLDskron4toBeaOr87j1t32qPwgbsoqnHTnCgg9B
M21JburAnFIJz14Lmpy4cQjT+BzsjOx8GE50hzN6ACiJE3WCl1eTp2BYYV1NtGqYN589nuZRC7qp
f27M2h7VfZq1jtLCJK3ay2V8432SAgK/hrDwD+C8BQxfuvtLX/P0K8sQUU8qc09uQ7owkZ7ttqH+
7NSkqiZIm5z2Sj+F9hmrUXchOvnykGD6xNIiagP/wL+Gsvfh4QIIkoXB6bbRFSbi4pW64fOeTL+7
Keohp1r6PCzLr0jE56yvbaWZB1K/t1GRrNFbpAdSjDICNjE6RAcye1ky3x25mpCzhmsNlVT9wcd+
CcfuQwxNUGpIpkUYTcgkVYTgaIGKYu8IR1t734zPWJk23AN2a0QpwhVjpx3ip2D2Tp2ju3Wbur0C
xF3G27DtSFuPhyCRkP8SRNZhqPrXwO8/0qV7zdaGHpumWyu6IACJvUXsvEzSnRTRbdXJfFYwEbwb
lbU7RSr8PQOxuPgiKlefmRL9Q3XVeROGWxbbggmy5g3HCtchUim3LlmRJ/u8QK0OAowFjKNW0bXl
izgzXj/ZwduliYy+W3UNtja9hAI6kmCoPonY9ouTqSmEN2M8Tdt4nLuuRswtfz9g+HpNfwwq1p9z
aFUsb6O03nv4kFWLE/4ptq6Mgo9oXe2fLZSFQ8YEOI4uh8X/gYCrezJbAN1vWvtrmMrnJe4gNso+
3DHUDO44zuYCanMh7DxdpU0vUeMPr9Btg8Lv4qRENPVh2NjtYTeDHuii9ALg6CtVajqPDWok5oR2
1dTXQc50byo3ahAP6QrrY4ovcR0XzhNgkpg818vswdnO4O1nTfvuYEkA1QUfMki/YGMclaCK54P2
/MvWK3qtgUWvqFSh7s31rTpG7dTsICtFxUN6ZM245cQ8B3yFSk8c31HDvoxIhi8sJp+WGv5LCubz
3HD1pLs7vJiRMgjhng7Wb042e1UJS86Pm55QjDktXvukDkFu0t8tclSAw6DnckuG747dECXLy8Dj
9TPvEnCnbTX4LcobBp69K5q99TgRzo3Oqlhn97OaQ4xbe0hcvDVPIOH0U6DSfVZ7Peb4ykshuxIU
2SRZ/2fMFq9K1IaFTKtryIV3hslijm6bEJDI1pwiMP8+J5exn/uPbmX8ZfoR6HE/dJJ/YHX2L4Nr
u3wa95QE7M0DWV8J38Gy8am7Zv5UkI3r/ar7FBDHtO0f2oI/vSJFIQfPqm6/dSAMW/gfXjp1B+/X
2pL2PC6Y7XlI3gaDrWCOSmf87OoEPxLZJUDup/GEArhv3TinlS8mnFHpyHKbQuXt1iC3CGoTOqwH
1DhAw2qDsODBWECw6Q6OCYkpyK8PIESACzkBbUmkabHEw1AiGYlLUo9vng7XvfXbnWnD5HVI3D40
YPVk6t/EwL+Z7U7QLEq/DjyBumYlsNOZnZWM0iMbIBT6nTTnkbR7uQbeUzvIT/gKVEU3hOAu9J/D
Fh9/gENZAG4XuzFlcTEPCS1DRMR7MLrTKYXC0q4SyF4cXFxPfhC7xPshVdsuwWXud6r7ZBqxHtra
utwM8QJhtbvWA2+Lpl/MpU8bldfrLG4T/5HJoezSQHxnmE3zEPgKKn6aq+LGVkMQsl3kM8xGcSfL
aEURB7F++CVaIA5z85nLvj71mryHyqibbjBvJdSv9+Pkl+2abS/TugzP9fpngClfLS2yC0g+7jlu
a/a0cpZ7yfBl8pQ+SZSMAc3zgNF02wJGdjDXeVBBtUTIH4I09+0SXVF0FF3jjP8UzdgfZerIE8z+
t6yH9QG5brqtNk+9Ot8gBr1hzclyN4rkrIOq1m2fE1RpHpbsFbo3fyPkT++M3MMzXAp6T3Ws4pcV
ysi193qQOE2H0ca69hLz8IlRKZ8yPxG3Xn/8tREsGBdAsgvSAdiL6ZCcSQhglQyWVh2l+JKRnL13
gcUg8ZvlEprI5MvsVG6nLTk8Ci4Ciwgq0MgoYRXJfeoBb2RxehkXWFZBQ+TFOvZ5tlDy0BLgWcKw
0u0cV/06kiJR/gQlKjg8MkV8BFC/jBwSbfD7Msz3aWQA2MbJPui2uUg8VyNHh3i3svU5apBxNvXL
1PrrE44AEXrqdr0N+orXcq3A/O4lfqwCMY1fgg5NrvE2ft8EW3brDIRjbPx4Ryf+tbnPJ0lSD8Vo
yEujFwY+3a0HcIykRBiZHBY3VkiqX/ohtFf4BmQ/2rWFzQHbUWks+zYDs0dVDhMLEeuAsBhIDMvV
jMUBYleaE9Rf5IPhCEu1PHskhviEdXj0NZisZKhYrc9jNGeVVsDmlgX1ZvhMYBLNsk9nCHLN6n9a
JNKy0f6EgMkPjrp2V1uRFr6akpx2wPnDwIQXZf2z8jb2hDxZIRXooiJtI3gRg5IoFm0guJrIf4eg
v0DphsZ6iBLr3imj7KXBlNU4B6glcW9WR9jD61JwZX6xqHt41vlVvQUXiAsoNGIEFol0aVlPM7gc
lNA4vw3ekxCfFAivoAHKa0LIvDZVv+OQ0yNBXHwbrCogxJWcdPG3EDWKSbwWyRwaTExzevbvk6dI
vPng4XcjY1BMysUI/nxeTqybDoFMoN+J8wKaD1W0bQRG+l4+2UEihIl1ks3InhfoGUW8QurVhpmT
Am4BTzO+qdR05YaE6zLFwec6/rY2sfmEH+ujs6mFXzHZPApn0AXxirzTa+mupcHHEsofNBjtrU73
gcg08mckQKrOEH/E4nVrUZC8TvshmtXXICGVFd2bCOxQkTk2z5sURzqyQkZtXzycOd7jVFe+TQ/G
d/j1gq7BghP4t4Cyc+LeZwoA3ck+wwTZuyfZrgC0YvsVV5DCh8zqMpDhgSBTuvT0BwGOu2/mpoQp
MWLZnJMSDmZTuD5uz0Z6mDl8Xn8SranSFtUjg29gE4+brbqpgxrSgGDuN9qU2oVqPwhIsMaeZ7fY
5/cGsNI5om0u2CeETmMJmJlhQZ68ao63Q1qHsEpIHB6DQXwAlV7PGV3t2cEpWnUUnmbLx+sEYGWf
pduPJGyGsxeE4vy4JyM1nC33PzXjpHZ1KLdTQ3HzuLduISpDiYOW1OtrQiBsxyi0NRE4gcmvXREE
wMbSrgE5PctXi/IhOMn4mYelBZbIMi+XyYB6Bb75725qpmJMUMY+NSnN16FdrxPs+0d52QB79W1j
PwFiPY20jr9q5Ctt5n9VazK/hn2nzokdUfxuVa5ikpxDfi8q6CAGarldg8XYl5B9A5YYvRnK99Rl
CwCz2SvEWSo9l74MgoKbP7ITX1pE/nvYD1B1Qa9jUd6SHWLbEywzxF+iO3XN+oV6AtNcm64lLhKC
JFKw7w8+Ym0c5GnbjdeN2iYHKQ263A4QMtNU7dN2eW8zFlxIi5kSMtT3GQfCwOrloCn++CYa8yjC
aTx58Z1XMeeF0k/CX1+B52Vlw+RP1m1i79ekdEHkn6ItutI6laU2qN7N6FyyziExTJfzBLvonNXi
ouaGl1ahjJdKRN2hmVGukckTPOOPBnXvJ4RJcWngckM9xepgki1/cLLLFNw65cJddweXB5Iq2IG9
KfpZ6EKhjq4C353utIB60tmQFG5o4SWr97lPx6pJMUsMXo3Cc7hTBRucKfgsmlyvEMynzIesaE2N
snTOKi3mBdaejF66Lu7Bp0ZHdgUDWX+EeoQZj9m+yGIQKV3SQxsd3Heg4ePBi04NIfEVUhbC/oBU
nfaCj7RPfosRXBTWzb2A8yJmPYJ6TztUXULT3aII64CTB4BV9mCBIAwthOdxOYTW8w5E/EChi9wv
sntqIcjmqCzRB63jSsd2z2eW/LQHLafKbnZ+lcH0lLZ2KqeI9KWdoX+isUScd3wJy5ZnPiLtwH8a
F3NlFGXLQn4RkNRylBMlmF+UygOVmJ2tkeUlgCZcNozVIesN6l7iZN2tTbaC6BP9dR3mnyvzoUvW
/Bi65GP0YZGMCSf5ShmqxY2wlVERBFXYlYikgxKN5/wrEpSXqfank4qmr03o3QKpxbOJgl3Y2eaq
U//Zze0GobavS0yE7tQ2KKj3Bg9+GPwn5H935tHeCE2847Tp10c9gaH+OwBPeTQGcRGl7I1Ncjls
Q/zJ0KRHap04VKmQX5HFSiFaPlbEZRnKbSzK9OA6FXHvh5fBmO/NNJpzt7g7QBr9Vfj8dw+S57+q
KP/qpfFTKjd1TWv+Y/N/v0uBf//r/pr/2ufRjeOfrWv3c5Ja/jH/z732v+Xtu/it/3Onf3tn/PW/
j+7eheTfNqr/bInyf3uC3Pf8nz75P+uIEqAKETXg/1XCeP8L/9YR5b+5DM6918jfr/u7JUqa4oLS
6OqFyx6iGUOSxSiw+7slCi4ZhmsioJ17gBrNvxuioKMhgsr7JSxwIeQgQ3+8/2qIEqL/ewLLMMsC
eIz3q8P8/zRECQL/3+stwcNGuCbm/cjiEO1Ivf8saO+Sboy40vzY40Q9ZNZ8m2l8ywTwIWRg9Qkd
sMqMLNterDxFW4jh2KyOF5FpvcMUoISIKlDziXvmU2jOWbY9ZTUKpWKivver5EXjz79XAVZENps8
cdCdaMVg/ywyGC7aqac+YRLNKFCvoQeAeBBvXeP2LpnmqiXLLWRfPOhjHO0Xym3VaQmfu0cTCtrn
JvwzgdDdrVFzplb05+h5bhwwXaW/iRHz9DqPyc6xOSw3lLHPP5s2bNHhAvYQjMICZA8vw6blwGTQ
ncKrt4NYzB7OL99n3tTmErLdARhj9sT4shYbGYYdgz+Skbq/cRKhWirSc0G3BWj82qkc6qA7+aL5
SSY/O1FhQpQHhB0s2fprC870BvS4vSV105XG97oyged3YQnCk2kBuSI6BE8ihDQyYMquJkYIxDUV
5lnSeLBFsL5OQHf32ajbKgpbxCTznXrvDYqJxdVlqNmDnHl1up8Okqu9qDv73LfbG/q1oEgcju9b
6v1YF3lc2mH5DQ0TNX71V0vvC3gGFY34NQrl0aakHG05dt22s1Inebem8Gji4NNQp7QMfPfuq8Ht
M41OLK0cc5QHogq0XsC2Rcs5hX38DFMVWjHACaTPXB630RXRRvpL5o+5nPDG4b1XSCcnwBWyeOzt
THuL5Jad1+5V1P0Z7j1qQRRyCg9vyMSI8N7LsASjegfTO0MWoEh2cBMU4ixAWUuID+mF/ukRDSZp
0+ys6X4ubcTOcC3Z2WvROeBxg6Z+/F82H88+9ns8+99tPp6oKfP2a0Qvjy2C/keFWJDfozpghkH2
73/j8X7q8czj7iZothub+PXx4sfN4zAoS40EYvt5DLU4/XMUjz0e7xlhVKO4fAzLfx77Z79//uzj
sccm5aFfpR76Czxe8c8Tj82GNYv865l/Ob6/9iQb0FJw/U3DXf4vO/7L3X8OYtOqInWkCpRlIQpJ
pXd53Gg/MIiz4SBCafQuFqIn0kGRlYvjUKWyiO/CZn0fQJpxeL3/3BBHYf0GPR4jcEGbnk5ldn9s
tYgHwhpUm/362P3x6Jxu7t5MZqsWQDWR1Z8nr5fVGATNVIZs1Ae3XJCwXLtV3uNcDCXfE+RSG0su
j3thK+BTg51Bqfhqzn2yQuKzG4puAsQAo5cPHH1vPP8Qiy28ZGkaXsj9Jou64EILqNGhKvXcf4Z4
HCLwx1MBwB9k9sulThDSDyTCVx0HzW5Rll6aJqaXxz3TI5jVzr1mS57pED8wwcACZB6BNYP1XMN+
LP95LGnhQ87edFrve7ip/jkBRC57Hh46NKI5KzHE59ai/hzNIuQOpqh32VbkQCX8s+nSIlMFt1Cz
qc6VjrZi61Pv8tjrcYMAxf9rM0xbtleWf0FJKkocGWqaarj6objXVWRuOG0wjYM0iyDW4L/zRsQk
6FHlN+GupsNPXqMSJxyZ2MHBU1eRcGRTBgb/aMVOj9mARFoEFXIGNLHY5HpJEJ1dHGuhcgr5Lga3
XuT9ZmWAL6CbZFV03yOYnu2yhWeBmf5ko/bWPiO/uKcVsMC85U54dfLYInS+sPvNAlLgpKGkeWvk
V31IyhRwTj4keMOlg0Iad1xew+EbLkLQXzbI45YinNbRhGI5sl0IaKuLV6MTjmbQLTdVn9CT4+/H
N9uM96pbBgkZj7H7yH/c+zFSFAWnEsns0RJYql0DUzcEpX4ZMjujslUFTwMFEqvMHVdOp53fLW2x
LFN/qTMcSbMRdlgCFPmYt4VOMBwFvbh1849O2AOFvAkSIuNhNSiIhiFpor0Ko0+PgTWFZN3FbS/y
Ka3764ja5uumFw0fyU27xyYlWu9gyKKNgOfEFSGnLG3yf9g7j+XGmSwLv8q8ADoAJOwWAL0oXyqV
NgiVg/fIhHn6+aCq6d9ET3fMfjYKSqIoEgQTN+8557uAmbCthM4QJ0GWJw9lUt33ks5843o4Ogsa
jgVtlFAgX59Idw/hrMF8kk1i3Ll2dWjwLX7OwCMcBf1CE/Hr+Cs0YecEhT+iDR8hh4+4wxLnwNb6
SYG/IN/TjQK7dr7FH6Yt+vNx69cP//j+4w9zvaE3+PH7v93941uTt2fvC3n38a9dEwdNyy6IbBUP
/ccf/Omhf90kCPlpiM103/zxTD7+38e/X6uKp9dPcRsmTraBQP75JP50/x5zW2gmwCAS3Ri3BubQ
nz++YFP+fevj28LM6Qv/9Wcfv5DKSg+WlZYlfRc4emEf6w4CvXsr5Fbxl/OuiXM+cM5X/P1fxzjp
Ir3qvjqr+2bMvboCKiCBqrLykJPXtQgwc1xP5ezwAbLY1lEImjQLLEQWQxHgL9yoxRZGBKEJtREQ
1rxm7X6gCXOqWuOz5vcnBwtBNkBqWA0vMFMjCW23faTPfkzr5XE0ppktuuI1a+md1u4MSUKxsEUW
tY1B2EhVgZY4Eza9yggtr8Gcaqz5CXDGjZ3F45GE6uDGTWQYKLDDRJHmdadSyyLdwgs4jDx849jo
zF27sxPzdarzJtLS3N1X7q7qK/3qmjjTunEg3BkUyJepkjORWwxmTiOWaLK6eVes3m3e9PuiSKcw
rbS3qq1UIDPbD5PZQ4EuUBRto4qaYc0iZD8JGodLLQthoOsOCcAG6E6unzRMAEGtBv/U8DX03TWD
uxGfijHdShQ728X40tMMGoBJhiIidhKHIslNCklxStl7B+CYZzJDgwaDjw2xN4xIgP7cRRgBP5cG
FVhc2ii9Ancf70OfDfkxhugRVEWCE84eigBMGgdhKt9bNZyKxT7IJB2CQnzPSIPuK/3JoWkcJVaL
n14g/FfDKzb3OAL2go+IpkrB5vEcl7hI2r4oCZtq/hYbeG5Ndw7nNW/34+q8JatKLqneD/uJ05Na
zLlfbFkhZfVv9YsrSydCbztMWjOEiJCvgxMXkT+7XydX73fm3EYYLNFZScEKf1hhrtVTZE54XZI5
Obg6zAtvaN9MPU8j/+p6033r4keIpV+eDCT4jYyjUH5D+E5W6I2f1zX+kZJycZuhi9DbQj2Tzslf
xZEjBuSlTuZAp6Wqyiui0x2kFR0fo8+mocSdDeQsKG0i4I3ef8JNgKxPl6v56Vr95maSGMFT7l6/
N3WcRYPeHHtbhelS0ZYHqaW3Mr3i7j74PUdQ0MVFrSFwlikgFr1/EcQPLNNZg86AJrAuywM8B/LH
BSGniXMJG9bRpVMT2CMnqNfqd72mnip5dlVmBD4XuLBZ7T6wYxqejrWtyf4nP9XkjlSFHRIxDeg/
loesJJ+M8k0uBEdWSkchqll0MJDNN8VEOzp3cOGQTs3pJxlm8sno3Bcr7/lIxclR9bo4ysk8oktk
Z5fuol2712SBWObr597EYNkYzZ278BxtdRxqovwGmtu+SnJ5lGI6GsVOCqLMeml59DmOKo+XF98e
Pzkie58dbYvGF3RnHVMcSnnbMbAZtZVlhcgxFYiXJpHjlPTcFhsztuZ/mgfxkhfDGKm2xJ6G8/GA
x8bJObZrjavQnA52jS2ckFOzHzAxoYzfOQbm7S5NPVqP9YrpWSOmpRo2Rzkfy+Q1lqV+mob5deqa
budN4y1aincjgVJ6Y30HdYgcdzmmkTGNJuIHses57ct9jdsoXnOT7jLPO28HQrtdle0qH6kbjAV0
muLFJmK+M9MmC80W0pnpc3zksuwWkWOsKQmD67izUeoSc1fHw3UrccpkCh2MRofaLcegGQfnnDkp
aTEgN7MOWw+zKZa4KItZ9vEd7o2x0YC0JI8xo14ujdz0C1LaqeYgcy62HjlAhII68e4JlAX1jIN1
fveSusbr5OFpYg2BzphRSPkpJS+lPJ7ucxv3/snTf5qxiwfBrfpoSXCuW0XHa5f5naHGkk04h9Y0
DvVQVvvFbetI493I7SkJRdZ+T+ybfPzq4f0ILIKmUZ3Nb+xY54DAfB7WK2uVtznvKO3iI36yDMWu
4QwW6tq7OX46jLYayY3ow25lyArHGymx0V/1DS/5mK7ul1oh12cwooJqW/EGhaMc6M2rUffjDsPz
2aN+WpOuoP62SO3RsGNhL0M0CrGze8/dK836nsizt8bxEwyeMkjuK6eOL/GSeMGS4PamhRGYYyZR
5WQ4pc6ZlWpKA/+LIKXSlynbdM16M7U+Py84zKSesjR3X/qai5I1jj/bjGx9xYHGkaXMiGY0n0dz
uiJ/K5ac7Ll3R3YWVXUvFMbtTK++xQZXQLBXgdHDDe1I+RynWoWN5+3c3H5IfO0kChFZ5dQfFiWj
xjeIFS59HVYY9gIDowlnwY3wqjukqsd6guqnPyaTvOoAijqAWAhQST9easBMjW4h95Uvk83b4KDQ
+XMWwUd7sddNgnYmdVD1Y8vOs7PjjGoTyawls5YU3h6flhVOboxJsXberEqOYaOg3hqDDPz0m5k3
TSStaUTXzi6x20G5GvwsUk3YFcSYpHM/DHShNZEGfe6h+SxGu7+HcyZ2Xuc81Z7+UNR8/LQ0naKi
Hr6XdXKcstI6jLP9zVlT/dHSfniVOsoh8R/nzs6Cld2QM9sH0RnH1lavfU5h4S33k5lQ+VfJey05
vbSiU0GVJpTIa9ggrpotgbYmU8Fi9lW0ttmPqbO+OCN9ExaROcxbwA1rzt1jQrcNfa0yMXkTNffo
e7jOuTDWkaNYdlu7eR9pASOXySxs8vQLeuO7qLM4EDONLVPUz4gp+Jg/tdX6PV1bTNzWIvFcea+r
0xrHJtWOsbneNQ3va4oQTgpPDzN7fhvxVsHpWcCnjLQR5seMmIqR1N9IOKEEghsFONdqx0Wv38ZO
gwU4aqyJoFugWNwqL89OQ6rWqCrohXcWQBkV91gyiuatpkdT68XjMtVvmg2gJRvbaFFLfxg3QNqU
JJ+8vFpwxW3xiwKfmNVzgTZydqfltvddbb/bZ753drvkYBkegVb7KrCeHMpOa/a+TVbUceAiJ9ne
L2LWD70P/QYGTz+sn3ELtIGCZidmfcDv2fp3iwcBo7TFRaHtZqIgyDX56Dq9vx5mFfvRABzGL+e7
Zfppi7Hfz5VWE/oAl+et8B2rKv0sZWJFVm891VJ/WdJeoAixhc/l1SgbcUnEmRmA0+mtKNY48Elq
k1e1bGrQizlP9WU27YrIRfcK8aw8YPv/oY3Nj8Rk2YyZgBq0aUZCc2jyXVqZePPi28a3prulotWh
+XHoNBa7z9TLTtBUrRbsL4YzyggvXwMK3vGGjO6AhSLLciMqvWa9l6t1CzpkCNzOIxXRrs6la9NP
R6JJb62zS9ZSIBnn95mVGDu98mf0um3L7toHkv1WUMmSxM9AjAeDO3Y1K7mbhIiKFhdk1TtPmbR+
mhvWcs4Sm4VtIbRdo3gS4R1uqOuawviaUjRJXNi71u3tfd65AGLZlO6DzJrXqySd2/HpP2fWQN+B
l77kGGik+7mIcakWZqUiuYLsLcSNURZR5dlEPdd+y2ZOGaAqcdW15FPdbC7y1etRpso0cp3qi2Yv
T6MaMq60+Jpsv/9CM9w5OYDexr1VmN8knRn8aGt2Qmx/mZbuAsvMj4xeeKFNtoG4KXp7zVVXXvxc
clHUkuuYtLdqUPhYtJ7CGgDeTrTdjenZxAnBCCWrHy2zgyTfbIHegpie6u6VmT4C3yaPl5tcrubx
WU9uHKNWZ0KaMhwAeFWmwdE3gUW5vtSjpPLZvMxI/2Qd8ZXJz0M8INgBYitsdjj4K29dVHbim/md
U8EqWMshLBL7ntb7xa7Gq5HydCiqrhwnK3DjOxOdfe+M3ucF4TiaEQxbf3osWuulE5KKF9hTVGvF
Y2nIFqfqYu/KnZER4kjfyo2+jHanoiLvwNr4Ma2NwzJPj1kee8dWS6+617mXVeZOFLRWlZ8H77AU
5h46UH2CaDHthcE+xuntU2eoHMRljVNmnoFbcCq2C7s5EYvjQJc/3UPOe/UxGYTYL1IsuubtXEPV
U2khKKUTb+dr5vcPoZhNEOk5mv9tT5VMfBgqyKmfeTgcqRetQDqo4hb3te2/KHrXn510bM8zVI0Q
cmZNa/27KJ9kVyy05BPvMHrFY2a22W7pXW9XcXEAjfejauV00yUS+4KEqtLOke5W9s4DHLKL+zLb
TUZd8y7W1b6ps+MM7FxzCCHTTaSFNR49+uQ7dj1OWFATW5VlB53jjzs5N8cP45HD0hF3qghVam5m
o7vEta5FjpGLM9k+xfP0bObqvvfgR8WLlocA2p9xJuIV1xs208OpSbDakgy25vE05dAr0uXiYcYL
FNYlLq0mPkUHLtRAtHIZeoMdtGlT5tMiBU7mkhZbT9aY/ARmV2J8dLGcZFkgaungwaLcsFafLBWE
d/hp+kFxLdz5siCd7BMwlM34nA+DeR5SNj1VbhqXSvUntAZkCl1jX+hqIhjlHqvts+GImkv4+Di7
WbKDLLSZnB16cUaFK6naK3DLpDy5vAN3VXKA35QtFMG1lwQlJ5Qh2qNr1l2Q+PayczPyRsvUcgls
Yb4vNoq0v5qh5GrZlaUeeIb9w9XN7NJOyZcMf/VY+FzsrHyfSvttLBvWjxI4WhEjm7vu+5K0QOBL
/M+TOx1lv9xiXaUJM+QWUXKcSxZZDI4YWxsiQcs6ASl2nvsYpK8h0U3bUTf3Nkt/q1dfkmSmVKm9
lwQHD8cYSoAJWj8Uks2zXptAxNrukAxgxo31RP2GeKTrXbh2b4KWtUFyvey6wJJDc10zbeEtei0W
GFNJr33taVIY+ixuBnJKO3YkbpvsPXI4j1ppwxpJ7fNYz5B2MW7QhrB++GvyAuEGd3I6F8hJJs4y
Mb3joKj2qZ6/rN1tko/Jtcd1eJ+VRbdfqc13df9SQ7bgekIjx9XK/Wh1e7vUuX7MGCaLKveibiVC
pKbqWYDC3c0jZamp158HQQ94nU1Qket3toKrbeq7GtGoXcqHlHeMHnfOdf5eTJTQo04PYsb3JX3n
weryn8Vs3alKPffYmnaYmJrQGNs14lMJsitRO/E+xHN10DpHo6/KhnQVTh9aS/ZcsjM7kZZ8lCvh
DXcmgGNeexInB/S/lkqevWr2QtMIzJ6lv9AVhRpijY/j9iGlHxkt7BfJGlrnaUyyCzH44uuq+u1U
szK8hmQUGxH7+wyHVC61LJSpdZiBLjJZBN6qhnYOVrfa+UiqOKCn/ZRbL4QBbc7QgV1Zuv5cJzHs
Rs3ig+/pYfctTtRBpNOTpyYwdPN3e5Uz0Rbt3Hvdazwnclc3BCZS4dO/iv2flcRe0Hb22ypK48hl
Ex93CdwKleWO02KE81bjChR4MrMqScNhuzriiLzXEWbJv26w05vea5/xzkMxiQfAYaD+QII86Lr1
PJUzp9cwVPTs3c+dWSBCWuAsMRG6esIeeP1qWI2xm7v+kmIHoWJjq5j0FlEKMKKl5eQ3gNBhBs3s
dKbmruUU4XNNDL6ckpTucfnaY3vfpa0hQi62A9hmurb0WDDm175/rCTMYr2Kz4m7nETvUlrrUZ5Y
323Nfe5LeVdqJoneYga4SXLYWHCtOAJ86zjgRHQjDa4SbpAnNXwFtzpdOiHeqhHC6Yz2akBmgbk2
6Cdn/k6NmT+Bn60iW6rL6jUnqeDPc7jZlE/4UvNdYdts2jJJ+UwXLBhLUtCooj9WtQYurLxbk7im
6IaBzkt9D44LLK+lLVHaTzw1VuwW+PStTzr5aOe8/FIX34sEV7vRl9/HAgk87Qh/uZAPo0XGCFeU
l2BVNDg/mlRByYIWYYykL0mEhPRetScTdNUd8ARNT32I1e3QesmBD1Bg5JM8+2WWnTT4m16Gfbko
M06NbiEYP8Q4u4xyv/Qgc7Muh3mXR0Bt0KCwQx9SzFoB1AU7ULWR3VjadcDRSXld3Vn5cLPUNA/B
UDUHl9bxWSi6L4P43MQTNsHaRn9w+tuM8tUukcelRjhEm+61zADlIKhI8Gg++DLnmjn1/U5Oo4yG
Stt3uYHBSfjjgUEH92Opf3FsXYVG2uyVanxMgJCGIJBiJmZ7lHsz3iTCDIY6VHr9zs7quuonE6Ln
3dT5t/PSxrQFtbexpRem6BTAYa9EKDC6aU4KUoHU5W6xHbVvUt0gf3ir6u/Z0uJVmk7mwHVzEIST
lDS5nFjfMkdWUdo8ifJ+kgtZnJgpIW3M8IwWkMxOq614i3/XoUaXQdMePXGcBjx9vcEUBLuoIppA
9M31e49u6aHW/JoTCmyKX4prZjnPpIgPtgctvl/KPmrVChkzK/WjTOkNzEQTaHcqCZ1CAD2vveVi
5+US4J5TDGiZr6bX4QkDdxPBTgI0APxQU5ToBOREVj+shfmONoWjHab3Mu8xvuO8LDK60JNd0iT4
2qd+8sja/NNNY5ookKZ2eW6SVGWjtOuNU+a55X1WNTeNsdEBk/qmBro+xFp1MlbM86ZQ9yj/BOZy
IMBYc6kaYodGTkmjWkHu1BhnctVn9TklR7pbx4IDXGDCV+Ps0ElPX6hEBNEZDBe6HqYw6k/rQEt1
0d5id9jHg6Ve3cU5aDqeyWywSjAco7ZfQAiTe2cYSNyT+W+8dD1PWkIbAeLigas47c9hfnc5ExAk
jqOeKs6PAb+DVSYh7nhbTBvhofkkN8LWuMG35AZHsz9YhH98/3Gr3379x88+/sRLNBA+H3/z8f3H
rb/dJ0PFDlc70/ko8Ai1iYU9rNa83Gue+fSnh/n1X//lQ3qlAJmwDGb0604f/4erISL0H//811+6
eY0pdcqp0rDApjGJhWJLoP3t+f16HCKINwy08Pd/eti+lxf2TNnh74/88f2vO368ksGz39MpVruP
h05pPXEotgP56w+3A/lxv48D9/GztKrJZNaYSz++/eOI6rZRw9UxLlmvfYqVTbPBp1cJ2OsNZo8W
pboDIC2Z+qshFUDNUmPnAtVUEFRmJ1lw0TUNQj+KTTE188OtIxw98mbTP+WEYxzdMiLmKeKnXuWn
khUuH83IMpJvbPlxijY59mIK/F1OSlxkJH3AYhAJGQMtljnEhoFqvq4/+VCYFoGfxc4fS/VVkRfF
YFJB65fFLVBhJJMFGg+MljrwkhujXi6qy79tEgaw0a1WaK8tiOhiACsK7PVmMi0gk+jClBiuvdeg
/4tqZr1foTeIPJmiAaw0Hkw/mKr4Hi67FeZMvgiEnXHW41H1VgA+fGDr1b9zEpbIWkkQZvalg+rR
dwwlyQRZ/sw5SLR4hjOk15kIReg4jKhpK/MyjdXXtefwNkhconV3CdgVOobDJ1IwPdEx5BqXkzYQ
JYiw2D+S+D3QSDOC1FneBb28ZdJe8ekAuDfnG6w5oaBnG8CuLkM76w9tMUy7NBV7e1i+YMth5zDu
Y29IMHgx+WYe4l029UjmVvtSlc73ZhJzpLrl++RWwOWAIPKADeiIhGugIcdqpyCSJOZzU1Legk2g
CajaImo+S50u6LymgWNAYiLX38NXOk6FjMk/5Yxy6RHQseC2+I68Q6e3PF5xiWFhRP1CZ8ASdRnK
kdVUEYIhL2YYp3GyYFhp8rWbTD1wreJ5An6hOW0eIvZ8WUuTDE0F3Efvvy7QzcuvCxe1nYbFYz/W
GoEeZ7pxezPKLPupo8XZzWTDTBdVvlrrW5axnT9jXrBHTSOsh/8T/MFZX2OSD1BFsMDBKB8cEFRN
OHsbckgru/247PktMpPfr4EvG6Jz/gv4iTNRrvdqzu7XBdXSSiW0JeIgtlFaeHmAnn14npzWHf7D
aAcTd+KfBihshj7HtIVgtoOgVMLXx+//NHwkja2lzCTNKYL2IqiU5p/dAmUhM8r7UsfdkVnxs912
YqdVpKsAicZ7D/rKoZJk6jRxGnrzgIZihDJJ5MUAQfdgzUswpxDiCk6Exh1gTEFQ+pNt8rfB9C/D
2f465uXXE3d0Tgfh2Yzb/vskoDWrIdPQoz0hBJMUczBx17TzQMSjnMl8pDWYe2j6ZXpn52l2XoTf
/Kfn8C8OHv0PUNybFdKjyvvrwcu6LHfmtIKHJwGot6V5Kow8PVH5GSHZXe3YlJNHGuXJ0zpKBjKl
zt2a1u2Xf38sxF/nc3wcC6yilm9BqvIMcEB/fR4FEDUSO25ykm287FOvt05yRJ7XWQSnIX9Va7Ih
yJxnw0u6q1cY8xEWC9kV69TGg3ZV/tjdUNAHfe1N1wTDDNcrwsupkU47K2GZxhFqXGM3ucSWffbG
abi2GrjW1kUP7zU06bqMmx2J5HfHU+o4E60v/Ma9+fiSbbfGcn399y/7X5y7LlF0Jpa5hqd7TIX+
68uW+uilo0qTE+nAKpyGtgEqBlnMSNx9a5sQKdb+RnUTe0tY8bbZnqq5Rt8vV8r2GfZLoo6VPllH
w67gY1qkGxVAnYBMujqUa2oeN+6WjBvxa/TM/9uj/8PASNaXfzsvMvqBQey9//E/szs3a/Svv/nt
jHaxOlu+oOPLPoJxuQ5v+W9nNL9iBrJje45vMPjrz/5o/x+sa4zf5VzZnHUGf/R7YCSDeRkTiWmb
xzPZ5Ovi/+KPtlyc1n9dTcF9G6jcusEoJ57e38bRFDmbTniCHbUbDT4PbDl7nW7vOd7mQovPUIOG
XUKrI8AJvQHntY3plnX10VDTHNEFGkFOEG7FYsLMkA0uktN2xCDTREvhduwgIMrvdeY+7lpmUV5U
ne50j6ss9FszmhpzvNDiD8sivaH7xIiK5I1RN8zwsEcHXBqsFLRmxFlt1OEZpUxFc7zD4Dq3k71U
p6xl4WdbfIFEXqeMwaM3n+ADaX4g7qwHa7DzvcdLDDccnKqHV/wGt03Ly9rWDlm+WdheIqgTh3ne
gGCkP0I/dV8WAf22SONbJtJoO0jMbE9M3aULCxUMQ2WBpHiIEUifmpxpHti9QH4Q1ldxul6AXBzq
1Tq0eM+vvWEz5QUIpFfNJ0/q69HVx25vDQVIkOTNgbXx5GX4awvvJs5J1VbrYoQ6ybEmZnvllmBO
0r7DB7qB2nMX/lZHcGtNKAn0IfDqxme8nf00TWa7my080HHifsGT0BNu7x3AOyNFW28ZP1bmtlDT
tbdGabLaAxCbF3DxZrXodGOyN9nsskQzd3lBmdiQJgqXbBx3CJGVz9pcVZUeOOOec+gnU3Iovlr6
tX0+PrUJJm7H4L3f4+p8qZhz+cvLbq+YbEAZKi+hmVKkIE0rBHtm+PXKfLALiZ/BL3CmyFQFGVL/
/g67EmngaYr0pPi5WIwGcM+r0gVWDdx+MsuDin1sHBMhQpYghNqzSW0xXLPR/m40RHbsDoBZ4Tgt
SPLqPuUfOahz9FzH67ipN9I0H+qNjyjcG+L3VyPGtJnO9ZPKxizMYt0L+3EMZwQPJMIabTXBieQl
D6ZX3TRLdWOzj22r+7YrzjP7rCDBEso2ljelWJI334lPS0s+UaM4JnUgxEPBBL3OVqQImuZJ0qKn
81y+QEoIkbEq0JsYydMoBj4bVVyCpb4ggmQMDqE/L7u7WWAccje8U8wrV6SboOXB7pCSspqpSRUW
t4BhHIyO1FHtF1yKCXa1Cr5HL5s2VCPuoIrPeNCq+dhMk7V3Ovco296nOTvNJ6UX6EAwDA1QkwdK
0zZ0QQQHrb6csEs+O8bWBmEwEXP3qp+5R7AnvQy42eCrGHexpZ3HBNeM7F3nunhPsh+mO6evbird
Obhr++Roy/hIqGDvK0oeo09foFDs5in7SfYiZmTrCVoG3O4VGK09dncDW+gcwAHUfvLFxrizCu8Z
h5JbOv2uhHbbzHivxpJtp+63DRJhTuuiYEMhCmxkNGp4/p0fOQNzCAqWmqIHq9x+7Us7vrdvRQk7
wBfarcuis2+3tQ0yMp61OMnhr39eJiYwJLp6rDJyw6ZXBsrNKzacpL/H81CL0HD7nhRn08I4m4bd
5HQP3VLON2KdaXWP4Aq7cUl2qaj7HfPjrEO1IRSNhdVJlY9e51vHil36NgZsHxcCrLEcmeeR6ne+
Wv39tgfrZAMsLH0iaL1CH6qfhhEbcj5WP8EpGodxTer9khrf3OysVatxnp5izHRqEbT7LRqBqBbG
vdsZJQbz6VYtD6YgJlAbdSAE0KS2gpgY68QEVQaYz36BR/uE54N6ggFZ7DJj51eSPJ+VcaqdZae8
KgGUOjMoYG4gg5grAByegOjGHpyc2V/MKWekrbZ+V8XMAIZlL5aZQK7tsTbgsVG2dxAAlY6LzB7c
eZgPOMZU1IBCZlXqnYvJbJUTKcTIrV76beFHqQQGY8ztrinrIah0Hexlk12sjOK9iHOflE5X3OA8
wk2wAGX21AH+G55Bb5pZdFhHFz9bI9ACwPNidpaVGH6aQJACgOwaZtNOu2TlYB8SZd5rtW1fapVt
6EksVykzSS4pk5DDIuffaY6bH+tpvR1zoz5qPd7qedEv4NrtiEMRTeiJDEjz8ffX4rMv1/xAAexf
FtWBl/Oda5PrH3FClOd+GzQ04sH6eBb99lQ+bnXrzxT6BkYmflLhDz1yov16lnVKILeQ0DgHhK+1
ZWgVVJPq982OKQre+GL7W+7WEc+NzpxFTabHxXDMPa3yh1kwVqAkkL5Jm447CJIY3KpNIEK0jwfM
BdiumlX9rMBL7xmY1RGoeVUlP92GyZVocmFvkozXF+s+YbzbxvoBsrWY50TU9cmgzyVRCrBMrtdu
Rvf4KJ3/vwD9DwWoQP1nc/S/5/OeGjmm/xW9F834/ucq9Pcf/i5DfYeykY3W74nl7Jv/WYYS3PuH
7lhE92zfck1n2xP+zulZ9j/w97FR8T2TPYu7DWn9XYda5j8YN05AzxG+4egGf/U/IcW/hC2Z1P6v
9sbC/dvumN6fQeNXZ7i64Zt04bZC9U/beh+0+RgzAfECjCCOaCe2u9qDxC5N+iUMh4EumtKRH4ZX
z6atB0LinM/D61pp9+VCejjvdISHCeFYOS4TLGjOGEdYLwsjlknGT/eJpJZgNYit9hxvXmd0IooA
LEiMSS7pz7NgG7l3mJF7UQbToG2qx8GRr4KZc4lOxA7q/S2FwqHrvHtDFARfcLWiGBnYamSMtuR/
Ib335PvNp3xdbydr/oZghJpsYZOqlguy1plxb0e/qG/sAgt5lbpXpgFg9jWLx2bMvop8pYN7rFsN
BygcKyYuMTyty9wdDl0UDnwHfV7uSnO2bwxK6CHD0l3RZVSgvfDWH3RrvmTNvm7Vbh3kvWTeWQCD
8qRmjytW83NKuXNGED4YLesTOA9qr+IF0jNuHMFrtuEsFNPwwGgCKlIwZOif5rfVsHaglRmn15mP
XVkA+CUgP2GVgLfCVUn6kdcjgtjque3qd+yuCvV3WPKTkfd9aAraTkWz7rS5/0RWngmrExh8bGLI
YHnowBuTiQP7m72EMb/oubqqpiOzMVVXdvVc8jkKg7Zpb7W6hwbWMDsGykfL+NcCYS1vHxGgj94K
yQGT/s2a43Ty6J4FSM/v3UJxqS3ZGqxe8b0p7zGv3DE66MmSyd7hMfabOI5jnnGbdN6gIVH4JSrZ
ZvRot3FBtgAT29e+Kojja9hHyxIr2PoISrl1vukzc5XacjqPHISlbebHZa6pXlSx8796BWPE202j
l7SkZmjLvNdmnDWHCUe1rYOo9ebORUAuuMKQb+9hSERpmX7Cjewd0368EqhpwTGp58azGJGA0mCs
5MuUC0jJJusy8GYCLyo4lXPjc1XOgmGtA6YFj5BZ0+XofmFrzQ+QEMqjPaS3DMFCqodkF6aqfq28
9rVINwOt/sJsic9AtEFxKEsFpmu8FHX9bVFX3a+vZlXsvYJaqLNWMyADLAMUHgyWT83kPK4VY7cZ
cR8s7XTumS05OJUkHBDfO/ZwazLxXiMUyrzEx9VtMHM0R3slcGULUrA6xg7RFJdxnoxQjAJK+D+/
DA54kYY5v9gHE9AsRVHzgQYm7nsDOi4ME2+ESgabvvCwCKxlx7j2rgJIyFtkslMd2Toaq/WF0TqK
fRRZodpN0bCIANZKPJSjso6JrrH7QCftVJ9HDMqM/D49xfZY7/st3S4yE7XHjRmXt93642daZ7BP
Coi0cG3dvki4mL9uDdutbTFmS+a9/v7lFhbqyi1vI60/bmvrNqVK9tXv3/3p4bZZOFbLtIDWBGA+
T6Nx5MT89d0WRwbmn+U4isxmDMyZ63QAZQjck72Fm7FMnj2ZfXN1Z2b50Lv+CNx8b8INO36oI8Ao
j2neGMwdY2z8GdbDeE7W+fetSbT3dFjhYv7zRx/3yDfaw3+zdx7rjevour6VfQPshzlMlZPlVC67
asKnInPOvPr9AnJbLq/Vq8+Z7wmMREoWSRDA/4UxYr/qrT/WH69HTrxLVrOF2LJSCO8Wlw0DwhDb
bHZ0rAb0GOMSUaeKRHaRSY6s9T5Qt9eaay8YwRwVFcKCFPtSeeTlTK08n6zoIyQOvb7euDV3t9UX
j01nAUbJIwAGmXKcJsH5i7+VLtqPesNw4xpfhuLJnzv4CVXEHn3hVHcacKDF0I4msKJ+21UtTtw9
ToDTVN90OrtrQOnOtnB5Y+8eNl2ZR3sw+Tl8Nj0MZmD2/QPmY54+J9GiVIT5LUIdYxWf58w3T+PU
f8oipVjnCKcvfAdNbB2i4qGG57PTg+KpcfG4cAzIdmXZrVvMZtZpFK/bsD1288uosVB1p8Y/+LOA
NCw6S/kyGy6izQriZeMYt+cCiBahzeJQzs23qiEYruRGs4Ne8N0cUXhqrSrchU3vPkUAPTMbjGob
KTbhZTfbK27wpZq6X3nYNQ/IphZ3eu8sDbdfO0rbfZrzDr3QIr8DZQkOZmyLZxu4ZTaFD9AH/A0i
/fW6RI9v3TjqS9+G8zYJKveQeLxwG61bhT+7cqzPenhfc3dtBjjZC2aazYHwFSI5eVetCHUnKyda
8BizuuuDLNibYxVubUyDJGlNEt3CumEDSpZduEtG7+1HLNMzPPYIBcpkjvzbvgcQI32FxkglWoZ8
3DCjl9kZrIQBcJlNI4AgQPv3KYKmoyekugGyHOYuslEZAwBTC/9EmYDug2bniZvxWp5KVd+W3bQN
xwL5eX2sy4NM2BQTe2ncofXBZp1xGBviLbiQ7EsTo8QgwYSrfsvJumuRNfNnJR+VtepwDmbX5YGw
OnSyKUfph7nCDg8PfxEJGp1sRSiOIJGOtnjWYgi/tDUibvkU7RHGqw4ysTSBRZRZV7hKuob1bNu9
u56irjpYzAp0s2caT9j8MIskEqaL1yL76tmSnaV+mbkAxheARRo0DUU2xAeDnRDKygAJK07KH2ZA
VJ3/N17E/J7ckfwMqZ+zQZ9OzrQbZnfZhk6Fl8rg4nrYw6AQLMYLGfFiFVVm9hbw4kZe5TCeAZLq
JQtcor7XqyxdrBoZTReJbEin5JdFwH7tCf8y6S0lE3kjXIsyN1c477YAdS7XHTNBfCVEEonbQN4L
JarqUINrO9hkdvUkr72JtNXrbaAxb4B/oTQvft5Ya8dRy70afUeCrj1gkARhMMihv8ufVfxEBPia
Q+sAd+hyPxTxvtc6+XujtqptrbHd4S1XC4O510QRRpzXoszJutn+UhVxy+pvwFVU/qbydpO5BOg0
m0ZoB8r77Zpc78HrjYhx1F7lwdr2ikpYOkjd2yQvZkDpDHcygTrAOw3KABg9UTlEaPynUfXrHZH0
8oxKDqnMRnnL0Abq9XrhHIlk+LtraHQeM3j41/La9PKZvTy5l7wVlz8caNMIznJ1rpdIXrEPdU6O
YlKV5gmrVh5h+fTaUVkcbHntZFm26CikrqtQ/ayl6r8f3rrhF5DlJnZ47qLeyfZM+xZRngqhH/HI
yEcpNPTX3LVOC7St0xBuH9H4B7tiMI/OYZay4dFoA36qgBEOsu3SQdRhrJWxQYLel6cyHqrCotV5
y32oQ10yYHWPFB8colm8G9to46QIj43hjG1YNG91OXAIi1GZgyalrYngfpWXEAwxz7+4grKI7Spj
miyXUW7vmhgvzzdOcdGEoboOAo2R0krcdZf0wa7WXIbTyzh79gagXTJv4Dy8GObYX8pHku031mBN
Gq7lY2pLqIvsWBqgi9jr3sgL/c68TT6yvss7f1FXPjdvB39CGhp6xBTxDhbP5rty49oo+6UqE898
hDx9ucLiMpfiqquyEtUTZZu08Ub4AV2GZ0tEMmRR5mQix21ZB6Nr4eeVt7sOlylWQ/xIYuS8ZDn/
F2RbRWShMTeeMBXMBi072BOBh50r/4VRehVe2pBsAHsveozE7rKdzMom5+1YWQwIMyCJZivf+7IM
w+9+m6AJJ/6lXuNfkrlr8nd1Oe4/PMDikEuSiZ9GZj90H1mrrLM5/C3rU3mcH6hHC5LzNrge9nfH
fqhLwhnKbAN+N3r7YDV1vjmDNWAJwHcpRvQyGvZMtbr9qQ3idZRrPD4me9yXpG+Efthb3RCLh01X
0bGvdWc7YpueKR1Ad1tcC3lYMEVk5SHyYFn54TSy+O4YBCTXVoyilPjnAT8+E48AICY++3K6S1+M
3yABuvwamtFjgS3aZWKL73tp7WcT4Cg3imKWgu09cH+VmqrOvN2qYd/YJfumHbuPu14DZm0rTnOI
Qjgoep5vZ/GMaiJBxI6jSyNm1GkLLTnMj4WYG0ij4ErOEnDk4hL6GSKlpoW3GY/BFLYAG0oIA4JA
6Jc6sggZvnEnvNygp4j3oQRFXZFRF9iWLMdepjFcxNFKSrhdEjlsy2wppQLcqb03UQLdDEb3MzNL
iM9i6FBFIn2NZdGUb4Q4f3IdHDwmFnhobTLy9GqQ87MJvwr+F1kl/yGZBED3tn2WblvPGstdIyYD
oZglROLV6HoleETx9gvE3ELhxcBST7wD1ThNlh3CbsixRIx9oZilYGfQHGQO0Hl4wHpkFgMo0PEv
1jCba/BPDMRvjtea1a/MqOlQbGTolXbYMlfbptAjnHfSnDsSQ3sy6NyCmhixZXkwgUBPuopuuwWJ
WgreIWFVHthCR7w88F9Q68a9QRGTRWnKfcmpFtY4CsgqY9bWUHPQSBAKCjJX8Y9t4rm7iSuUx9f6
jS/es/Ifl4ndhd0qR9B/QZytPWQ5/moLVUwoCtbyILpDBf5552eruGEZN4TYclmmvZ2BP8NHEo/e
pAR3lVWMG3njeMI01pqxUVnIrN8Ky1DTP1VeADnAwqRUZT8LUXmRlfi5XFenLRzanSGWuYOYhMkc
14j3wrVS7UNl1dWEgxPxT1yTzI2d7Yz7+LUKTiK8V6EpAVKYLRITaZJRUe7l2foGqQyZuyaBeCm1
WvOMOqCLWxMfkMp3l8zaY8YPb8bJ0qh7a9eaLMaQ1w66XWhUKxBhzHJFUslbDbyIEafjTk0ULrBs
UAqDxUFbffPFpZF3m+tBTFvIMvbBZMPWwHK6NL7pvX4EjTExGRA3n0wi9ggRmsqD32z2VWt0z1RO
Dd9uzitMD8t8PHjBMB5AvSMSdi2jITzsEjT9fAKfB2QuhkNBzBrqcBVGMLBEbYRY1dq18h95XvXo
QSHeGPgksviXuhhla29AuWA49XpeoCqYDefOx1oLBWLmNWwU9XB1E9PfzLC2sLBXHnsXU4cIHcZN
qBOydQmabJ0889flnKGKiOPSulbd+Q5XIHiazs70MCYqq8cSvP8Rz/JPOED6uyaCVN8a9hddm8LT
UIWYD87qXddpBTTxXem7N0y34xvAzcZxRCxLix0eiCCE2jS16wjYWuoadwRz1c/gyZN90kPRbnrn
IR4rsQvTGgs0bQ9DwkblKOxUCJ/cJ/4U7arGaSHf9KfeQI5AmJggr2yhUKOOq9lWbiDNYNLYxNXO
dkBmK4PwtB4bY2826Tn3NWWteE2O5id3tF3Z3b7tuh20T8SJK8s6Bw5COFGnsBWMtYzhwQRGbReP
3QH/EIWIoW6pgPj04ZadLSh+sVEdZa5Lql+NgXeFVTXlyUDkgUkuGPFEGcNVwD7nci61aVl1dY/N
YqUdEEUBjufjMmGlZnRGIZeNT1bjmww9sxSQoGqYxS5Ow2CX1/V57p1bhjPsJToUfic9zYhPAsA0
c3XYBukAqG3C9gREG9sgMLmsWK0wgB83kxF0EApBlvZlh2OaCWWwLNDXRgIK5SAEvIkfZouQvRl4
MClbhfdWqXxKPQR+XSeCJMhGKqYbP4SRruGhKMVW67ZLZzQmoVICAwyzlYHfi+n3P+HM5wUBORdR
nFXlG5+sPBtv/BKmlGlNT6Oqh+sqRlheSjqXWDGt0Rb7WphjjRi+li5rdtanWP1uN2zi5v3PMgBB
DtdDBKJ2xF3npWF3N3mD/L5nDES9hOj9nMYPla3V8KpDoKCNUbI5Nqr3jcnLcsBLZ4YchR4Cup8u
b4plUsH+awMd/xsL8GcBgL9Cg8QCFYGEfAdtAjHtQkXrNMmK+RRMAVRDpv6EOrNhX876tMRGdjEP
0U/obW3fLgymsCc0j36pWgDhiGnfUsXSfdGEJeowGWFEQ4nZauKDS8tQFinKy+dRKVF6jRxCi0aB
215HMCNyq1+tJeabBqyBhAXmAveEVZc0vOz1gLd5q2LoA00pMgiyopW99SHgrJAyIMiO3DOkEQ9X
En1Y5o17i6HL0VPs5FS57U5NS9ydk+o7Nj/FstCMdvV/0Tup0XmJ3v3AFqKtp4dfQVTk74NwuknE
7D/H7p6Q3Pj1838e22/tr+Yvx72G7mz7Xx4YMM/xEMRkYQWU8gIg0xxicITsPFQyhYimEN18Ddw5
2r8My3TQvNTRr+SI16id5v7LMxD8RRGT/XuPaN//T9SOkOIf6DGTMCL4Tc/WDN2xPZToPsA4U8I7
uTYk1q/KKG6sXDWexorbjcfX22q9rT8NZsXzNdceOie0qi6GGbJVr3Pj0pqmyWvr3x177fx3x2re
twjzzVXQl+hli8QVhoCEb/5d9kb41piEvjbLBlmHIRuiupeOSnOyoRvtAgG/vCZp6b0vwgDF6SvZ
eZVnPMPezCALYdyhiCLWmCpMoxCFe7syn3Wn/YkGxHAbjDN4pxBMcR1DpBqmryCThR+T99wH48by
4rb1F6ozmyvWlT4jdIVQg8jZpecfcz/AWutaTnzi9T1IomQCn2Y6Pr4KNej9FaOXdsQS3Kk2GnHg
oyyHdnerFL76vUwYZsHl5ad4DnkRiyT0Rxhyagnb9M8GWZSJHdXFKSkTgF0yW/I6HBLE7DhRirnl
OgjHmFkvpmejIWSomroHIuK751Dk5nEEH+YJr1ttWzRG85mNDAXOVYGdoxIWi7Hsi3MvEmhOJE4F
QqbMBzZqhwBuuJnZ2aqsAg9uc3vWMIY7B6ViPqJ40az13g82NY6Vj+hhAAEum6cqA9WihqrVPyRJ
jOcgFBDiTw+dmrawOJJ+lzOPutTJBvGsoHIUB3tZtGc9ePing+SJUrSDjLoo9sNoIA5qRd10BND9
PpF1QnDqXYOsY1309HrNXeM8xf3O1Ib0tkby/tFHDXHbmDYOEqYdPo7NpC16ZH5WqAS12yppjaOm
6d2hdIZ+52pVdLbG2CZIPhcP+ugi5gPC7hljJMxaR68/lnkFokMfIYOAqP4sc+lbrkH1+lJ3zWFA
pot5hc0csY6YRYBx9PBLAxgmyqi5gJRBkJ7V7NStiLDj/N4M4aMzJvlurvtqF4yq+1A2PfJ7Shb/
DEehMhlmX1t/wojDVKIbkGv+CZyWufJb6MJFB1g0g+GmQZIEIMNNX+DBpRfncAoLDFbr4oxWbnGu
2EhYjB7q8rKhdgE/8dzQooSthb0sW4PdeFP56VdEeIZwWXqVchDFHD8RxIiIthyMrvjK48k/9Fas
hfUD/oWaMWfH2WrRUBTmhMc4F0pPECbbtTEIOrqovLSzR/vdLrNwBzc/WiN7gjFKD1WQacIPpWVW
kwi/nAxzGhY96fy5TyFyqlUUuIKrg3qeZvF6ZzUz3aEkMF6SHIeF0Yve1yDftigqIju+SdcxRb7M
xEQ+dYLovvALYk5Tnf1Am3s3xt34bDX12clBsYvRQyaMej7gSMYRWczkYHItcwFvfaFo5NRafGp7
7DKBJjkrXjfzC45vJ7vR7Z9hND+akMqeM9cb1qrlxydkMbKbCMrxpWufMzM2s+L53avw7zAhmvHh
7QIdDBFoyzY9G4i0roq3zztIiKNlkGft0P2V2FG6j2TsRRc7d3JR3RJVIMIvVtofyx+7viv/Jfvx
WLx4EwQDR3NtGrP61FXBA4zL8TZD7eSpGJDqgqrs44G2lrZIMtFs9E8gKSanHFFJWYWwCqKkMuuK
I0YFT0/Z73rY2xHXemRCgGLII/77Z2CHe1PlQ/44uSB2m74Y7iO9rk++HSL5Y7flN5RpDwFCiZ8z
TxFqLsgeBFCxv/XHNgqSb01WNJs2KtydnSbNZwWaZQZSb5jbxzGY8zvFbq2HLMR3eHK6l8mywt1s
2+Zac9ruJe8r8Gd1E94CEWdPOHC0pVazYEBELvza+1DEQezB04JHihV4deeI+sYdwX9ns7+vIit/
nsHXyfrOgxQ2tTHUnCwJv2rt7TCNzos/5TjldDjDyeqgN/eERaOnwHPbY2vOiFsPQfTV0OPLjBVp
9/+ASHIFF+MiEy9A/KbtgXdixDMNF3iexq345903x4bb2Lhm/4y1xEhQeVDuYiwovprqbC+HSWfO
UPoGxH+XV3kxfVVxUF4qQducZuw3HsJAQQAFJRRtKAhupn5ykkuSDFnCS07WEXe9S/IZm+E/62Vf
GFUjgHpx7LU5tqu72qj5xcUK51p//Qi1QeI27O4dy4TS1aEporaZdUpqF3mhYg5eMD28JURh/7R8
666yTfVZdtVD87VrP+vvuuJz6fwsFOMuBm/8bPtTsdZKLVzVYRuwxQ8TeS7zO7cbRKBPKBDgGSty
yOghGxRg8njJ/dn6sZ8yRhtIexzxZ7/CbbSDXnfIJOae0KGd3ydeqUG8tOv9h/pr38Qv1ZMs2lZx
atFq30XJhGjOtcv1WFlnFfmtji4B3pIcKhtl/cfDMk99UBJ9IDSZbBBZnz7x8oyXmqvVL/YEQAcj
vOE7m3Y3cxKEAZbULbvjuCIvMgHAQiroQYvgPihW/qTFI8qyoao/vZVmLzCeoqh60nus5TVREm2y
pPOmuvb8fzpuFp/wdpbr5wV8giy9tV0/T7RdS2/fzEKCDQfDqFvEWhTeuCVM6NFCwT5DuelG1snc
NUlkA4LXxKbH135/1zkc2UT65/eIwC++f5BZOxlimQR8WNWRyPtIuiI8XyAGabg/CYtolgJTpWKb
Vaw/Cg0ZR135JAtJshvE/kYZ2cVjNH3rMewCUx3c2HbNfOKtWCJdEzKnQm5PtHqRU997wbRSGams
udJPBpzvXQMy4GSJnCHqZE7WXVuL0le2134yh0vyg5bP0WlwPGavpj5u2qpubqUvq0xkQ9F5o9Bl
eG2QXditZV4jGkpLaGrU4jhNVMrTyN6yI4Qz74LO/Y+j5QcakSl+YxiZrAFtxE7EwvLPwXIMI0Un
lqL8jGL1sZ1r9951YqxZEl9oyzJqMu360eWGe8/0Mrqp3upd6oHUv9b3M1jAotIn2R/hHu9df1lv
BM6P1P8W1R4shBQhIgZQ7eS/jQyXnKhT56Zax5CDEPWDVwgEkIFDNstEPtEyJzsyAzEXtmFyRll5
ObmrCTMxFPtWSsHCA+gjG0i9lx/h1lqPWWGo21BFEFgW1dxN71u8qGUJjoL1aPhs00QjvvER+inY
DLn+hKM4kr63gz6UyzZKsh9s+y9j3x6/ZixF1tcetvXTtw5gdey9YxjAVzSbG+9aLo3/MuOy/ySD
iavosDg0XVQ9LVdnTf/nVQysPlJUVNV/WnkbLAGXaifgDa+J3eCEJGCS2qltTWaHZbA22qg5XKuq
nMcrjXpjPUeWeVaixDwnAEFiI2xuEAs0z7pIZH0Uo8nsTWz4fmiQrQJ709Z6tAZWqbT7AjfR9KwW
CIhEevZSjZG2twqruW3Grrk1RE7UFyas+kvfJDaTW7NLjmAZ9adZL7w7x8FOdyiNJ1yf3DvRVqnu
u7ZGlExz+FQU6bQudKXaN5CAjjIXD9NrDvjha+7aes0FgxMfE72pt/88irl/GcUAW4O4hi0I/xkC
9IcnDDtkNZ4Qgf6RTDmS0g6ig90MRWFWWbjA0MmAiFFE7hKZkRq8DDbg9JHNHzrGbgiN7NJddhrF
OWTPa3d5SlmUp3RL6zbVkTGK4nY6R6ZRQkf3EcEtj7JmHozpDIOeaqeM/U0g0MFsBVeoJogjZDv7
WAj1QLvZAv6dzpfm17NorKsXdY3cWRGsS/DZSIopXX3S4qLKVjIrk0ZJ/WMWrGUBKmx9etf52g39
JCShsII/KukaoAqnk1WXrN9FDKyO4bMnjDJXk+fTpmQWw3fvC+Hu+JpYrLWQQBVld3BOEKLqPcpu
4WvdtWPoQZSXZ5B1Xml5h3++ATRJbOdOC4pcTkh5Ol3HtU0w/IDlhZfNn09niGZKGk9q/TNp87kx
107pbWqEm26w0borlbHfy9KlyiGQCTm6QynAcL1leimL3rI9TqKJaEq9n3JXuTEy5Lu3k1e8O41s
kH0jG/u/thhQDy7reBkXs/LF0vOHohTi0uyQTa3D38C4G5FL+4qUfIDIX64+qkhyISal+DdVqcZ7
PcqrvWuHxk3CrGmtDXH9CC0FQ5wmDL6KM4YJkk+c0fSD5ME1wnprEmzDrq3KfqAtvq1GoL9RT1Bq
VpzhoKW2fyd7pLU9nNMYo55WjldifBpRtT05ctDCUg5UKHrxm+6t5dqx0LsUVT6cTnOksu497ALT
agwfzcoLH/WhQ1EBuPFG1r31aEfUZrTRf5DekRYc+Y2OvsOqEfsJsi5KHWxTPSb/jtxyCN7KOUv1
e9lR1ikels6zFjf3suF6rkzuXOQ6fK5GaQ9mRYikdfMzql1siIicgzHJubRy6whSb/2hXvaQjeJI
2fV6kCWOrMWRb6eVPWS97KZH4+W0surD4X+etvGK/zJp08wPi38HdTDVZPnF+p8bFBTrn3d74IHi
98pW+Z40sMrYuzDwcHAr5Oq7cSXfEdd3idt749n9KiuivKSrfKdMGZHfZJ5f+8s6eSSO7OO5/8GN
JM4q3lKXc/15/suHRrHz22EAS8asuQdR2NwTjIRpXN1dZn5i+scS/FoTuFlyV8YnnOwhkXI3SDtB
TwG43ZiFuQ18z3rMZzs+2pUOpUKYDY4aVuHiAOLZzeUAdlw5YJgXaUNUUs5QFS/pVrwhip0sBlnV
rfRUK3aqmMyG/r9b5c77tVXuvMtWVXT+cKyWqPlTkQ0ZHiDjb3/S4cyqYX5JlKD/idKvtpdVsrFz
034f6/XvTGtyBDd0kJmeDlgCy7q828RGgHMus5oYUsJy0ifrtprU7ug0Fi4HjR98bRxsH/3QeEHy
fhUEVbHFAhj6a1mHj31lhI9aMq69oFVuZdWIuQ2TrBKWsBUzxCHwjqslgmahggCsJeyrKtNzbxHR
8G5LC89AdlPS/bVhTDzzplLmpex2rZcn6Vokqq8N7BVCRlBhXZ8j35yPfV2xu4FutxaXxZ2q2D/a
yRlfpr4gOKpZ09YuywlB9uLWhnP4kIThf3kOHGI4fyxeNM1QoWCZEKII2xj2hz2wDuP3Wq3m8ftY
s9OPYc8IBcWGxX7DPO2+sFAdXTqt+dvoQ+84x2r/yLZts0ucbFjKokz68hNay9WDLOjYUq9QCiD4
L/qHWm7dBLF1L0udn/cwof3fCZS/o94r5Zm9VfMsd62mCS78MCgYCbHDedmrSl0v3IQ9sJxrP0Pu
Ynmo4VSetVLSg5yEZR7rHfgl6krOu4o/i/DRs1XrlBvCXigwp8Wj3NyXSZlkd0Ffl2dZ8rkEyMI6
6ELKaEBc29f+hQbFpmeCejBjuDAyl9mj+6maapya2KeR9eaUmAev9d1PrVt+rMfekbchDrXLQVMD
/7/M5CC4/uWa2o6J7w7i9iasu4/X1K30pp0au/jeAH8G2uPX+zbrzvE4QcSRjqYgR0eMHPE2LRAQ
39t1c2at0eDSLjqLYjb48USk+wGPaOfGw5B0V3peCOQL0pQTz/Ya8Mb4yDwKdZAoyr45mSCQYse5
qLE7d/pE/+lMEzpNKpqC7AnesImfs8PlTsSVeCGhtIlCvZ1O+V0OHBPd1m2X4WgPoT6JfulENqHK
4BY3i4nWNbHDqDm5IrnW9UhDQuMNFoijaGuPt3v7UPT2PvfrXaaPxrMRY/oxgQDaW6liPLf4Tvu6
Vz506TQ8xK1/ZAhMPpcO5s5zcuKrwLJ9S9y5hr8a9+2xaEBnyYba64kQ6VBKLks6Ak+fUmSOttdF
oFw3Xoty0SfXhG99ZZXsgdnf2rf6dt+UwXS8JnNfTscsBc2Z4bRgGAE8smvrpeyEBKxsf95b8WDe
zvaw6vKsujFESVa1vHWOajveyBJjzGt9XyCXCeJhWF7rZBdiOF+1bmq2A3u89ffYQAYT0oq9N3L0
SVM0jr9kBix19i6nI4IF+bOGNoGsL3y/2E9hHEOpD8IvRoHcWAYh89bEX+teM9snW9SjHES0ErUo
JASdnCDSFEJ/xP5FQ2ZsHNC4N4roqQXzIjaszEaTBbl/ZIZuKFpkIRXdgv5dN1TUkQsL1/88NzZU
QtofhknGRsLZjqszc/iLntBoDHnp5bPxPQt5Xhw4rSeZKKCaUAPGluJaZ4btBL+NjfBLnxz53hNP
nvV2lOz7oSj7W+qUL2BwoZdctY8A76ZD3HtsjIoE44qlaTITuVbZGM1i/a7nu0ovzEu30LCTja2i
sCzrjCHRVlaFCr3qIb9fjqgGamPlfUJsVl3bRklEVxTL2ax3CfpBzDopYgJGPLAoBWOSIj7o2m2v
mjeyBBi3+BRYlwNlTWb3Oz+OnbvAi37EapYfM5tN584c/YUMgU1i/vmhThV1yZ/9rnWKReT6Emv7
cFxnCOXIQU+gNwRfELxIPjd9r6w1oXCuT4GPbCoCaogHq1/UOdirWmf//LMryjHd0RRdrarvV9E4
Dlu3Dh0iL1hMIh8TniuV7VwV44oQxawzalrIk8hWWR7c8cxc38TWSEedWdZ5Pb5qtZJg9IWRGg70
b8dVCgDj1AUHgO9KemvM7dfZ8dTPsc00DaPLdCmLdTmYWyfBB0EWGx1JbgOiKVhe0Tn1w6We9vVR
FgOlenGssEMsr9Y+h0mzhHPzq/M7gomWYT1OVhXdlLb2It9isorYHP62WXTrFJ5zChLzwZwK4pxy
Pq5leIiUGjuC14n6dVYuW7GLAlMgZvbXBsVXi/2oRe7BmzEeB0w0xYcqMvfhqCKhiaYF0cjmaIgk
yMqGgCE5pEsKRju8pN+qZE52kz1kUSZq6zRo22nNlqh7JNTzsPjyHWNdFFH0YhfFtIjmab5JhsD/
7E23Ia5AL6pv+cfZR85cFnV0YVHTV7O9LBZtjlCQ5j+gqvLFb+xviSDGBrYPhDIssqc2TI912k9f
ZX0k6nVT/dt6hyHqECnGvJDh0NH2krUsypiojIbKhmvY9FrXze0OiNlemrn4qtCI1VEYkcVr4jWq
cfPaBUkGq0IFVhYDlr7TpTeW8DHK2nsfXbqbGHjjOhjNfG1A37sZWYUtgmGovrBunJdRaPvHnv3l
J1jDPOxR9cVMFHMb62m7wXah/FLp5k3Em/3RNUPvcjgAuL8cnnUKMjzUM1UyAQLHp6hylXfwB6OA
6RxnjnGQ8AdmAtptM2tcB0ATU+6gNjkzS3QxBr91uqdo9PFUYA+KxQHBxtUYKfW6jwlgyTp0pohg
OEhX4qr3rltuvcAoRwk2xM703pweZjb3UNj2UDJPdCPaWKiUP6pe5YvGSmAf/N6+/ec3hGaYHzXn
2P13mWCA6ZDbnChY/bmiRO88L5wobNjzZ/LXjZkOQDZSDnibBS9R5hG9ZCnkOjUbhyZCLrIeayhn
o2JjBZEwD188FRw+K1MbESV7esrqdCm75YWVH1FiGy/FwkI0uIkHyOluFC/bsUVXSx2+F1kX/87K
M2yWOsDgyLhzOt/9kmUov+ss5x5Mn4ucqVWF+lzvHLSmGrZtbc53RaUFK33S9Gdxnr71o99IDFzO
oyvmXYQTVVCi7RSENriRIu7PvjHfYNwBDddEdAFnebNjXAhQMFae6qHrzrKXrJbFqavmndmr32S9
rJKNMkHHhJuxtezl5RNkZSNO2WgjfnN5Hmxl3bsPc512y2jTHN/VZX2enVoVRPZQOa9fSn6UhdfJ
Vk8FDVqc9VIn+ygWhmG9hSmErPzwresBKHPMlhmWTkEFi7i5Qz/UESriGpgVN2X+kqg6vk6l3h+r
RPPLRdUp/VGWCxeMZxto0do1JsyXmJWz359My8Fzo51jt9mj06HSALj51jZDSqKqS9lkbVrV2kee
lT2qY2AeFTP7fe0xWOrvKgfbDMAFOLE4UrczZ9+CtVjIc3jiROmY3XV2Z93IHmZaJUgl42Eve8g6
kDLrJlfwY5GflHnTJpuw1LqcI6r2fjwTzK23UZOMD7JWb9x8rXmas76cofCre4PdwOtJHThwqyIy
y608qzmX/jlKg4Nr8U5dtg5CsB66jDuWavIg5J1gL7fZs+wuq8aZ37F1ezF28I/4oWseFKR6Lp8i
66oAmFxq6yd5VAD7ZFeXXBP5rWSdoaNS7KjuWfZHPhx1ap/AsvxtptH/KiaoJ5cQ9m1diWmkyRtR
JAgtMbZphrdubSvMQVfA48Xy6152aWbH2OJvxViKrfZaj8126/UbFPHTb2Bx0s04m6AhFL38nM7+
TiO+/c2sfUwu2kI/GkM/PiBr/V2r/ORbkOMMlgLYOyNAkNzq/myDy6cht8fffeUo95FfgPBt2nQl
P6C3siP7US9T0U8oTCnd3hm5FPJDUv8TWu/Gl7EdkdQpBw+8l1K+sI+6ZF/X3+hpE8Or98wHpT0O
cYXiWzfG6ZLRBSkNNkcflYmfrBxyZgIwIyvQKPrSx0rpXrZqNo59dqRgcCQ6h4pnnpoi/Xo5Vc09
XLEJeXYxfnmE0RFt8GsqYNtQBEui3sZCxFZ+bCsoY5U2FwI0/UOezSkdHODMwVqy3aQ96spoPmTM
QcUnXWpYJy4zDCcvX9VVWmgmRoeEsOhipDPDBCqyBwMv0TFq/v2dS7Nbxf4cbuX36HD2IoKav37n
wXZv2y7NL99Z3A7gvyzwB+KUqVXNt7PjYKohPkAk8nub+jBcvtc/fWd50AgD/ON3DpJaJTpfhLdt
Pm4GJUFQqvb2ZUI4cq10pX1QsKXDekVkpxRwClK+gF7Ba+/Y5qPFVZDHS3Nkoy5l/EeLRWyhTNjN
AYeLAwcVfQk/cp/Bc6NsIuvUHJWvk8xeasseKWDm0bh+JKsw4gWAJnTcVNoGks24qqFDPbK1nj5W
2bPL/XQvO3SObgiNRfhaon+pJvoDB8uO8pAsndyVkILZyDpYlEDTcftsjWlf9Ony9TDOi0J9srI7
7GUivU8f1cBqbxGV2l57ZCgG8G92xU6eiymTd8MvIrbVypLZPl9AHloHI7Yw6tjsZV0+qsMJfb8v
czV3e9eo0pWmuvHWxCPtoCZ5dhOMWPYG48rPy72bFPUTWH3ENjAM+hXOmzR3mt9TOv8vZee15Day
reknQgS8uQU9i2SxfEk3CKlbQsJ7+/TnQ1K7qaPp2DNzg0A6gBaZudZv/hrUTH93i8FZY/6cXwAU
uQeyI85O09vwaQwEHI1ez74CrX7Il0FxF+14IujfYssgm9HO2bO88zgVFuwb9tEAenela9e7RJ+d
hzYWPyAUVBthKVhC2q51jpg1tmaJl5UCMQudS2xaVXjWb0qzqUwcJjBY0TAsVC9FVrbwctWrcEc+
ZEgsW4Fpwd9KF/5Vqb39aY9qsjKHCSO/MMQUcU7UR9eYf907XHwN/7hvhHjFU4B+CtZDYnjvIqIf
uhb8cb8B0SC8Q5py602ltrWd1NjWrTWsAxwGyWFrztqaeu2bggBG0OvNF7gvUH/qaeFEFcW7Z9rH
KluuiucGrI2iQ/Cs1x7zKEFiUY5cIp+iml4CT4MPiMPPRg7IoDbqsfvV1EW61RDePSxBzNfZs6+y
nch3Ds+uGi6iVEeUYaZsdRvohU8oDTmv/O3aw6iKZFvpdfA1wNt5eSWslfuN3mFGp6nd/DKI+vP2
QjI8JJScDy6Zhv6sO5W2KpYB0aAci6jL32dXTHvdnext1nbdlwT4peygGIh/KoWWLQDJ6tlzAS7J
WzUWTnUNq4ZriAHhCSuidC0bFKvZejw1Pzr0tHZuWSP9kIzKR4E4j+xQ4sm5noWL03U4x0+2guSh
fJUFWuWYstXhMx6W3UOg1cbtknWc8YdrxBd8acPdOJf13h7c6X0u9IMcmWSGxUo1y9g2K95jnsQ6
Sjd5+2Zl+VuF893CDcn2RZi0t3y4TIpbbZv7gbCz/T1RjszwizK6+mGZTWsltp7L5eCmrO0qI16M
P5lcI/bJz6X7lwB8dptQywxOOZsFA51z+stefSpeJpaTZ1myx847ju7ANFwUOlLbsXbExgu1FWzg
UqwqnpKwfNDg432MTsGHk2S2H+lR+FHX2rjr1Azj4KXVRh4HQa4Jw4mltR/Mn2npqjh9UFquqA8u
NmzLFfsZUP9SbVXcd85qiyQEe/pkY+KBcvIQwD51Vs/qtK9GfY+wwKO+NNQB4tYQ7f9pVmCg8tC3
yYAg3IRjRUb80dL/czoJG0eFefw71L4OZohlcddnWCN7RsLmVbSAOhpjVxHHBzgapju9B9vdWKiH
zbUqSK6qj7865/iXWyMWH7eyniNcpFdVe2C/z8Wa/CW01fgpjbz0ebCs8MES3o/OTmnTOzfb6G3D
z0zeiA3VX13ZIj8PB3MTdRFR78KOP9IQNRckzYudLFZDAJddJOVJFkdD30cgQJ7NIliSUCgrTnny
EYoa1aVSRfreVZMPaO7uDhOjX63wJBPQTcF0kK3Q776Zhagf5VAl3MyGOi7+UeWV0MObvE+WmzBm
lxeFOVDyARjk31+UbM1q7faiFCVBUQwe0i6QWJ0FxeMtyB5ZzIdo8gN2Mpt7nSsWZI8rgUCyNlQQ
zZWdELNbsDz/XOjWKViuGS2dIOHP66oNNxO21F3mxS+hlc1vBBI3SVt2z7KkDgVLtMh6kiVXMw5g
gpNbiYDqyQgLhOWWcUHrPaZT4T7KEpHnFxIOxa0UGMZHh8r7RbblYfZdE1Z0ceZ5fsO4OPSb1ITB
sFzGVZHx4L8RnGQrmso1NolTe7rdpCtGP9JS90G25szzvpaZ9cOt1bYQhdERzGXHrr7ZjpeCwD23
dp0cQBXB0ETDEuaFqiH9STFM1fbs1sGnQ6SYXzGMyXAK1GfZqLbcqjAa75g3SvE6Jj2qcgjuLfgk
FJECIzuBcgU7Lse2awdtsFfZNctzvGchTp5kV9ENGGiBGNzKVq+psPVE77kemktqmGKdJpm2Boza
XKwKhqC/CP5dYuEivBtHAazJpbISQIV8BI2ucQYGGCv6CcbMcg2Y0Mh6QowfxGGcyVLkSZC/aN6Q
XapIXFRFQy6uxubCbzTDOchWK2pazHLdCB+4qniRdTrrZCvTu5Osirwh2MuN0CQvMGnNvtGLhqcv
Vx+10t6i9AwveynKETrMhKRXn2WNJljrTVYKLHS5gZiS4dr106277DGM2FZ2pZXsZXGRhT/HRY8+
2vg1D/oWJ3Ku3CoLbmUeIfouxbCpFhsvWCeyKA9Drb8abZqe5Z083Bn3EbPX6t5DxYRxyNb8UHAV
Mkd1Y6g4LvOkqbZ5W+DAt7zEvtCU5+HH7d02lTevJ2JmW3kVoND6Y5LGO52w6e3dWlghr3R11n+9
fDc02QNZH2SoQwSyZ3sLznhlAvK6jo5hXBMCpCdPcY/3KnmWjKC+dTgTsnSrGnrF98oRU7Kq+zW8
SSKD2Be6yGOYHEQ5IoyF1sMtyiRDUPIQNO6zGuXB8RaDyhpS5eOIG7EMUBleN2w7x+k2nsCQY0hC
7axZaXu2EoiqyZiKvwJcOMCa3Nvxjf2v7XI8U3PG5i+FodsTpqyiwnzoAKcjCkZ65F6UgN57UaZI
4NuaD62t0nmB9N5b5dimc/H99lSUw8fSe2wM7WcljOnTdoXYKnVt76wlAc2q7TzVqffcsgqVvYLY
eZsGjbgiqitbguGM0bW3vovaJ3iG1VNqpO8iTabPMg7drVOCJeqYOj8FH5a9eHE6akHIMcmvldGT
51fQcxZsW5IkEuXm3iXSLADso6jW8O1HbOsKMimOl18DRY8PkuR7q6sWowZEwxAcR16vO5RjrW70
csTk0VYx9otiIAyzqe7cvIfyGvTGm2xNHIg0pQsll/jxdoR/tCqVoQhwcSvUs0i8jVa309VYDlMW
TVdi0t8nvU6OsiTr3U7/NVTWyYNqKyM5x8h5tAxk9qIRVOfkNP3rIku+sJaa7bAUTUVzkJjE+km2
FmYM4KA2AU/RKKuwB1p7hqo9yVJQit73JiCfcRP+fjVVg4te20+gQ1HDThCUy4cnzVCa5wGCJIY3
rerLNllnh7gCg4YlILT0l3Vecm7rTj/1cXa5D7Qn1M1l8Y+BRm5hjMOgYblTFMy/7iQHxFke7Avd
ddNLzrIhHzSNEFaIXpySI20QDPb/ccYKn+R88D6rLdEjImlEKUz12QbnOlS9dZKlblSsB7Q4vsmS
PDgm9PZYzY2dAf35uUcN/rknnroMlpcJIiy2+Hdjr9Mkc7ZartgKC9OiQRHPtthaSpqfomx+1+Vb
iifdxnLGdjfq8vHJQ1zXD2itK2dZIq+endCTfJelGsbcqS7ceZcCoThFoWANsBzIdf46syKv27VJ
9UX2SLXqV70sTghMW2YZn8HNQr1eWJwzaVrfSxXnMlSp94jn7uKyQ0NhBpghqqpzEcXgPfaj9mtE
HHs/51Lf9wHedX0btc8GwpRPZrILZr15zvKufXZ4tIMcJ4wiO8i6YUSzftGXuQ3CIsF8crxt7pxt
VE7tRI9OKFWaF3kYvBF47RyH276eeNFLg3ATmEjT0mL2+CgahNRkP9mKfvlrnwd821YynnNvsbC1
3YfBhkznaXDUfNkgy0urEoR/uVbYPwkBaAd/Zf3lfhYqk1iXS50C62NtJt7vrfd+Y2GdCq/9Lpak
B8FZjIf5+i8YwuvPVek9yfoayDVhs6bcq0sSQ7BNysbSfu87FjxT4bHlXurvwxG9DQH4Osm11WuX
DUEQfrCRcFkicVYvdfJM1slW2W/oa/FnK1S3X2OLOsDvexD6TpmN8Oy2QpxTUY/HCW0fWXWvl2eF
jbNph1jrzrOS+dVMg7NSVuPfywkC/oM8EfD95YlTG4sAXtgrLwHfRBd34qjU2jUN2ENE8puTp403
I9/vTgMBEr5TeznIBmPWxdH7zwiXd3qxswzINITtGosyY17rKC/tUOvXXvkqld2QYuwoiyiftyeL
sI0vi82YsE1jpRCir4l6q6JvhyGOn2SjpxS1X/HPe1BaQ3uVF67jisDqUhQ2F/ZyYu0BEd5XfQZg
bQH4KoU+XiROTsLnkMFZ96avpCXsT9P4UON4fmiSrCQblJofip0TrVXyat8GlfFRl82XycIKEQU9
6/VfBinapK7zQrfPebdWFAXqGpHxMOw5Ucx1JE8GfFyZuPa2YVvbTNHz3ZQFGfFx6DSyaCAGsZGT
ryy2rYcvbiaqp2nCllXHAXlF7n/6VFUk+TFHzMDET/2Hpp1z05w+ZS9RmoDaSm9EmHYigr70wrFS
9pKD/62XgX7sOtdwn6u1pP/AAFNeoWy7X7eVxT9uu9hkpkOxrZRBW0+6nl3uh9jYFcRUzveaTGMe
90FNIZ9hlSfZQKI9vzRd0Z3UsofGl/FfZp55i9rURii0sraJqVqffd2s06aOvseOFq0hMbmn2HH0
x7E3HR+md/R9GRnUcfIGn+HXSA1LFDlSdgB0/GtkpWfGbWShueJ7lbZPU9HuoyCuvoFuHK1A/IT1
TPSl7O03q/EaPFeG6FxXSvKAW5O+BSZavBBpIbfl9FBJ2NvJUThJfenEHH20BOPXuTWIizADhLUs
4nfYPyXPcUNaPszS6nsE2orYffQzCZhRlRL18Mir1jGyyI9Fh8elWxdfWPRn62o0iUUBhVuF7eR+
ZcGJ/VSHX4XFpBHX+pc80xYsghVdtTbQ0XtL7H1haCSJImKBlj6MX0y7OHsec6umBF86JoROs7xL
UGnFa4/m26qcknSveUXxqpKqQvPQmxFBEiVys4P62PbJA3/Z4lX2sEZ3H85TepVVdu1hLu+6AjFR
+s8hvOwqw+pBthLEhyw/Ok/yVrLKFeMa4nX3JEutMDw/idTwKK8d4YS4tYvYWssiFuHFuQ/Lr7Lv
WGT1JYss/K1Jmj9gu5a9Erq6YEhYfDUiDIxNYKDH2nWrd23Ot02jFV+nAHYsv2J+FGWufpbq4l9Y
fFU0N9qNLgt7WXS1rVO0w5fCwOsQSYJmK6unPl23Zpx95HWmHwpdVBt50V6xjsViR45Sg7eJDYzA
6iJ5TgrsKiIzZwHh9BibF33AVFgxVxNNfkafOn0UU78hKj8kK5AY3R7fY4UE6VL+fxx8u9Ryt3+9
gBai8xK3xYGAByHRFpMdvffe8Ilozp1WWr6sz7VxXpfhYNy61fn4W7fWTX/vZrNYOkBmq89TZLDe
8Eki/h0lLQrYjtadMAsxP+DpEBloondV9cSjbVeIiS4PUdYH/c6LczDyS9FGu8hPCBScZDEw3vrQ
bt+FUZuXMQuhDS8X67H4doAPJ2Xc+3Y2dX81Tb1W9ZzgBMv/hxhFka+m4cQL011F99xB8iFplYfA
A6dTE5Pb4sSoPMUTcuOiS+KvVt9ddDl+Tly/G6L67zK30Hxw2uFtNOoIW1sPAHs5dQcliqZ9HDTt
Y4aQ1rrEd+mdBNGPLO7Fz1DdW7rB66g0/c1N3fHTWf57SlkY1ziutJ1h2t0RsWFxbvrc2kTIYbyq
y4OCNOb4XbGbrVIREzNDr98nhhrsJwVkddvoxiLP4u7LiiCELE4GT0C4CfGtqOiBsde9JrkVh5B/
aYYp4lotYvMtVUey5cjvMr9SbK14pIi7pbyUQ7p6X9lxdWu167DdI2/BZ7p0FoXDOg8bmltraZM9
Qe4BL/jlVRnBmO1x1elvrZnVJvvORcVKtnpeGe2R45xuremCog3Rgbu1IniEP3qe6bcb1Q6JkKgy
jFsrCGPEjPTCuhUFouc7tbXtW5G5TdvNXePexubjMO90K/BurVqvj6g/VCYSRc2hcUtEaid4q+2i
8oHAWHOWB77eX2exAcd4Hk9/9pDdhIAeSyIv3cliUzbqKhdWui7GwHvMTN09e3O7SvvFA6nGqgml
PxvsYCgQMV4qZT95CIv4uxNZ2kGWZKOtBIR+s2Eb/++ucUosKsVb8Xab+zVaXX3Vc1T879du5kh5
cPG2b0CCO77sG8S5t67qAE2O5cJaxsPHj6zikllh83C/WYAi60OlFNekVX9/qUPCpGrOebyRfe83
c/TkYLnIg93ru1BBTTRQ3uWd79eOclwOCIyhI7i8BuclcLSSmHbS3Q5KZHYn4Ql0Wkpw9v+pTlNh
tb4s66V6P7VIpRVMvFAwlAxfhq473U5l1xazBUTvEI6SLf/lcm0aAfoKSS0st5yW6yCUya5IlhFV
Q4Q492D9xC5rs2T+9AbNO1Qhv3JZtK3EYd8kijPEkPC9Bi4n6zWUTQ5VrbKMRXbwU2taaJqN251F
2ZlvGdEAWZ9k3niYBYjv28VRPyJHEg0+MRAWtGC0T/JQtrF3qpeDLLbooW9VtF19WTdUFUlqcvzg
lZGjIDIVO+fYaXHpSJt15xnzA5OwSWxsabADp98Q+GJeSXLW2bKjbNEAR8veYhl7r5dnXqD9GiaL
t7F1aB0hh4wpa6NmN026cgLSkLpmBruLw2RG+XlYDvJM1kUkjNahowJT/98Ngin5t2GxAppdRQby
j3p5ETmUNHmwrVku3+74bzeTY7XaQ0ZeXSJzhH7TAY8ndYF/S2bdnXt3I+SltusdbCQoa0nmu/cZ
jBDvK5zHdnrjLMaBVvSi6DUiPCWCoIMI0/coSJ6McMr+mpsg5mfR/t7DE+3/pUegLF5+c4tqhKdn
J69rCV4tbuI6Fn6mEZuHe5WTxnaDs+1/utxH1HrS7ZH4ObvLRWT9rbMzqc66zyosmbuuvU4lM7Rp
ogcKNwO5R2uq8aCHSOijHddeb5VlDl5bBwQo64qloamBj7LHxk19ucytARse3wb9urkzMUcFJ/g0
DRAKXHiakrd5o3DK8p88zz+5ob+1y/5Ng+bGH5f780Ky/N9ZofJlSJIo/zomdjnEzSuMt7aQCwHx
kHFB1C6coBZMWkZmp6hUzKKRuzIERdnSBQ2yeiHiar7Ft7yVlXZtG4RFJiNeJzVGCsbQPFeRyrNE
j5yD6yWES4Y6wZDvU7bJmsoLYsD/HrYwS39ZZ1uRuWh2L+AZq34WYAWei1uTbE9R/tgXeFbc7iHr
cGFDY88RzV4v3GGvZSoYmCxLQW8O6bkh9rEX3fRRBYU28Nt1OcoW2QeccrtqtN7A64TessEpOm1b
9MZEUjrVj4WV9M1rkMXZxqpUm48pfEFHaPyiZQnbNCtryUNXSKGmIQCJvJmOU5XYOxaO4RXJhRoq
rIkzC1tn5GTN6W8jhgDkWQM2QwhwOKPhgVkyNT/BJPkVFcly0xt1ehkcNT2oaRIflGXdpRZVscHB
bHwtG1hFEZKY3zVciW9XQoWA4ErQ/t13/P3Qn7wEWJwVRls+GBZ+NJozpegg/lOWZ/LQRE2xNxvj
YlZheLb/ORBaC8/lyGMti1x9p7rNF9l4r/+j74zrw4Jt+9dr3IeKxO2PbaZv5LXv9fLsXjeXbnSK
3Jd7zb3rvU6+mGQ+64qbn+7Vbg6gt7JznDdDqzm7AlvmxTFpO6LTs4FqjTt29uQ5rfWiFK37Wub6
tXSm5FElkfradBrOQ06bPvRD5r3OAZabxF0cPgNazWawtwbL/42+FL1p8g6zAgRHXinua+3sCfFN
NlqOiJ4D/i6suU91YmEOPIVQvHGd5BhEGX51SQ+WQZblacaP6AiitX2wxtF7ywLnK3/KAeUwSnqn
vaAmPDzeSsIksOWO11vJdvbZXKhPsuThWanbqfmcG86HquPklA3t/CgPOkDYTR4YKN8udTn+QLeG
GkQlojmuuwEo2dl+Kltwf/RD2OsIoP/nClUSAz0LxQ6fn/50r++G0tvkBuhLJOZzpCszc9PCqrq2
gG6uZuGgaWc6OsJHJdCS5WAQFTlnGYmqgN0Iq1LqOiPcGfWMNNhSkn3jyNT92o6Svd3FPeK0aztW
xpMaTcM6I7L1HRvISrO/113brdUkQ9JDKZ3L1JNWkw2VxZPJaNQv/WAZJJDbH16muLtpES3Ogh4p
wN9OpbMFad1mXsUhmsXIOJQbNijBYSEdtEnaXW2rLl/h0BVkzHLIYLlZvmYscHY1is5r2Zo5o3Wu
h+ydYHTarjqIoZj7NIitkZ0dIjH7ljPAdwu9bFf0aLb4eYd3UQMN/HZI8uH34ndltjME2JXwgahQ
+CDPgrkQvxVlwx916TKidPO48OUQbW43PFusfU0eahSCjMeUwTYWav3Qh1H8pFl174uqqb43vf3q
4Qz4mnSjCUMR9eG07IMPdLMIC5T192rGNCrvp/YCQ8U4j2Q7V1U95o9jJFQ82FAa3OSgvK72MAQH
rUEqyGz04KovB3ZN1WUwzHUVE+7fgIFlkd4MF9kouzFF/yB8HR/lNeQBLRJA4OEWqhy4NNy33+u5
2oamMX01ynLYdCTSD6PTYSrfgwgPFgJJbMTRpaiQEIbOahOJoHhvEEsxM1ugT8YE9OKfEQoMlbMC
cNOpcqggeeN84o+FGKuoHcQey/Jj6L7bSzWaIfYBywRtTZag8kEwh3tNzZQTJh/KqYTkdWpAXm+G
EMaLbJB1stXS2Obi/UIf4LDVyoP7gj+o8+i1IMRdx4y+q1P63FQVQjdAu/bNjERVWuXKJ9odK9kB
vlKy7qrEPMmRQQ5UJ+yYIBQ1f840lfzuDWvjtVbKbJcYj7Ft6Y9EJIdtmCnZb3WytY5FhcWdV28n
hKuTTcLOqJ9Glx8mY+XBqlP94hWvsmAUPCD8DNDfYSycv5166qSPX7oxWxdfuX9GVctZaJS932AB
uJMN8qUEYB98MtCRLwmF0HAAWDbifSrb5LEvkS0goU/AuZ6nnYNw9EZ2c7EFBKvtMe8urf/fo5BP
qd66rvEVQ++vaIn2V9gI/RUS18Ejk3S613dRTqJ4nl22g3STDUmqIljg6Ac5SNbzfqc9zntLiMsx
MGQh3BAMrv2hWupnlhbmz9jbQWp1fighBkOR5pbvTqPY694DX2eEAspi7uJu7w7Go1U2v0bziX6C
Hv6JAPQPLoeIUdvFg+8up06VibOwahcr5DRBWJS6e0Pbj48oI+KSl2qAgRv3LIljkhUW9zri2JF7
liVZv1TJXt4sgt0t8YsgOYC/heZRTnrwpGTPkgAiD/NCComRd7mRQoCLEhEIqmlXxXP/Ktzu1Gjt
9GjNWf/akXVfuSABD7IxQuR1Owu4WbJVddLxIcuNJWnB0DrrxPMEjks2yiqYFkBtzelRlqyAGEPQ
nAK2N4sk9JAhLu+F5x5A6RplN2IRSxHxFfI/yxl8bz4yWR6XPk2ltDiDm7mvOu54qOFKvmDPMq51
RXe3LHnnF4x1ls3E+DYtJVml6vp7XhXpWfZv+MnilQZ3RDa6wIieemESwOdiHmSKWl+DFNNXYtSj
iw3ZashGnj5l+jSpNqtHMzqTl1LXvKDhabbQiEQ+g+fm01j3JeBKHUp+NkG4V/pP4NafISJk1+Ro
87B5cuCkpdNEtjXNnJ1JdH2LMai9NYsUkECJXbJtY4tLenJPOvagOHX05AU83BG4G766BLrNVp0g
+ZnGumAre5FnCqro66rUta1u87XG0JNXtYGme0pan/gTszShWCJnTMkDIuerocE0yS10orjJgiTf
O+PT5C0rIg8accj9/Ryo7tHQ63n1pkfBgxvH6ZH//+gDY/trobg+lxiGHxBi+OL14TcRh94OBWwP
PTeF2BbbYWbJiF/R/GZFU7qzF8CD24yHuC55r569dqML8HbLn7JSXEvMA7eiu+pJAPq80l47Q/uK
XqXrqyDC1mYXEO1UHL9GXhRfUoA/qNeu+oF/D1GCXKzntokRquzUq+dhCaCSJ/T1GUE40DXtBtCz
oxxLiJ9rMh2ICHfMy2oaP4zAFn1RtOeOcDyqeNHfiYXJoV4Z7SYstAr3RSXzUVj2LViHK72MADpF
XzS7m7+1VYf8d3RoZuvRKGv1wUOrzGdy6jdehLU38js/g+5bnWfRir3vj3jU+CyaL1gJ7GIv/+gz
wCR6uQiboy4LWs0f6rLwdeUjxFLJqiumlao915g+fkvzT7tMtgafTO7V5GWcBrVzJVxb5jtsgOoI
5JjdSR2pvhn3hAwUXO70GT/K1rG+6ounIpDjmReGBTkdvsCO3JQ5E+yU9c2hKpNLZIOsnvE/2VhJ
s60xoN6BFv2mDHn+2gU/sV0mkFg3bwrRUdYJ86UcCSBlUQgLekyZPGZnrWo4y6uCdzJX8R41mAmI
5PAjjcP6gmjAsO7T167vtTfDOfYgKFdKIF41eCHrAnImIhf2EvE0D0WdX8x5PBZoYjzPSXYZUDDa
aFBkNnPCl0Git9+hrlkfo/DgVe3G0UvzEBS1AfNleOq0CMF2u612kY0GfN93V6Afa7OeBlDI5lEr
XMVXYeyDtOteHPz2CAcV8xphhvoo4gEFDLC5KmJ1yN2sYqVT98MAx6wwc4Cv4LqCwiPbHzlvYVGS
Jmo795j1Vsfj3L64zlw9O+ZG4Oy6a7Hz83J8yG0QkCJ37f08w2MwecT56J5pR7bl7mro4JRXwaI6
wHILX3NQHCpGeKI5soqIdET/cazCp2msUfrgtIL3hhfOvW3WVSrywu53oDUPRUmgC3QkXeVVEH6l
+XaBEKPuGJGBbJwHJKMx8xtqs0YP2hzXI6JHR+FF+tbq1EdVL6sjQPKZf1jk1o8p++N1Ayl61+nT
DyYxG5rM7D01SFSvFFYGPrNfeMQOG3fvcBVgreiK1P37OR+7L7HLBm5yqsjP9e+QzF8QPfYxRbEP
IaYKGyfu/yobvh7hzdfStKOjWgItJQOPNekK2Kz3WKcohLbuFvSreM2judqkHUDkuvuROYsXZAsF
KMLVcTMrkfvY18Ehm90l54+9whRhMdS95Ra0+bgsv7R5qmycoOHLyzQwD0F/Vm3Rk8InUa01eFtG
/dewNtttakX2LrFJqJRDtw36Ol/xepOHLMNcPeIDycrM8/XM6s+4xOXIOIvXbCCvr1dsXQKxS+Js
OxNQ3tuiOWVZUW8R4n4bSnUlYhytZpfkWhp6JRnNZNsWwaku65cJQfCNqvXXMtA+I90hVNPUDyr7
DTTF+n4Dc9E6KviqEbNPzEMqcPut2+qn0IrCNyFfq/VPHalXfzRjvGAbLOqD8KnNDW0fZ7jHdta6
rvzCaV7UVLxXJu5enjGy9XWzS+Tgw1cbA5JIIdjU2ssOusYiIXGTz7bGT7JL3GnlNKcSnWXXnmxf
eDmSZFnpbgvSPZcOyGIdNu0ltzqiuVm5DUbWUPBucANRmu6NmH6MyIX1aRQhjCxCTo9C9fZDivuy
2xwLZfqBXL+OjDfmQtlzYhnDISfz5EeCdDGT87iaLOB8BVqUK8LQqIjm/L6dpPLxfq0e4qHlGeyO
5tYObN3vlHFYG6n2nqblCHYV8avJ9dZxibHikEBOFUP8IA+9sGLs5NOHFFu/IxCoDBhv/+ImECyI
LKHjoPhdW/+MDevdGqa/ar0lBxaZJ8DYDyUsROQ+ECiw0VAygvqjQawGjZD01Y066zIy3SO4l9b7
MmyyazaBw1Oi7kl0M2YeeDBnLOpwozDztWfFCD9rA1jaDOVrrck2lS6MY1m4yb7Gp/cUC7JszWBE
GKBk1iFgpXYUUaId48GAoRnl80MRJ8M+H+MJZUzb2CGRP537KAtZzEJrBR5Tbfth0IFUN9qmjBPn
mrVhtAkRPO6g9ZjCJpk6ddazV7Ikzisj30cgxVcLCnLVJip5cxP0uSWE9YqD+bAaUCt/a5p9r9jR
Ks9j960laY8PitW913Gk+PDyxYcx9ZYfg6j/mCt2TlrVF59KRU7US9rxUFqmtYac2vgtj8vP0YLp
E8Fr+YRW3AJOBvsAThVFhg51Iyawzm+han2Odtf5USLUzyLCxckiLvIZWhn45mIePomns2FLqv5T
84IeS3DRfXpWQ2xxduvPsOARMQZp9QmFbPS13qyvoWIco4kVEkL3HgEJJ1jLYixm/ZIrsIjG6HNu
kxI7E0QtMSlpt5U5Msma5jGy2RMHodlf2jYaLg3v9QFv8C2AM/bKTEDr0sOrBhS5dWatTUTJuypz
rby2CR/ZYK56m1dZBvgsdck4+KWiYWUZGksUtAOkKWpgv2HDL2Q0tZUNZHyrqkqzDdvmm9unpJgb
pFkqFXkfdZ62fRy2SFqVNp7QPdY+mpE+Vtbg+JNIjE1CCNg3kKbTi8R7wq5s2M7lpU+qad81cXCZ
eS9KbJ/ALL6lUSCuBFI7P2UTwXJDUR+1sMNjMJ+vtjkxYRc1tmEqslS9WBbVATtZtY+7FWSGdmu4
1irsUKMzVSN5tIeuOHiz5h61aDbWQzl/Lbpi2+JmtKuagRVF6b0DDl539RBDfOH/H8wgfqfKFbwV
G2yIO0AaAa2NTlGQYM4YpARa8UWYeORDxorjxc87gLKCA8DVVpKLvjy6w5TAlY0d9CITs1bK2mLi
FhAfCAis8i6wVp2XObjOFSQimR5alEOfh3IxBbKybdMZpT8UBDUKL3TXSRHafkNmedNEpb1GJrw/
GpZtn2Oc7vnRzeAWGsJlmskDNWcJjfBEfMqNCpCugY9ciwmOhdol3I4KpVrH4pU9/g9d57XcOK6t
4SdiFXO4lURFW7Ys2z3dN6zudg+YA5j59OcjPGd7atc5NygCDJYlElxY6w/aMDVHY86usdZGl45H
deMJLF+9pcewKHaOg249IJZOCnn2jBB/i+pQiTjHm+utdY3mWcyTuSGj9oPZmwrzGM9nBBCGeUAq
tRXak1u3/XVy8RguKdc/tjHquya+DT168eekg89XkebJOvlMthtwQw/wp5KBfSydOjp4hhHfc2QV
MQd69HUju0Jv3HNLTNeupdqYgUo8i8gvt0XhP+Y6UaDQ8s3g6082CZ3Qcud5Y3TauQuqtzh2vYey
0/7IiR9qwkT30a6bMmzn7KO1wO9IdPt2Wf9c9TJ9yIdx2mjpjDNVMD51vPc9qOebQHcxh9TtKJxR
8t/FA0zpPorO5VgXu9jT/tiTPV5QfrMOU51sk35ytm3MfdLXZnHW4gEKqEVidJ6qkz8PIySdqnmw
R+OqS5ZUFlARy7a3ppamgGWJyOLCvcgpmM6o2Evc64b2AMk2TCZUJPwmXo6Fk7dAK+vXrq1u+Mg2
W7+n7Oi17XcjzjEVlobNE5bz8AVoFvUTLDl0WnzRXN01J9qj8BaOK34J6vy801l91EGC855PRspF
7bdtLbByhAU7HgoEHmdm5WXC78rtg+8YAdubzhvIdWAtOOXyMrUuqiDddJ0AGWK0htiiL949hHbC
KTDrbRrn4TIJl8XwwBeEn8PexaAgjL38vSqmadeQMgtzCaI8T0ATVpq4LoVZP5T4QoVtxCuqcG1r
40VBvtdSTK27Iu22cZQcyMHl52wpT65uuhdifOxNnO5op+mzZRjaoeZBgkX0nAPgGIs0vrWsZ4VD
oXk13ibvamy6pmXFikclkT4ru9oS06GoXWOXArDZxP7Wc9InrFIcwpsW/2QQkjvHy25JEF8Q+5Rh
F3QYutqFvsdGwjkunh6s/qOIbmJasjGHrNj3jhkuvVvtEyrP2A3zzUWzjtG2LzfQlfM9ooLMJFEs
sA3vvhuZi1Zk3453oyAtVMC+aUwz3ugBrt/Ys5F7itJpl5vyzk/lk2Pxf5L+zBHVq3ditnZeDkZG
kJQDre/JcMxluptM7AOsZIrfE/Iz8Fy3GthAQO2d3A6EFPvGwQq5QQkCdHjVvTT5AyhWCoEBNX85
gaDPJ3ve6ETSdm9geJktv5BZGC9xmt+0qFm2g25Ej3FrfXdt6vAL1phpn8UndMbwutWAc1VUM2rv
4rHKhHp6GSx9Zyykw5vG0Jn3IqhzETilrD13ZgnIa8ISNhXNJnId/aBcdYcGL0jVOAsoCLsqhh0a
ArcoyJY9HM1pi5VLQSCrsVKfihQgQNCcjHTsz9MYD2e19dUI1+7PeCaQsel5MiePdDv49sNc5v6B
Hxf77hxbYZd8175b8DKZsuUcN7wY0oJFWwAvaauu5ncUA/p8OjQUGG0/uJC98Dek+q/xaoGZNeW7
9AsSKKU9yuOSoJPLi/qH6efzGbERxFytvgwH9E43lWsUyNA45YYvwT4NWj6QXjhMq2sjb5GSRdAU
hU5fvSu73G61D834H7PWQQEIAzAtqRAynf3orBrCV+LQJLs6pN33ynt66ZFmzUfnoEzLpZ6BXUxW
t+lGVq/I3P9uu7L//K7UlvqaksUxiFSixd+QeIwP0epDqdYZastfuxMrDn7vnVzdEuu1cadoPLvi
DVITztpWaPSVxeqCqmzgpe9WidHZttWb7NR1CwX3ZYcf1c3QgjQs8Vc+U3xzjHpVgiCCb9so2jJJ
rR+geRqq9pppTBe4i2+TbI6KDf6HiDnlzXFEuHgblZG/SZPT2MFL1AjWgMFO1ll9AsQ8qAt7yxtl
u/r86a6uNhFDw5J2tX1OOkCUSIVA/36tyoCl1Yjt3Nj6xhmgg3mO4Zhvaw8eW/MLH+df5F18rOej
iTvXdHxWx/RLc8CnNYlP6reqV1djuTaqqxpbGVr/v7v/5Xy9WoEiH9/uZ0x7fJDQRj1um8H9zuKk
37Z2brqhq9kIjJTZEXePgKIOBwhcR5fKTzf4oGxkIMFnrh6aqhlA/O3njzhKT1QAJ0PrHhCFTk65
ViQb96mv0TXrk+FWRvVDxjxwLgsr32I393NejfI0q/U3Rd9r58V8aosAXcpF80Mvk9oGYDTlBJEu
L1GDAyJPVoGXhrh5VMWi4p54w5vUfQuLWdIEuuPgrCyCzSSleZmNZQeFPxi9ey95hoPBBy9ZVK+B
okF6pBAFRMphPGmVm/Ho+DN+QwmiNJ7WEjWRZwwQb2iGHB/QWD8iRkpYBRnrwldzQgtGczYLVeeN
NgHS8i1zkwXCvk/Opqzr7BxUywc/tredAa2e7LH0N76ZdruEEpk5dsF1jBfrQFK5hjW2TVlC7BzZ
Vk96AalxYBm1jXOUmfpcVE9OSsW5qlCc78sDRPtlRxUm4Kgk2lhTjJtgS+l4yf4C9S8vUZna2wht
jV2rLc1DhnCGZVTae800u/cm6Z/yDu5GoLFSXpyl+z1l8cFbusMAWObueXF14BEojxF59PeqxICs
TLWffWTXW4TjBxCjcX7VdNY9bTCEdZ7EPwVuLGSStpU32d8HEd/cKPH+FDH5NN4LZqm5T3lE+FKK
tNlIfT42duv+IjPvkwtgjvL0rj+SLHmhNAjHpW8gWpEt2VWizU6mRk3TK2w8eaNgOSyUDnagNC0M
frs2JHzcVfWYHvRmzXcEZKRKMq1d3LtXgP5HrYmHF3QBb1ZaJd8jnH5gglNMMO9ZrVcreSUJddye
X9pR/961xl/l2DV4xkKYpNpPHaYqoDynATpAY7kTGczfOMW61QyymUkq7OYivzRFPV6cNXs3A/Ud
Ldkcg0Fqb/qchnFgkVKFsbeL+jycRCreQAr+ijt/ebQlxhOWjmD+POhj6PcFyEanSva5nPzvkvy1
DHyw9W00X0h8il1uI6c0UEE+WjMZ6pIFVRuM1tbLPOOJFYB1knXSHlq4Z/fE7mC9Uwn/I/Wj7QTp
h5y5YUixWLegymsUUwr7GCAae7PwyNp2Wlz+zus/yAok1EhxJ1mkG9xBG6PknngQhpulJKDOlidS
DB+z2Z2WOe7uY9v5tx5hi6QEzzwPvBbyRBIFqPq3spdXNe+MWlq++ep/7lZHqkHVV406/Ovsr7H/
8xJqt7saCTPPR2ahndA3RK1UWz3VPzerEc911Vdb6n0zJDoHqf6/Nr/2fx2uxlTzX2PqOmpsNrpy
Z+k1XncDxfkNkOD63KlN3SOEIZ36v6PWYBMQrPtzDchuaK77Vf/z1M82nikDao62F1mMJ/na1Kw6
zqONMcFG9e3Vyfizr8UBUeSAK9dsihfH0HkcfOxlARGJFzVWFy6ze2qPBzWmGh1uup6M0cPnUOFm
z4Jp7OukbgyCk20C8/k6qWwXSX2HBf+/xlLcAQ1j0E9fY6w4EWZ2racKu+wwwR7m4NQCcxKtca56
bevXCKsLXn1T91P6xnsBEPlu6tp0XqK4CN0ydm/VvLB8EvMGGdDqewLi4pBadXakMAJrGXbimBs7
wwyG3SBzcilR+ehWQ/tgp/nB5x17ke5EiLRk+Qnm2CFjyX8ppdceEHd5K2XureqQeqix7GJaEe7j
2E0pEb7+mE3dGTEU7FFHYs+Gxc0RFNUSWoHh4vZcoB9XLT9jzxJbvujgTkL/EXdQ/Tt6a+UuHt0y
1BfjmXJzzxKzr7dulU2YaTR4C8uKSo+OIJNhQpQj9N5lw6C/YW4HYLTLVjYFmaS8cMDD28L6K60/
rLZvWSkDaOyF876Mdr0r4M695AkiBXjU/yKXjwjtOiSF2V+DHBOvtacaiMJi30L93qnj1VjXm2+B
M8gH1RuSaqHCND123RyAU+viXVVk40sZRyU02GQMNbQJX9RYUhHsAo66ql6Aa+0laYo/yND8c8Ay
OR5yGAMYlPUaqinMv5PRiW/qMkGNCKKOCcrm64Chr9fwXuYnNYbfY/LQadE1wDmkmtEZhL37bCwF
Zksym/eej4mxuU7bakw4ya0oqaCqIacalkucV7/VvK6GknGZt3ptmAfVTee2epnJin9eocz2mglQ
SWFeFcgVOOhzWqfeMW2ZX5Fs+V/Q7echLbKpthF9+xr/7+NI8ZfAIS1zr673deBgJPeJahwrG9S5
UXCqHpEMtE/WtOrnNDhNqDHVDJVePXZrI1INqw9zXvb/tePrYCNbvGNt6s9fQ2oLS7Dq8WvMT4s/
OhaKm1ImwcaXbfpYmZSM4yn5Z+trzNU6QAQyOKsjNCpMn4eVosmPmgkYBiPHkTy1Ha3qLd2bIBEU
RsQMe9U1kOncsyaBd+05LeL00QryWXOF68HJGBfHNI4BVa/dMe7r05SAM0GqibVX7L5ZQQ6+DUOX
z65NUf1otiD3u7F336ZSjkcE4JudOjif2uzYyXreCRuu/NC53jmSBCVuRnZO14wYkbTcffWGkiVY
EL+rnlMYiGNRJ1C9xI/cV9S6UUnqipsaqnpBNFHUy4PqgpjCIXpyvjfoPOzMCdldJ0HWVusTLcRq
2X81CI2OeklQp7oVUi/orxHkqIMtpotnGAwXtTMC0fH6zeS2HrbjbPFc1fWzvl406wh3uyAoH9SB
TYBHTjRjG84nxFB+/UOYd0Zh3KJCFbC+D5J6gETDK29SLzb1bvJN3GE/yzhYO2oz9tjmcvTydo/C
ag72UySHErWQVzHe6loW+0Brsn0+rrqXo3snSeBQ/DX6sAKV9aZlA9mpXP+GFihv97ks3hxjmonz
meUCz82JxS3vsiTQnb21O2gTxZYgem/yPn8DIlzdgt4+qF5Tj/LVs07MjknoLs3BAxV09kwzgL6V
GcepjOK3diKTlTeUpKDRmEcDV/RtTE1gzfJ52wGkS5jkdr8njbXmxnzC+eI+91a5tc1CHANz564s
VFcf5E01Zn60bO0JY/Nvvakle+E38xMfGhmOaiJfnbN20SxokSnF461wa6iGJhqCqGZVP7tyeI6i
Rn9NBUqTIG420g6ie0FeK2uI1XWt4fuZDdBFa6O24jXGcCv7UZQi/xwypig5a9bwkrb579r1rWNr
WVDFMerbzIS4l6Ip/iL2bn/7dnwdpsL4I9FvyILWYbH0hDflhoAcy86x64BLOOiym6hPiRV/HZdy
I3zDebPT9pQA5P1tFAjDac94maPZ5FYXaejlvjLI05ZaWoYAWGqK3sk3gr7mMPgQGeIuiDcRzK5n
e6gwpkvc5LeMf+picQ9Ba6zo/NLfzTo5whLNdixPfJK2OshYvHMxEBjL17FPV3ZhHp9VFxeBR0ov
xgPMe/c56mfqUP3YwNWwpudE2iu/LG33oILTY9ugEeJo5dEasnKb5q48kvSTWK8DJ2dlbr0Q+vPn
F2qQFCh2gKDCVKPQT1ELkymzS0jeuBvbvI1a9yIWZiCLqXYvIrN6HNMS1Jdm1G+YM7dPsihvDqu1
t2HxjVvXmnu1D3HR4NJjyLKZ3I+eyfnNjr3gjgjyxnVN521wrPm+aNFG7ZsQgiPXrG9VT0dv8aUZ
yNyv5+HHsLyUZhmqHk6t9UsbZPs4qp23rmq0G/n9g9rXB45+89DC/+zVdnPrxuVk65mOrIV5zJp8
uRZr0+kjHg+dSbqGXt23w37wNRctI9O9Tqbhseadiw0ZHTQD1KC17kkd3jHzXFwKU7pXfTTYG83d
EtoJFhqffbVLNRQw7bYarqrzeamiaR2KqhVpVKx1j+NQkJZs4wqnUkfGEIZQDlPdav0DFAFczl5h
z1QtgBPRnTqToxdfX059PL9+dtUeQ9bDOXGya5EPf9lVWp0KMl7XYWj+aVDA9MI6c5vtf+0Y9WB6
NPkoX8d2lmdYm3Yymg0AcqRF1qskHcmgyUwRDMB64MnK/GkfD5ApjVwXTzxJkATcYZkfEuBVakwd
58+1eFJdPOqeYdyRZVjP/xpfmhb5Iulq6DIKSSgXYXI8RzGMU5oy7UoAxlAsx7ymiLyOJTazJ0JA
AjiH270WTvlWR018Vb0gmKMVWlmy2GXn2KXaQRvdlIV02b/qbmk+urX3DcRIB+iFIxpgqSyO76oT
S2pMhcyWB9U1OqAckPHyg+rWc5meojEAObyeiYxn8bSMyecfVkOuM28TmYsX1XOKkRTriCaK6iZj
OoWuvSai19Nj16nPcDHcjermpuc8Syi4qqc+XyfMY+4W8ll99mLFeU1Oqp3UEc0KLJpNow5Vt471
hVuzbD6vFrgFMkgpQlDrn1JXS6LhOa9J8VJYprTmGKWO7Xorzy7FAhLJc8NcbVftUXepDAnXyN+8
iTk6FcL7CYD4ItmKYZg8W62z/E3e4n0mE/q97qGLUJSP7yW6bhtMOarNwHrlCoIjP9aVG507a4kR
N9eSI3XI8lgh4vlkFul7jjzbB2YwKLTH07vn1x9lUbmbys6ms4GF5JOfgr4h95N8nCjEt2TwWRgY
wk+v+VSmIHGEuFAiPaTT8uoupbVBjhP4Rp27j93SV8umaAxub57UIS+eVKO5bv5ENtQCUPXTQ+Fx
O2Qw0P0RkzUSmgOAK6DncOh0NDZ7WCxBN10Ayy8n2Ta/6jbXsMUp5lenb7jtpmcjkua7u8S/y8VH
RT97HOY62sdu/Kfpi+wpSRN0a3NP20PT199rJzUIWru94ZvuW+weKInl36xlGfeWthoXavlFaMFv
wnX9bMvkj51Uv/optinvNN7RADFKlc0P0xqhsUmmOQpMkB+C2Mp+jBSJ8tnxgSI1FCs9HuysmYKd
GVNeagACvFTVgYx8Sskv3s9dmd7zDnViqgTGt2YRwdEJqHwCfM/DJkYe0/YAK41g4dt2iB6cHz6s
7+tYGi+W3p4hojcbqlBir1dkxBzkLkm8TOR7dWJzCdB2mn6YHUHSrepc/zgXPfKHEwBluSXPqB0N
jboanKZmD3feRB4kss6/gXro15wM2A59JXdXuuXGQq3yxOsRiU1XfG8KX94Xk5c2Q+aTR+EecLcX
kzGl0ewpfpiC9PdcYpM+jWjnLkv99wINpu7M4IfoRbt1hri7Ubw1Dg6ukWfhlGTlk9rfiVK33kF+
/sIkqf7bRgWTWtCfpO8xmPJWH7WqRhxi7PqNjkgdzitifNErI3luQKmonmoapzP2EOdJjq1HqCaq
TZAuU3CJIKu8IKNiAPtLj2AjwtQdCXgMW7/PlFbDwKTWrboOQorXIg0eVW8AXXgfLcjYkzs8qCEL
9sHBS9xm1/qZcQ8GqwPlCYBo7akhw3IQfOvy7KxOWN8+J4s3M7FLcqyMaFX7rPv7HAFptZP6pnpV
YYgw96Nyr7oTKxvq1d1Z9QLT6O+JloMQ8Ib5c8ycA+M0BKULkperqYagZM+jUTyrE4SvzWHWZDpo
BI4gqk6fe5Pqw3o1bW2mkcSfBmngpI4g1T2eowoVqK9LCj8/I76afX7mIhmrbRLM9zkl3TE7hnlv
Iw9tORmf8yLmTVd16d9u56IrTez04sXuSz5+1MFivZLT3M6WM73wnrBe66n+HWcITah9pGj1LeKU
wRHEqP3qGh14rgHXdnVsaZni3ODJsFV7R51Kj94mDvbyz7zva8Awci7wVyCCgIqWvKgGcZQqxK61
CrP/jJlzUmxEEyDe7ZrJyywmUF5RgPa3fcjjxLr7VW/ds0Vj0gfTclLdVAv6k7EAD1GHGKNr3XmB
zV6RfB5ftpSRJ1Raj+56eiPkHrh7hCA63LZG670X1WRpy2zXjtPJE6n30qGNfp1SDZq5CQCtsgXs
6GIhz7OeQUYwvqElx5om6sotqN825AuaQoDN/1xP9n9XhRaFMPsBRpmz9gKXztxrRtt/dtVYZ8ud
NHifqZ4u2uqwNADsPrtmxFlLcYgAbjypoclaKOf1qb7FGU3c1di8RGej5MFQPdlpw7FzZMUR/FHV
DO78VAMOefwcggV5Gon/N5ZXJs+ez2PeoZ3lzjgCUtulUmyN4kU1gR4f9Mparqo3RX57xSHiUJl5
km2Xds0Cy8bbqL1Vwls+d0xSZ22W7r/GrCD7E+g6L72hbm8GPsibP16/d6ZWf1EN9xEKHgPV6q+x
yB7fZKJPDyj66C+DiNIHabh/fR2QsU5BeaNtD19j/o60//R50XYYEaxARmjrTO78YCbpczcFxZV3
YIEnVnEeIEGcVQ9zTFffqM0gj1+Mzu5O/xpTpzlt9Ut2kdgZNf70SEJ7N9X4kiyhByEAhjpjta4B
0qUWI8ddBkf1LtOovkdZTXotSJODGiuSklxlCsQ8Lqt6OzcRbj5JEZ3Uwbbl/xAVKsWWDfyn1t0u
zJlmQ9En8i6X+qUjUfiI3qu8Vxkit3asRVsdOiheD+PF6+2BL4CdMfCpHYVUkFKGK+/6LNOnNvVP
aqcaMnzLIHnfBidjHuvrbE8XV8YDv+dovbX2WJ+DSfaggmZRPEpRh2UdavpY79rWkzvDEQvAo6jd
25rlPQ4ZFI10WD3lbT103OZba0UVfPjhIaqHR2cQKLbH1KTgJfyK+nTvxAgeZA4rnYoIAMP15jgl
GPb4JQg2edIHAXNCi8F064O564hBti3RRxn8aFOz2Cwggbd4hUAkjXibq2of+BjY9TYYdF0bzyAm
3gzpJQfBC4EEtw4kHZDyMJgXfUFrrjM0i+IC7CRfO+ST+c66i8kG9MKutvRr0eenWfO0h6avoccO
o38qBghwlvWWtmPK8s9nnQzasxhi/74UjoFqu3Ym39GRTLSqTVHOHZypjT5ZPZo0ZOuhE7W7oB4w
XV54R7IYftSHmxG3wfMqwjdDYnDnxob3KKwHu031vTYiF1wl72i6vlIR2iWdUe8rt/MvQ2HNkkQA
m1/NPKIA71rNBdGybyAsplOkd8O+xuN1A1Ijug7lB5eJz8itWBt0n8etZ1tUbivNeCiIVQtn0m9W
zpXHplguDoKzIgYkUmhLWOGuOkJAPbbGKM+yj2So2/64az1PPOS+XHZ6Z34TE/4BIKb6UOD50uhL
fXOAf9wa037T0qQ5YpvXPSCTCK6Ed0qYt173UFcVWRJzhL+1RFvRzMMDQIJjLxFk7GS2LWV9CIop
OJXW3ODwBCDKHex4YyVwI+TQH51mRQSK3gjtER8sAMK/kGr6ySxXHG2q5Fu+rWELHK7fos5GBo/7
xm014HpZ110MWnQSgGuhJcGKvbd421subBv9V5OZM7w6W15GgAYnbU14WO1NRdTGGlYTonAb9dRB
8hhhlhKDs1MydvqbWfwcXO2a5/B8EUfZ5ukN9PLfi281Z+pvOm/CTKK5pp/nqjFebBgeNrc95V5X
jhn4G6/ZWmWcPPRlI85iIsIoDJ7fOa620DvxFwzG9e6tC1JW3oAmhZe8zfgDhFZGDtVtpDzE7vzL
Xw3IJh9/KlKBXUwq9BPs0EJwk4PrncQQ4wghINMY6HIalVwzJd8gApTbMU0+2qLGJDaxj7zLhwzE
CvJWcs8X+rfMsYiZSMNTfcCUo2ucZxIj5iYFXbbDcvSOwS0cM7+1eIit6hRL5sFUs3H3G9pt3ZMT
kOUzmqb6w6AMwNfGs2eHUj3UjnITmyIK7R6kXmyYrFA0r2fuddpQZJm/BZS1TyrxoVF5QIkhQVGI
VMbvwRnr9w5Zc17ax76M8D3x4TSZghqIPkFPDQiPH0ULkGe5sSLpttQ9m9rGBjIvNjo5yDzVY/68
56wQ6t0MufhpCkiwS7OfqQqLF4RVeH12DQilCKXoGmWphwnkJWZEYLNIxgIY1+Hw2B3J6yUXezdY
1Web4UP4UYFAmQW80TcxDkZjCuBhdIgXD719CPOb3oDK1P0ZIQ0mwH7DFgPLWLoeWWdvY5edvkVo
ugr1qgeh3GsYsBi6hnwkejFCRBQWav8+N/PLFLvtA6lGvBT7GVG0onuCvfxCprndOOjJn4LZBAVq
Rs7Jc/2zFg3BWcsi/+ysOJ0m7X+2fvBQJ0yzdos7qJ43zXFBYakzYtyYK//Q9P0PvA8sOMGuCLU6
mx9HvIoePJLH1UogFrl5zz3/Av5hJspeTeHM8cfEqp3shgC+hGOgafXRpq0gURRpQ6KiEzZVt9o5
Nn5TbZzM7Q5A1ytAcYED6IaXwR4y89krKUqZFZpbSMfea6f3yfJUxi5L00M9d/ZhkE3wVx68wmXq
9S76vbhyB+edd2mwQmS034k1bEunEGdzEtPWbPR2x0o9OA4Azw4OOFBwJ5SktIjFWw/h3nMqkh66
vSMCfAwmZ3zORzSKPHqIyWAmbIvXstDcy1fTjJX32XWJ/E+uhCImF+fqRMSOweiAY/QLgJ5NEOwj
DHy3cYD6msHUt2XJvDF1waMY2dZlkSllU6KPj7w0w1Jk81lfkG9CKOpmpOKPszpEQdV5wERL3Yys
zngRr80qnmOXk/Gg27K7jQOew126ztz0glp0N5kQ6jYyP9TCw/Yu9/gZwYSdtI71Rz/kRB5O8p7l
JjqHdvXsWJO7n8qE9ffaRP7jEvTw0DojDdv+lnttdo5ZHpzzyEt2VgUBADZ2cnFc+2YKC/ZGMHFH
YQI2grgiv5eGoyZvixmRXCMHw/2PwJlRHBUGzF0r0lCFgSXazup1BQLzP43WUy8a0DbF85VHNUZS
K6pBakxF0JFmwa/BQ/Z8LQRoixma0VlrMNyCI9GHWQDHWgygsWYxzqw4I84lNfKAoPSJG7W6tPb8
vDqNQ+2I3N2EKs0Wu8qJe46632DzY9m5D9DMi3N4JT3Sk4sBuiiwqwuIjOM4w0gBrnTt7f6mdfg/
lXaa7cy+KZetwszFDh5aDviz0BvnEk7B4l+n3DAIBfviKaA0d07b5n0BbvSG1wZow+pnPCb5m17i
BRN0H34VcXOrLIG3pgrkYrLSybmhvMA3HlUz8woDYBVou0gdjQa4IKhUrQbYMwIpMMsS09r1CtVi
vOIPXZ6KtGbKnnpvJ50UeAglBUBw1bKtUExLvMrluXC3NlPe42hA6ZUABbQeYFXW8veQHIkeUxKs
x2yJ32Ok4BAf3eO6WO88b4LgvuKNAGjvsNlrzuj/5hrqW/Jv1jXdpRuLg5wkr0lQgZmXRQc9gyTU
weOU8uTF36uytr4hIY8i5/RiZsI55qP2spAEWOmtuLnbq/FA+kPvrWMaTDHV+l2QLsEpTpxrSilt
m5vIKnV6ifCfBWLcvfi2OT8Yefo66axS40YgoxhDGV5NmpoIXZus5e8BBXr/VIAQhez3LgVvsFy1
+ykckc9/96Nn3IHt+khjazMLAZt52lhx9WU+tLsqd4NnWADekz6/LiD4ni3ACG4p2n2TZt9qAgPk
K7FQHGqKqaq75GZBzFcXADQ1XI57PyZ+svJzKpxdKXpr29TVcIQdUb32tmyP2Hw6W9U1M68Fbyyd
Tdxq7SPhMv9P17s7sxYfs6vNhyrNlwvCH8/DAtjb9t3sSSDl8iRaQ1IZRgrTG7w8dKTbHGpo4JaA
naFlSMwVfLyVqeGPSAV7MUXGChfeZSpCVtFPFnkOZvFdUTz1MWAxPK1eMS3rTsWKmalXXF0MwuJk
e0/JihuV1qyfAEbEK5JUNbOZvGuaFYXpf4bUuDq8WB87ea4F32vQQafDITynVUDP1gQ5bchG7KL9
rFsEhvFr2oIUiO5TK/K9gM7rdhbconG6I1SOuiGed5+6GgojpHBDhc2CwU89lLxX7Q21o49ySJLT
r9lvxRlclrOEBKt8ErWpnmingUt2VJvZQgYJFhb/3igr0L5+Z6IgVGuHeYUUEssW52oAbi1avB6i
TaYZax6BUQEWK6Sq8t3Tyl2mC+82f9jDCIp5/eLa9Ypq6wuf6OK1voQKqqgGp6WYi6M6MvE6vhlk
EcU/53frRdRRRqzPG9cr8p36lBla0xRgET5bXf0OotUPSmHEC7aQ3McTGM7f/fr7TXbiHUvUqFU5
WDWZ+v7VJq7KgpIWxneqWxTNIa41E/+Z9TOV4D4F3hlH9SfVxwjEU5w0I+IkQxMGdf2hzssnAcd8
/Rk/f2E1qPBSZUTVxVlJo19jU232B6RW8GQC9PGJ/VV3A7RbKtTTnE+hbsqfCg+smhEYdS/h15FP
RXKkaEYXM6LGy5nj/TZURe9PnFesix8DzMUwaPG6R8YBamOXtXf127uZ/zSS99kv0mJad8YEvT1C
d8pb1Tn3WP51MZptXz8a2GETCHUrdurnUr+G2qoNn7Ku2lR3gRObEXXlfhNUQ3nGjzEAfaY21wYi
AveGdmgMVlHoC2YLQARgzjkrmiX816Y6+38YO68mOZFoW/8iIvDmtXx1tVUbmRdC0kh47/n152OX
ZujTd+bGeclIB1RBkmTuvddaDooURCK7Rn5zzc5pTzSUHZ3kemPTYKNudnGbfJ5H/Ubu3PUuAS3d
FFY67eRey11J2oL9f6tBvrJAOeWZyBGSk7rrcJCyJEaKYkjThYRoQvo4dJ/kwV+HptyadTRIS43l
c1MRw76TWyE/Uu9r7k8bFPoWCzqrXKv60S6yIdBdXu+vmTv9TOCVcUAQ3mLUPWtV3oK0DQ/5DNC5
1adP+jJ1yGc7i23nOAczkcCo7m1U4Jww4TbwCVlJXvw/F373GySL7BVgdz3Urz2vTw82mZxIE0Pf
yRQg3/cOuvGTTUDW+CkFy3u9uddwindvzbugio930MCNV0SgJufmYIS5Nu9jN/ymdJm6X+8wk+CN
7rhAutfJRe0fM0QsD/Jber96SFFHPsDR2M/bJgtv20FXCPNY5qHltZYjJfefdV5XzhAHhMlORkIf
pweWMGxdloGgj1A7mWCs1+GzdLCrmQ6mvh2gYDvJCB47azhNucW2pNrnzoDwkbsEV/7nde0iPfsh
scJebhCusASkrGNvju9cfQlgNAq7XuhtmN6WaVlGkhTXugLrzzIjWfrs7H2nGohZSR+dQGGOlP6S
rG/ruyF6zUr7XHnDyWvMrYyE6yHIChyVt7bBQSBzIRv25ghD93l9w9exLHVSDJZRqPb9oSFI7xg6
0UHaTBns0mM9/uMQlLI8Ncldj5HyNfuhXYof6q7Dtqxs+8/Ug6wcDv7UPAdg5TYp4TFFSpBbbxPh
vHw4dA+gaaCzUZ30AzoU+OlZF8gTH2wdYVDnIZ/bJ4e1AfvDWx2LxawWmxboRE5QylB3F2uJVZ3H
8ikf3O5gmjNLiUZXd2pQYLvpIZjZ4OA9CO5gyhe5SHMe6l0QlQ9OVr178HJVGQfX12ktS+U6TNax
Il2KIW1PPfKDMhglqZfpWnJ6AnzJjME8yd2XkxTEM07ErDDseh9Y/VbeElDt1Er2Xe3gGl9yCxIl
2bdMqAbvAdV9tQVLEXLDulhJz9jBgYbES3zDmOivUU+4OzQme7nHkshjj5flCUS57JGn9Ec+6Tde
bGQHdR4viVlCUOZ1J5lkNGbtFsxuCXvuLiyC6xfAaP8ClJ+d5YTy5CXHTN8uaBg7Gv6aB+8ReTn3
GrPsJ/azj+bZIZcRsU4GqqY6Z45bf5/ejtqunwDer3exzBxm0mT5zGRuZu18C7iQgErABXwhLtlg
Je5BPypd8K0BOTHgRRk1a3/lMZPFFvG61XFynfNEYA7+3CPwSDiKI3uboRh2XV1dd1GRFhT43HTt
OgmDpb6vjcQ4yPnld/l2NJ5b/WE28vagmsaTPNX10Uou77qfsTFFm7EoYPoHQv5ng7ZOHIp8+6V8
XdixPS1RpGH7QIz/XsvsHHR+mw93ELKbJ0LTqhtB7QxRV90wFn6XYZZdn688iXWOWR8MH+hfaI9v
zMmrdxYAaWgxHAOFk4KXwGUG38EQuC+5ZfJkZFgHKrZHi/Bgv0A35J/JXDqsM/r6JK8Depnv15uw
tkpOuvz/T8VabQS9dCfvk6wU5MdI8boWX8uSu1bOEbIfLGghZpCFrtLZJxWNRekil70uuSSLwiav
2jWLX/tPWP31Qym/890q43psmbtbwgJucQgij8GHXtavOEcwXctrsojPz9tgMr/BtYI9OeyTU9GE
obqX7tesv3xBI4JBuiC9ruNkpMqKbk3WumnOcDloMEVqhIktizD5O2tyjZKU8ru17PXXl/MIEudu
LOB168k3hKcfbLxU8xa+3gIn1A9XfohZ3+iurp7lZsuiTnLrvV/rcATBeR0AAFk7y9XX4nqs5NbH
uDas5/twbJS/dhB1MIcxZ8rECYUbsUVSljePO56wjV/arz9+LrViEymD+m4ZKY/wOvLm7wFA+7MM
1wgmXYKml2cQdh2UGzJS/j0rR1+nKoJympNbpruPUJAAYsR1C/cBEyIAD2ldG9Y9oDRIsvaT4uD/
HLQ6P19//TKSr2CP9Z25rmeug1lqPT3v8J/8895J7tpLsh/LctD1rO96fbzAx6MUDcdGa79oM1Sz
Mq+sqwc59t/q1i7Sel1nS3ZN5HmsRcnJcf951nfbGektHT9c6t/qPpz1w5WCZcJHaK7uQhB9yyuO
hjO+imq+7lXlhZcEUwrgTGBEbN4XM9uarHVzhiYo8Dv6VK1B9tpJpls5+dr1XYtkfTMgQggX/HVE
y8uyvvEfXqr1BVpfNKlbD5Mj/rPuw2H/dvrr6zrnC7i/iIn2G3cuCm0sa5e1sHy41uS6k13L72wV
/9b9Q911P7Gc9noFOc+HPtcrDIl3qynDb7Xzwq1MDbIHldz6jZY5ZC1Kbl2QrZ0/1H0oSj+/hzCg
/6nVUCIkhQ2Qj5cT3zvLWxnC16zUSnnGlM22Oquyg+4Vz+v0TjAVsPG1rMwLjFzKMvOzFgqwKFmZ
5V5NR35gtfNWpges/1CyNjAD/4GrXScNW8WGILNLUc6AMCF/28mTlGSdbqUoQ8GRTf/aZx0Ga92H
IbSeZgyaFJOFC8hrUGdz1zl6Om9l/5sQYIC5KBlfgnaIDtc3Xm7Kmlyn1bUst+s/i9KwvrpSDDCk
/Jm+pfzhDFI3ZwmxE1rCa7RO9teF9bVdns96ZINWCZu37GxhGDEWC8m7nePaTY6VRBYGa1FyH/rJ
JLrWvfvj0vLhkMGrlP1s3BEV+FgDpUA1QHpgKTc0IjmWD1eJIl77LFOXnyVZdpI7UyZ9np1m1dk0
mWOd5AmvT/T67r8zZr5bKqxdJScPPyp6LHrXTlcjV+5AemLEETQpOlzZw+yVuGNgc9Gme3lFr3ZK
GQHjrMfNF3mR/1i1ajXYI52N66TBOZjn2TmBIhiUOKA1SeoGb+VmLftWoMB/FlqbcuEddmYL3TEm
5NXyYelacDR1/yKYbQsHQKTCXSN3VZ5LnQFl0qvipYzBmQieXF8e8NxCutNe7Zkfbr/c1HeP6Lp1
vd512bNI9vqaRzgnZ8+c9nKX5bJrIj9gLcqN/VB33dVJy0cw59pTmte/pIehvrWR1tsgY4hUXJD7
b10Rj0cDIsC9DmKWItAzCEiLMzqTtFo6vjPDgaZnafU8wjz1JEG7qQ6eIy07ass51KTO7sqgbjfS
a+6y8aTMpblT+4wgvWEoNk3Eqy6Jl7nm1vYI8NSIKbpNE/egRqGV76EMQnCZnf0eqyRRw5NzbvSg
eQCTha8Z0liA55mDelGs3qb++LJEtH8KAKV8An9T72CNG2HloCh1GYRHWYJ7oh5hgYjtKv0Uew7M
gmZ3N8VwITiELRx0fPtHz/Lnx7RqfoJ3PPWmVr6NuYmqVup/y0uW5DU68Dd+oBIpnjUvvTdb3z2s
9Xh2/QCHg9bCjjMMm6Cp68/1TEwvW/LyVVdTewujDuFVEbRdarHIApiYkufcquBvUtVdBUUwzFAl
cdwIMVb349KCKQkxgQFFgTDRjk1hl/fzlFT3kpMkKwoH3rM8h1gYI7xVxMGurKAf8qfhq4nz7Niq
C5VfplYGciQwcewWA/DG9dm5xUUM67UK4NPwERJVYTDctVlBTJDXDuyHm8K9IVID95qHsb2F9Wvq
p+hxWBKALtGjrybfoNVUzlJVZoh0w7sIK1cB8Zlh4a1xgscGNuxHFU/oY6po2nYax4AdBA2x7RFa
ldrcyxxJUTRkN9MwdPda0nkP85LUGWF7NmMLdDU91oZQz9KtVjqoog14Z8wJsblx1OGF8X9NSTTf
X0tEc8D86zDm1uOryPIeYJmJtlXYbuA9NfaOZpm7aWpyON4Ipi8MzbyxHUKdCWvVdrqtJ+0GKXho
MFAAL72wvK2A2t02S7IWGZ/HpMCGOkBtZINNK/WbfDZTY6uZhnYjSTEFf1cWfaVsJw+UuxemGJsh
NXjpfQJGXXvsvyZD/sXAlU5cOHB/3i0TPDORiUQrFBUsMf38C3fn5zBP9K9TkxCtACHOSzBmhF3D
g/Uwa/iSrSmxLpWb9zd6H7enNI2Lex6BBuS/VT81o8LgylLzTjX6lxrWoDs3Sh4Gu2qAvir1p7jH
ceRA9riXojTgCn2Ffj3f1+OmR7hjMy3dYy1FlC8mlms5Dg82VY4C7JY5Y/fuYCv/5qSzeZFT1Y2p
3TteeAIchlJnBi3agQ9OtVt/QRskv8NwTq7nrY25fWi6dp+r0NpsfSSW+yB7RqhwxmhfNOyVbfMC
0KL5BPa8v8d0fJYSQrvtJ0TrAENlI2RNSw+pc4zy40GJ+6K68HGhGkigNrAfLBZLVgFBdwt/Wn9b
D5iVy9Sdt9LgwGRxhgYzIZqNW6GbSnuEbFPbSlFuT5aqy6fKISZsuT/2OBLoUi0Lvfhoj7+vfydN
cv9oFzWYs+X+QThNRF42eejTM2bGwYQ5RbKSVMEMwn0ty2gbWygk31VKs7R0gDt2wwOBM0TgBfBc
Y6v/Dn8ok5Jef6nrIDz19hDA8R5W38ryIO3xENaHVIe1qZoVB4O14qIWjj3w3ARRcNstyZDAe+Ia
/vFdQ9+nyMm8Bb4d74EwxJdyzNAwXBLJSZ3JLhvJBhtGtViLGvQG/6OjHHLtvR7djYgD/l8OSd2B
+ApVO348TdsVkNw+jfelijVw++HXSW+5yFSUenObtguOArejabUgYGGkvIuWJIdg4k6Kk+/DWBj5
A+B1Nca4vjSXKszlm7WT5FDQu/Dh6/Ajc3DsYlUJy8pDE2NSlBvnzSIUH2Ypaf1wqBTlwi2soycH
IvDroXK1d0dkurnvSgI0PjYsv2oqY8COT3Nhf0mRJyVyaXbTSztV6cUdIwJONJg3uww/o4q3Yp8U
ofasluFw6+r1jzzU1OfBLtRnPazvOybYe3zTIF0gHeTr1xvwfzl1q19sQkve3IxT4cwp71LYDN6i
SvkMHjl4kEazDO78IrYfpY1I4X0KoO5TvvQc67dk0MwXzY+KVy05Sxe+Odmz2jTAL+/DOp1u+0BL
78YlgdxPHzZmUpO1m3nDnE003lKUPgBNceT47i81GVAvdbFdglxK3zKvhkdbM9qtFI2+GU4Gqqm7
0rRgxN/YVtd/QvQK6iJr1PcRgMq3pkcWQQWvd1zwlW+EgpU7O/PN04hk5mNpjy+E0HRfrfL77Dbu
Z0tx25usjKBOsvXuazMTSKE6Vv4IiQ5cumH/O3Ds9ishW/pujlERtxv/RSP4DA7bdiDek1wctvsZ
aVjwwn9XAYv80/ihTrccomKz+bYcvHqPXlsJw5xTvGSKZd80aTfBud0XLzqI6U9Iv2+kUSGM7YUI
jM8gedU7qbL9Bv+CO5RHKY6wSZw1b0q2Uqxj13yc8dJJSc7YDeqdCtebDiL6EkwzcQmFFRqXGq4Y
YNG1Dwubnd9hdI+7HbF40HpCLbuv/MG5kZa+9b29qQ0W4w61k9ln5oEwJnrr1arfgvGJbqToRKpN
mELUX6RoI0SEDqTu30pxVqbvLt/8eylNffbIfJ0/GjHxPf4YnMJoUJ7SrFXvIh8YcegjVzXk1SOB
PntoJ/qn0mtfk7hVLwQrDE+63vKqxLDKV4l7Kx2kHl7EQ6nU2b1USWLCchTZABjqTkdwtUA9NrOD
J+keA0d7zM2npikObudWCBbWe2jMy4s9OcUl6gDLLWTB5UVRSZqucqGZVadd7KGipdtR8xBqDlLg
k/UCQ1j6VbUqbw9vZnmSIhgdQur14q00RygpjZ5YgqWb1k/+Bk4/omryEXVltSVQvEq/EkWdHYHj
Owcd38dX2zIuuatYz2aYOXdlYhFgsXRrJ/XXRLTkmU+bdseyTkONiJy7JLOW+lsseA3xu3/XrV0k
Zyntr6rXteO/Ha+3BMB0dvxQj3NzPyoV4dKFC/UdUV0mX6Jfueq/muNgvzXOCD9Qrhe3WWjYMBtX
KRFxw/y5r9wn6Toa6W0dGd6XusnVnVvH1l1aegiw1DVsKfDCvgJH+qlAfrWPi61L2NCtWvJSuWP8
vdMIELMMt3nwzC64UWwnOUZpqD7DqlJv5PTO/EUtveZnh9+IMCIzhodxMk7YbEtYd0vrybPhHOd1
dyC21PJNktUFzLhwVN2WzKm3dhnuel+Pb2rIyf80XPtIc7nWgiMh+Bka/506B2q8k/aQuMdbOVvs
uFTaFXDCyjHP16I0656WjAde7ejaM9D0J8tMrKNqD2C311NYjnmxCS+/cUJL2adaoSNLNTgni3jf
M1o3za1mmM7BTrLpcULHZde3avPK26gS+uM631g7P8HNo/xuvBd3SFiSjoV1eHq228L8CSYRskiT
eZ7Rx0ubJQ4glWDe11VV38d6W59MoxpuIre1UPf1S2QJOgd+LIJVmfhAZuoltFh+73+Ng/E1iUzl
l0Kk5fVCWa5BFVdYf03p8D1UFOeLZjcZbMfa/BzacIOzRAkegFC7x2whFVcVP730aWwdMQekDy5Q
IGKcGwv7GROZ7c/hVybgb4APlb/0AB1kopNYYbMITwLX/JXBjKx3/UvwbBlN+6nviFmGp7h58Vr2
hF1faQ/EbXSE56CwBO7K2WFc8/2TrhtoUI3OQmmgptll1rrsIjnHqXEBQoFw1yXQuqBf80lzBu8l
T70v2hQrd2bvedwD6HvrMK1vpNgZMM/lTtyd9biHmEpjXXbuSkLdisb1XgMA6ZtqCNW7vir916ie
v+pWoN9LaV4iwB3depCunuZcIs3yH6UU9sGxTcv0k1no/qs/40ssrOa5NBzn1T+OfuZ8jflUHttR
bY9OOwTfCv1YD7X9rSQiC8mcqj4NwVB8QeZu21uR+4l95C0iD8V97SuQ5weAN7o+1DbXuqUhKvA4
o6y7IFnGI2RHEy8RxGtGZPwSuUMLMrXQCbrXtUNj1MausjvrMCApeN8tCQNj2jVoI++kKA04bIv7
ZkZtC8nqC8FOXDnoKqIbEBzdYLsr7o0lsaHivbiKcZc71fwJK8CXroymb1O0BHq04DnggYJyL9W/
xPMwfRvryNqOS3201P/v/i6US2t/3/U5D+Fp2yZwIXz7+/xr/X+d/3/3l+vq1QBy2zP3Zm7F24EN
+1M5TPWT7pj60V7qoMuon6QhZ/N7rZMuEEU2T+VS9+FYvpzQWSneMdb5JkpiLWhLr2rUAyMj+1On
Ih/t5eZh7SaNY+x5m7oGbxCUD0rWWgAmwXyNWj0Ee4d3fdfDY7PLRq14kGQ0eV5F/6ZvtKba62Gi
3gYVQDwmKSnA0K7etksiRdtQAN1fy1m169muwfX4d6vUr0U5QurgtrvkEQFta9X1TGs5ZdKbR/eh
5HZ975H/gJHM+5qAZ2JQlfnZ88GS6qPzabJ777sBAR3WQm94sFwXwdEEvpUiVSO8r6CJAR6fm1I5
GLo3f4aRYTh2nFUIT9+AZZ3lGmFGOF9ftdYdStjevd9pOLqWcyNe8aBz116JG7FQHTCMg960441e
h3B2/6OwcxXXscICcC6bL2mQpIere+8SZAUSvXfOZmqWkOu0/lPmJMoTBNHdTj95yIgl8wyniwF3
DCTkjrlhCQIuJh7ro1Jl/ZHNH7T4xu/KbL9BMTJ8jmKU4JOu7R+iptdOatxmZ39Mzfsw0NHEUMr5
LQ3T3wQdZr85OEQO/kYxTdixkP59Qk/maIxdcF8VTfNULImhsjwMC+gSlw6GvkCRGkI2rLa811Jw
8VAmq/vBK7p76S/dEHjaIxo5IYAGOU2yaLITMo+WbJ88BZB17NGlTB8hHUIgwkIYzejU8YAOWn1v
BV1yrIDW3CUZoApjNOdbxyWyGHS8fXGyIToXUBlfPDOyzpg9ihtvmoebrBrHs6JG5SUzCoR9/D66
TRofiqfBcW+TckLrtcZIEnWJf4jbVkWBQa0PrleMAF0hXYYAqn/EP1Hu09jpnnzYnuANJnaQGYdo
oKrvn+cOqR/EnceXyIIeuTM3fRdilAoK9bXBB70NR9V4G10XLm94Tz+jPdNvqmga73x0qKCgztNd
NYURTFjwx/FtAvDhp/OPpHH3PnpkX/BeN/DaRAvWfo6eiSX9Hdnq/ENJjB8YfoGXWwGG8sDVD1nL
x9kfzGO/nMGN0e8gDqxE4mFkQ2VPkHQSYvKjIC5R78zvHrEGbAGz4QI36vhYJ46+sPHPkK7Vd541
dVAh8wawMypPWaNBJAN533gfw9bConw85aYSvfiK59w7GmhaEYIPzR7IneUPpz4dpi+mzd5J04IX
t+BN0aa8gDZAHb9EBADug3LoT3KUHifn2hi0m9zRhh22xOIGRFDMVnWJDLY8BDn8dnOtMicIEaWL
5N5V2kuLVH5sWbuPmfATcoH1PFJXVS44NBx42wzFwHurbJFybJXurUPA8mb01Qz6Cm5JBt82dssB
pMdShNHO209tgc7lUtTNCdCSaRVnKfpprW1AJ8YbRB4AydkOm4Il0fMQvafSnMrL6CUVChbkJFn7
SE7qUBqnd6MTojTkRGP9H46bIYwqAaj/r3NL8d2lHXQEzqyENu/q1kPk+mNUzjdZ+qWZwvCFOdff
FLFjnXUfbEWfG8+q5/hHYwiV7ZzzmB2viB/tqjhJSQ4yDe+57TLvzrKUE9RF873XNUAK27z93I9O
tTEGJ/jeBsoLgCLvL1PTDrnLdAAP+DbQcj2iA6S8XRb/xpjxADtI/KOK6pjPTtN+WeTut4nVlXfY
uS8qJO53AAWqu1yrwgN0pvMmMdXqbm2QVhZYf/qZSPIUrbNVuzdCZFBuXs4gh0jHtdjbo7Nxhhqf
5T8X+XBqZUzAC+n+W0qMKoSZy0XWE0gxHdQTzq/4ZucOinPbjQECREiHovii9CEQEt15NGFyfEzt
ZfbVCiIMzNC91oH0RVIpdU8OpoI7R0W4JFah+r8WlzqUuoe7aEmkjhBMbY8uGl6QpXVtkH5SV9Vq
djAHVAGk2NpGvo+ghdl18YR5v6p/RAAXvEKtv2rBBPytL6c3p2TTXk+N/5zPeb8jVKx/0rsYNkxn
zB5cA1KVGBK3u8nqh1NBVC0MjhEx+8hWna3UgxNkmcUHR43u81StDhl73UcVrl0sBlivU6tWMKwX
2Su/Ltxi83Y/JzYMKNZsmt/QFP3iN6n9s7T8GxVDZgATDrimpE5YSr8WZWtD34eRAYdG93ucvFs/
z4ufRhN/V0ys1MyWBNATNWRZPWpYJlQLFpSe2ZwNr349NHCas4GQ1tEJy0uYAQWU1hwJz1u/n5uN
tMZpmKF5CaectE6tnd7XivktWc6ExyN/SOvqWdpi08XmBNESa/LooWxV5T5GSYh8YM3Rg+QkUbPg
66yr1XmtkhxqqOEuRsfnetTaqjqZc4xxRG2kzmlC6CbdBtwp5KDbtd96HXXI7hqzsG/8WafvHKNK
BRLpeUy8EheRj/NES7WL53baRQVHBWY90o7pDFWMNEgyurAGbZWlT60oU3VYj9F85Wc5lzDb/XOa
d10sJwZDJidfz9Yj07HtnancXc8rzX4ac4l3PWdbUbbIYZk7w/YAgi2nV4YaiCAI1ncHSsP1kvID
w0z1D55pvl3rDPkF68UnL2EI+k6nnpuw3f3rf1p7/zmv9lcWwNtw/Q3LXZDcux+7/Ljrb5KW60W7
MnuIIXYFKn60Wle9FEs36eCbNWYeyUqLJJPcfsmabgd1w/DDwyN0p3TDgdUGcmpjc9ckUbWtEbAI
IqBmQZN/t4pmgkOPmMZePduhPx8dr/tFWO60SyFWVKOfvZ4gHWna6FF48IN5Q3cO0/avOvO9A2um
iwuFaVTp0U6zp4XK1vtpK0hkx91GqZnIIZo1ocN3PWyMDepWbp28sc88AcJ7NZve2/S8dvB6TC+1
XxFc3L1qwcjJgPnBiJ3c92pz68TgLyuinjDo7FOsW4Wpfw+L4VbB6zkVSCJOUDCUi8OvUHA6JOB9
T+CI2aZ6ySVStKe6TZRHNWbLW6Jn9Fj5F5O1CPJyS9Uw9sCk0uTuWqch4rKZiyE7r0cFWPJ2WQ3l
ErqpyqM0gEH73s4grqq2B8o5PzfVc5Oaw+PAQqh1arjQc7bkw0zICORlMT8keFVKRFZQyEH2oOoc
mB3acTMCNTU94g2t9L7XRhTAlmRK/ad6AMefFRcnGCyi/kkKrMVbMGbjQS/gGpO6HAaG44zKGgbT
v+u6mYUElKb6sUJFr3At/yFbEugovNKpHlsbuqa0hRdnZA3zOC9JlBrlyZ2caSNFZhDjMYaNAsBQ
c61a6xvb/BxZrXEjVa5S6fCSjTNyoU2xlzpJDN3XcRPB2Shd3jXAmGdMzfXCUm3pBf7dqcjPcmGp
88NhY3utsWunGo/18iOlMUrU/GLZEBAuVRZm9XvHUXZDEMZPRbkvAAQ/tpoWPeEz/z1GlX8eNOMO
IvL0dkSs6lESd4brH1or67DWpVOfI+IGM3+iKrECpNE30LzubhIrsR4x9lvXY7vI3s+Fj/pR2Dbb
PHfZtPkpGkOzVbrHaxmFpOpQF6m5Jc6X9rC09MuyeI4b92H2WB30c4WvqOrMR89LlAcrugRLwYji
P8lo1V87rJY3k5ku20LwPqj/EZix9hsTWI7SmalXTuSohY12RfSI4F13XxbT7jqi5jIKiDVuN7Ai
Nw9FnQVPJkayJz0unks/GC/STRKWZPoGWaDyJEXpq8GyvrMqIsflKKkDUZECSUju2MONW08NvMc0
N7xHeLnnG8PovgV+DUvIUq87WY+SVLzxYxfkv3SDAfOM5z68kx6s/B7VSDMu0cz4K6aoPSmBZz8C
FnUeURCr9lroomUwzs6jNGgt5J5qiXNGitIAYYp5X6UsGFHeUGCODVtcyYax7SPm36S3bte+IbZT
xMwa55jqVXxwJyImoLMMn0rQEDvkWZK94cCMtnXayj8YngFzOPwtT1A9R09m24ANNRLsByP2UNdI
ERVatEwkYe0yo5aFmqc+j6w2ygA5PEWtkcCCqc+HePhPbinCr/c5b9HyQ1sDqWYEKfobH3HoG8kh
15zhv75pF5RQt4QwSk6SQQIll4RNLYGTUgl1bXf0dDzeYwzhSzG9hNfAqyXOW2XZXX9R9RkzS8su
dgE+rAlrZKAOUs4E9dCb2WdzAR51C5KmXn4C2kQgj2zBH1kVxG6wQWIUgHf3RhK9ascZgaN64d/4
J6un3s8o0eHAaHJoH6W572cQopKNoZ2B8j+JcXNAnI/TDpa96x1zJyRIEnhGYtfGhSh38doM2ctl
scoc4T5B7gCEGfAFc69MhgLErvs1deZfPmwRaVEdR+S/dpb2HKDreFN0/ReH23qJkAM7tJr5LZxM
bz8uUbUJpym8CzNOtpf/u95tyckTwIcV7s2Ae6WgknZRO31XJ4F5ahFqu7GNojzbbBKSKq43itod
B9N+TfnXljWC0AfUofKEGQJazZrchZB+VqxdXANiXkBp+RJx7SwPS3IZpA37CloQvru9dtPAbBFU
No4uo4SJL0nH23c3Bogy9832GigUHW2rKJmPvR+DWxVaP80sVPaGdVsM9XjThPZwTQwzGm98fblz
2fQt0/TqBshvdePlFaTjks1dr9f2khXpVclJkjh+RbSTBxvGEjtfLHIspVEB0GHR8a8Dq/Sc/Bxl
EAEsGNHlb0oif3gtdpkBs4yGbqa/YJjmJUZRbkchmFPJtjMGrzxzpt36ZGScrkXJedqAvBUAXibv
Ap5AEmMJ+1sTqzPDY2dal2SJvZdxIEm0FAdcHIc5am6lqvQtxB0Cl9WIyBr0omhgKz3Pty+KT6nW
1KiPGjkYsAU1ds06nT6cE0i+AMlzTxd+iMpExkASKcYRLMRapPyuWVIOF4Qh283cOD2qKEo8Xhy3
2BnIdLXFOG2CDGndEH3qnepW7GJ01T9i+/nLS8cXrVyIdVmPoBtbIDgHlH7Cdb7Xsx7caHKXFVW4
gaMMR+lchrc2sTB3gd9t8bc3m2HK7jONT0TuVdbOg2X1olbtlimjxIWOZbGsujN0A8vWdlafQN/r
p3lAQch20aR1Prd1mx9MnDBEsXc9WixNcIhahChRAlf6DP8IYYI7PrhMGvGDqWv2dtImZe8rLbIw
vX6A+x96uvnVMNNzXpbY75AkihrzazVUaBZO6QH6pWhvAfQr2u42DGp1w8cRZHJYFLsGQEbY3UL8
SjxJjEtXUXG9BjFGFbBUW0jZosNQLRrRrUEULiYKnNPbudQH9I3dZldCUdG42Br78XfjcGPc3kMq
hePn3rsNpiTeRghs+XmswmuKRGmkYa7uVYhvDfTPJ0Qzq/537IPIVomk2o6z5R59uG6Usj21eshN
gIcuMm3utBmCFW8Gk7iY4c1zF9MlQpCsx5q/HD7dy9yiaXDHOPY5T46GMgEEVoj37wblyIpi3uJ/
/MbiOdy7E/j9UrETuIkI03Fn1p4m2BwXejTCN/njQe5Np8R9GqFAOuHxVG8JpkU9w0WBQc150CUo
XTDzXQBhsBu4KlpbnQnnFKinUPnd+mjL1OPdMoL02G7v0nD+ZdG4zRs+lBWbbMXx7wu9+1llsCPp
vKJbbegRa5oG/I2hg2KOGps7DKK3RdKggGuDEwPBvUsxJxgmoPA5UdOt3S6UInAtb0a9/ezzvdjB
8rpBlxl90AwXjsu17MqL4ISY+y1ROROMXtZdVymHLGj8pwnG9blyf5QpqnqBGnyfeuXQumwEB63f
LQvA3jbCC7FyB8sL/1LgYd0UI9rE2jh/8SoMFhggNeWXg0QivEZGdDY0LHlerD7BuOBujSnd+WH/
MmnuASFcwkdCQrEUU8Xbyg5JSX4mldYd5mrsdlOYlgfFfQuVPN9Ycebv6zTHPtPnB8tWits55IRD
i2Uw0rSHYIxbqCmnc6d+Z+cfbr3J6fdd/dwkSLXW6HVhz9/bXvlVa3voWSBIcg1Ej9v+jYhcA7Kj
ONyi4pltWA1q2xn+1Y2HYOqmncZsEzvhyTIVddND2WXH5htEYpVJkCQ0Xynro0rd5THqKy6MoarW
nTQjsGibPgde/90PqhpSp+KveP4y6wnka2n4k+DcbNfor0govvbES+J1gS11uHhQpi6+jXbs3B22
tnHqHExmBAHbvv4b8w0UJvbXeLDuixGnferdmjrdMm24M1RW/8zp8b5Hdbgtm1t/7hCQzafj/3B1
HsutK8kW/SJEwBTclACdRCPvJghZeG+qgK9/i7zdfSPe5MQRBZESCRSyMvdem3heh3TZKtnNXyRn
069+yqvxwxgJlNeH+U5kVP7jcsH11jQCiUZn0CdYoSsgkyOaYcCGMedE0NUjQLDsc+JNWnUNocCa
pe0bRZGVCKMNhi3vvR4WLg1/IgVurWbTlXZ0T7bhsGa0kwWqdZ8dVYZWNbIQaGBoi+KNjPsiNHwG
3n03pKu+L1/Ri2JyHNhDqzwlLwn1ptMRJHzJiUUZrda9VrwA878Hneat+tfJgUDXpjm+e7n3UvOn
1vKfMjW/+9YiLLCDzK+zh6LDva3kOG+8kmFBaqBl9wp0RMkcvxl0QVUJ7E/O9aOetaf20qiq5ssg
9tfqXaIXJL9wglS2n8QK7l23VppzsTs35ynJVmnt0C25CHXbWO1rg5tCiUbIAd4H64VV04mDzNh3
ZXp2EWKsmqI+lXn9V1ruvm2dzz5l46XEXeIVZSj0YodQhX5QNJDXIiN89Z68GUgzi0FVhy0K9PVo
ZRB55JSHjkYavakN80qzKxVGlvbtQTZKogkhemqtBaFS5uA621l1T8S8MYYuxZYuwNZe6GQm1XOl
9I0g1XvjJQ76YTQrqc1pptVvvl5nN1MQJ96FIfYwWQm08eJlXoYihD/zlHTLd62cV7Oe7ycnMEun
3TixOi6gOXMH8lxP/qThOMcajLVX93AGa5OJmuj3eRQh03a2MtVCLyXr/n1Omw8/Lp6cZjwoB02j
Ll+Sodj1aHByxTmRDf0GJBtomumQAA5E0AYYrSvsMG/YgWtdaHVcn1Dl7WLX9rWkiTvDjIMPDTSA
7IrY/pgH9UE2dblyC+259wDZDKn53pf5twSnZ7XqHX/ZL7JddLHWdpnS/SjKpxkbeVDo9UMzAi9P
4TBNOYpq3o9HQYjYtmYMgObPonfUL1sGkMDU+n08jvdkGpEh6NEfl4P724seNAV3WDK2iXqvBMhf
AMorTUgiL/UKbFNxMIfqPgfNszIWaa+F72+V4+/fyx5AH7Shfa3sAd5+jlh+Rh6RkKNJGvstoRj1
Cd8wEj4XbLrJFdlEdHboCg/2t14Oh1yXbyO/FFu/1xQRBqTP4sXvtFtWvkfEZc1qHF3e+vhkkExf
2+Z2yORO1dGm3/Wy2vS8LSwS7PyZHaoVs72U+l+CAnabU0qXajeQp6b3BIsp/5DXsD5HK2eeUm1k
ytUrvei3KIhQztGnVap7dcbhYPrD3egVAXkO980Qf9gl+0YsZEQ3yOLdxVMPn7SeAkYzpDwIoj8X
zg0mAmDjK8qGzpBUNGrtWToC43Er2GfsfXbLdXkierSjDkh1elVcLuOrM9BUXgpPreDwnItM9avW
hQioCwRHVhk/1U7x2wyqW5VDIcPWH0mMxHTYJfp+0v0H16KInBPI2VU83Vo9VXYzRh/jwHW3jObG
Aebt9tPRonsHOSUPQdw5WsE0tI1AiaKdArn7CoMQoVNMC82id9hNFm+yy9tI5MnCgm6U4Wi6PoZ/
z1tNmSzD8rEvYURNuaZvTAtmQ9+lDwTADxFse25wVJL3/o+uxvFgACJjN2bvvGh40sQMdtMfP8QA
aXzWUnQv40fX+5t4Ainap2QU+7kfFrQIOgYcBcL4sNI1Lh6KsFZkQRvTERh1vaRjne/KZfL2hEy+
uinwHu7g49T8GAO18Sy5PGv4Oll6EFpNwpyEoZhxurTpg8HyE+JOQtVEfs+Stoc4rf8IGU1WwhgZ
K1nPUe8RVFJ9GZDrvKXDJWGQCBalHvmc1XGM21uHYjEeqtPkMzQkXwTU1RED0Qu19ovH0CKw40tW
hKm+Z5sdQO5N6uT53GqcOcy98ZIwyN3cIUAq6+Gotq+52XJ1yMDpFv1sT6WiGC/ylfCowZwC3Uac
/k30s4dbu74QsmwF703JZ7uWa8O0FYUVoRmpC9vBGe80qZp9quV3VkxBTiZtZdrV1qIz1baLpKBN
pi0mbat3ypCG0LOTxF/wrWCn5mj2EqPlCuCk0f5o+n2mdb6PHEuRDDwwrTyVDRgzEPdiVaC23S12
3IU9RExfZkG22Mdu9NGmjr+2dkPU8iElmLWiCQ3wEe1d3qyxMt5lkxAbvWrfgSzcjNUC8bm+IJo/
WkFwtfINzPp18twIl0oIDZRHk2DV6jF1Z52CmUSCXnlbREs20ZCuDDIHc48z4wqxP7MRBOQkZzLb
HXMjrPnJ1J1Dm3EFJrzDuSBUgqnkr+1GU1gMEIfLdWI429RRH4u6QTnzXKBIXZEL0q5Lg/eJKPET
TgxkIwv7dQev0jBfWvD2qwaZ76JtC6CHvJn9rWZsHAKPVr6tPYpabCYAt5dFql7BQcUKNSOg3l7o
cqR/5CxsmnULOvB9Sqwv09HmTWROwJKxkEI0ZHtaFODtqAhtn7O/1vAOUJgQm5jgX6HGH9IERlJu
/VnOUK0cRbvfhprEukkL0QYvaOr3qaebUOXcMCfldKX5nCWubX7ScPklQ7m5nXKm1iaD+5mootw0
HgD2lSFSGQyUlhHqeW1ffmCd0iMOTZPBvpdvhQ2X1lBq5xqTRx2QNQGouR56yvCWGS046uFWSznb
6k6s+qJ5zooKO5JzAxgzXGrqZzn4pPrSpFg5RbKVJI5D7VxODhL2RvzMhv/dlEsWImRrOE3He7eS
724vvyGJ7pZ5DhzT+KhVakNLliB6MV9EqrPhk8gqYA6iN+Jxyt37sfewZWTlcfJGBiitziDbf8/s
gUT70nqKhodR6KC6YYiSIEbiju5GoUqqY2GLgzAcLt14IM+JOUanu+eGXcdUVzJMUv2OwJFncyIV
0x+rTZzMD0lkT2gB3XsGKgS4ZBHM5uXN8x88R0MkYl5YfOWggmHIKLApMMHXxWFm1uEMxZaY89XU
jcwbkq3WVMeqeAab5zPsjHack0HXJNZaZQY7scngUDOt1prpWIF308cAO2n6oV0gG9wf0ZxU7lq2
+ptWFIxaRnMbKZh7KiIMrwCD1rpjEE/Dd9IivbetPfVFXxUUGNJd2VSV7L7kWc/3VNI21OGClKrU
D4x6cngZ8hAKXwsitLlVaxmB52U/s5u8Jcwp53ksA22CDZj55rx359dapMU6MreFYCBd4UPFgxqv
HXJgajG+5VV86VCz848yPjXf6QJuCMxKOoNOK3l12jbDRDo7+bNS3L1tUr03jaTkmJyBMWHPeDgh
JNp3fRjKP01ERkaeNKchTjYWQSIbf1a3TW5+FRqG3SSD/H7hDbXDN4qkZwbi9UZDo7JqueLXvuay
N/S5lKTsT9W88aEAzzPtdvRcbRjlMXS2GltgixOhYKqV9Xj/ioheSJr+1FFx0F0NqHnWkCwU2Yye
0n6XANhYIVpyV11t/kgL7FTxbDhuReKW8eEa2s5dFP0THzWP1fzUNahTeN0/8GY+qajlpjWT0wJy
GLJvngekwUIhWM5dQoTrneJuyqWI4bD6RBKD9Hv6I9/yFPlELKesUQZB5+XkvviGup07YCRw5siS
t7rz1InPig8LJMp9mvvmVlswjSfNfChsHep7Wo2bNGWfplP7N4184RpFBoKo/rIcOusunrf8HFPw
MQZ8m+yJFXrODVMLScDavmAkjVayjVAP/fjqtfWsV3rbT245Um0iTLUXFGdEV2OduC1yn20qS1Rk
UfBybSKypdfbdshr3nXH/GgNtFQlmgkatg81b96qkta9VuS0DIX1NjG3NGI5haT/XHgqfnxIbPEU
L87OKCjQRUwoH6sTFQCkPfawngm7tR0thMaQhGlY3flJfN/8svBGTH4kzkqVTPeFYKfmdPhpMkks
itDfko6ghtmsyYOSTwBIiw0arrvMnQ6MFTD6acVJFPEQsgk8yAu5dbYejc+48j7dsX/pdU7M3H4h
++LRdKpQxOQUEgEMBZwg2fmm77hasHWhEN/1lv42DvaX5k70lVG69RbZdZlOMybj/u8uqYVjYtq3
4ylv4YCzACCDu8Cbjffosnn1tPiwQCoEqX3ITWehcdd/N63atK72UhBJvHITSwaypvDWbdQMEWcL
VcxY1T5WcaGvbFHc1NHwVQksFMm4AKVE/tSNj24hbq3S6QNTG6mpKuT3OoBqlWlaKC75vKNvrLGC
E0Wf1d9JmewAV9x0abLRc/sn8Tr6VB1TQJJUiVJMt+bcnHKHQNGuLfbNRGTqqDdrVOGfudEjFzVJ
6LbTdZYzeM4G9G9RBTjYXvMr3I7J2U0rRMLyUGkGfCfHSFaYHiNpPUQDFooo+lsq7ckkSkg5dfKk
5R8wEyt7MQMt1lFjSfM0wx4LrcH4dsdhb/rpYy2ZrOMA/Bmiy5udFB+zMb3mFb5q0hagX9X8zak8
zbk81hnyvCj+pIT4JFg1Wbn1tLGb+WNsLr48nRu5VvooApca9riJ2o7a/NKpVFumeElozbRm9dQk
AN6km5B8+DaJFHlfHcqCOKXafig9KZiga+9LLA96C0Lar44mS7hwve1Q115QSiB31bBOZfqWFp0I
/lq7+bat4itqGrSWZn1fQmsc3JLFxelIW7IH8Hi3SyXXEfnxqJzwahvNLT6jR1ObEKfj/MVlsZsl
WMKEbNAs02nqjdXE2YjmfBFWqDNThcEV4wWpZKAHw6IykhLTfLPE7i0Oyk9HtB/FspwnOF+M1Zwj
V8irk0Nr08bQr2o0mF68NbsscOWI4FgjLSpbTpiXbqDWLtvWttY2eAPuPwZ5lEXgmVxd06JPOzId
oOgjA1feCGSdP6qx/Afl0rxx6aesLCo6zuLqaBUvo8hDAlTvumR4SyZG4JdTcJmJmEJYom9ihxMF
/8RpKaItHfG3yB1OdG7PEaB8dgn40IrWWJNCdFuI8nFIzPdSOYKNXkJZi5/K86E8iYEbY5U+XqUC
sU5ThuZxs2M39kio9lszZN/sfp9wgQ57sPlkKi9RiO/lzW4OXRO9Ux6gx0goUSIa9QeNQU5nELYy
zna+9kpzh8qItl42W5QMbUw+pHao3UY7sdd8VSW93WV0N+RlV2FtO5I9vfI35QKKZhFFvqu6Y1Vr
DAh4grWXa9/se1czXgiRRt5OLRq+yRJkJSFZsfLimymVbBohJzDb14Ims4ktnu3t3JfGjVYwwWpx
IjCJcNmoeYmOPcPYzrPf7rHHpatuJoNJGVb5oM090Hg377fXL/95DAx9xnXZF1HoYuEAxN+Y3KsG
wsbdsibL4JL+pN48kQLjJsDCcdUctP68r10s6ZicPhz6yIZAf+pao7bj79ksBoXqKCI6fUDs2dq8
LEXXbycq9E5yD5s6GpDp8Ei+8Oc4FBdnF3efRZN7YUz+1o3+XDI7g7kwPtGRca/pkbtluojJOS7e
tRGgam1R2jvS+I0qj4uGCruMoi8rE2NAi8gLwQYI3wLirFf8TQ7LktfepPJSsiXabeKi4Yvc78Q3
v6ce+fbMIhyN0R4SM4B0OlaDb776OdBve9PM2rG9vFx6mcBYDvIpCfne917g54E9rEiWWKpgmrPD
ojsPZXNuMjGtskI+VjHT58Lz9l0jaGm659zETe56P52ygfjH7d1sF/fZZXTgayVtQ9XdCj2WQd9Z
XBE+KfC4ym7Ix6jCNm4VM/whpLiWXNbWvpoEgTo2u7edFScC2ATKDt2BSGC4DUzU3HIhNMbdOrOb
c5dNb6q8BC2qbNpGVvkn06U/DpA2Ytrbus1O2Yp9brCzxXzAstZ+or+ls3v04z+zt5jJduSheWw4
m9SrWB6zx1K+RFYKXchjj5bEVrzCYr1SAywHVavA8zP2zq4tV8xUt1mqG6+5z2oNO5bdLS0WVZIP
ZaS3YqT74kzixB77ydHL1770irXWiRShRfwGYwQLu2ducTPpAUIPlsGL6NAldojOIU2qMbi0PdeT
iVnd5DM2L9PWRSMY0s7zLUGm/JR5azEL2+ie87ng5C8lrcpoYrgCQgWLOxN3OSj2cBq5S15VeEHu
OAaOpunJKAAC6hbIl6lukFXRsLKbnzxrYb9UclfM9JmNwvb3ptgP5TCu5pjBVL/QfHLd/HOkycfd
ptZWFaKHvqiTfZxNlwLafLexuKzoVsbgTlR3p5clgxXT/qovo6foo6XDEhi5Ru06HHp6lshku5sY
a+BIMXIfOZyVVU2zc9TxnUynCX9dgEalWfuVDSV9ZuzhXBJrxpaOX7qMknkZJwxkhHzbJVAqKO9W
qsvH+5bM9LAn3ugC5L+lL3+M7TYoRvo2CqKGIWlrUks1+2xqIX5wR0haEQXtmOrHQeqbkppyNbs4
p9OFxHKhn/1GWFuhj+0GQuR+aTN35eTVOjEJbFlibg5xLPpbSb899xC4Z7l6cSpEpvrwzNSMz79a
kP7QkY3SPrspatrq7Fvh1GYO0SvTBhYDFIm2Sg+Dy/y07WjaN5bSMMXCgyz8cr0MFjdj2b+B6FlX
9qX+rLHGLdPezllJi7R+qZzF2rlmjZpZ1PON6C8zoQ45DfEbaPjcvKOuLcgTx7uxFgmnhSYFBuye
RiAXGtssx34pi64MXKOKApArFVpOXK9NFhDZVgGAulyS50LxEvnMJWwVnR0IIS55Cu3BFtnr4PDe
Rsbg7LI0R8DEZY/N56Vz+Itbm5fET0QnJnZY1hjJON70avs2wuK8PID6VLdxfa/TQuGMqlYRn8o6
yXtw333Hdo/XNpp5Q9DIxNSZKstl1rN2vKYOsnjaCTbuxAuXRKyOotoyLLZgxGz86VgnhLfglf3U
HUHcuxmtp2x+tSSuy8mdnvsIrycyoG5bEUTDEj2cVbpwkPYnSAmirRN/NZYzhq433sTMUGkc+iZg
lHimbe40P/CbeYvm7G7SR43waQ8HzOQRu1FhTGgb9LQmHTqTsJGRhM2KM9mOwK1xIeH6b45iHlhu
VGXuAZXUC2WFzTknGuNHxfanbv5NavkBPUO4BaBwu71bekeHjBPRh44+gW/x08J0NnqBg4KRIfSa
HpMJfQ9NTifJjNkhxSdLpnWfaO9+J7z1aHQErqV5fWTy566LxSMdTzDTYewV6AaVDvsczL1UrOxr
t4B9RAATIw+5be8zK5pvnEhntsHWR1RIcty4VhsNFjw65MdBK/RN593BuKAw1OeXSRm7pdfpCqvu
eZiYiDhyCMy46gMlfYNCsVj47eNj0g/vhcOIzPozp/TOY7fPJpi74jQppEZsB0bFADrxNWr2XYdv
/ByTR6LVhFkT7hTKXvvp6undisn1KqJjPqKtFOOP9GjoNxkteNSVTwNNAfLefLi/lUPzw3qeIraH
GfSGNQadT+3iXkvc+Va5RBeUWXaviQZ6vj1zyi1NvaqRooTGxJ7PvTDx+6b61S35NUw6FYsjdwZr
z/YC3ZZ18YV2g/RK6KfMe9kZm273wF+UcVYlGe0Xu9gmIHARG4a5lu1KnUDnLrLu2t7Pbuqec9tq
w5g3eTU3PvJAhuBG69vrZJDy1HhrC/Vs6ClB2sb4Oc/1mTtsRhVsrUSDfa6rK3QgzWbOLobdgX0H
oW0I5JfmJ8NkxVYhezR1PwqSltZrUtsp/6NxUsT1eK4cnLnaN712+aHFO6avOmgncZp6xmyLqr5d
98JmEWyNuh5h3cSnYujLNvaX/pxe/rHpvpUoaW+uDzlFS5QRnYcmd/hr+0sETaR2JfJHNLkmaynB
6p7mQ/HvpjlsWtbhqDGesjHNOA/01x68RGiYphvE1s5zHDsUi/8ap4nA5UZPu+5Lue4iNjKlxAeR
rTpVt/tW9U+T2yxbM7PS9dQVJ4VkjNkx0zmrK9otFw/Bxt6YwxFWzGqZxFHCscbi0gdTQXd4bXX9
eJoa76GoeEOrpViVjdGdBn9oyPDeeNz0vQYmy8B4A+rYuYtmmvy0GYdEfcnRgCLuMpbPRuPFclAW
Nv1H00JywdFFKVSu/c49l0zEwmYRfUDRuo6wDk6MWGHmXII25G/WzWHkTAPxhTd5N6oN4G+Ui9HJ
X+Jj7LBXYVu2yc0mCaSW048x5I1B/gBFjvplyQUe5Xp3htXdt2NOG8aJX4qZ+afgvhRDkO60+U+R
H5xFlnFKbWsKh6qMN1pBMkJreH+ujUazHF7UMEUrAQY5cGc9cPuZ9dlafoTydp1FTHb25zqcoEtZ
fLcKb63uDtR+GiFG1RzfSqt57nLEFAMnl9k/4eO49TsUPnGUrKO0g+IxmivXF98XxwmFOHSS3jet
IDLdg4nyumD+sp5iZ+8j+bnBqPhsXGLG40Zj2l7zBrjipy8wW+Ijqmm+blTkAbXJiiffYU5tumQU
wQK5cer5PFlMD2wRvSd3KFBYVYJILuvRRLo/dcd5zIstsoz9PEVn4kKwvtCLyA2FVMflOeN5fi0r
+7db1FGI8UyVCrY4uc0jjuDs1BAE9ZtcjJzdl+qMOcrZyRJBOduXdE6sXWsPe0ORg16qR21ejOOI
FshEB7yp013ZUeIOvvVr5ta4qpz+VauHhT5Xzs2A983Emdkieuq85HZglkbP7dMUw3AwCIvNEm/e
aMPgh/1SB75IOFvS+wIyQxCz1tfdFqzSHs0kt/JcN/H3Nx+FQ5xYpCwSp7Xf2B4/c5F/DV2ycPab
W9nyuYiU8ELy1jfO0n/EFk3ILLvY6TMmaBYZT2btxYEAUUaHgYmtzds8ddMG4RMr7E02ZM98/g/u
V9d0fhjTL6BNS9O/9/WVJtlW2fGv6tVDb7q/TTG8enP/yBQiCsxMg5PvEpzlQ5RqI7YDwriod5ij
aqQGOwJJNpEH3mosl5Ytv87U2Y2sW0BpX0YkvaCt0IldplnVgD2fnVoREruzn5QD/OFmtuatyxVU
xfW2ZOGOHO3NGtM/4GYVnedWbWsdWRv296T7rdz+lZwputFVfW7Fxoi4c7KmQ1f2d6WYoB9XX2bu
oU1X69FLkdTpoiGXAd9pc4mf0WYEdpHx45q/DDS9dbL4R4UkLawM0AhIr9NWR9PrJzfKXoxVlibH
ptZIrbTKg4NbLa/acjvMtr5GNmdTXchgrJytIVUMbaxpiWBpH0yeGMIal38ubjo2pTGOTtIdE4zX
fjuwwm/nJvtN6vYCnRr2VqXxd5PKKRy6OJS3bMIuGWizfDGWxL+lsxGonuxxz06NtXKrp6Tp7qyR
IAgw1fwaaShLtK4e3XL83vbRydkKtYzLg3TWCa6y8gNMvXvk30D/VMPESjHEUIQ7oZzatoPWrGVz
HhbduK3KaSMrLQ7bnKKs6Xd1ZVC30hNOq5RPT1VrL1mOackCFCVttdab4Sb2CG6PdWIXUBwZvtav
/ULDrjy9Fapbd1NPCTDEd5pB0S+r+idmoNdmhFH6sZaG2mx+OkN7FvqwK/1iXg8G9W4x5A79IAuz
UAGRJZJ3Q2x9NeI2tlg1yQl0GYf9+WgcamFjc5/8XzJSPml+idZ7YYKyVcTA4Wm5tdiUJjFlhIrN
M4aVcyL1cypH1B7GvomLcmPQHnBK506Z/kXKQznatAQpzmhdm8587VX6hMKSchQOlT1MGDUq51Qt
1mNkZQ+CNWXjueM275at3xg3EXdyzKLBWDMgI5pynWV0I0nszNJuZbbKCpFR8pUXU+w06GL6kq45
Xu60TrbzZGzcYaAqodnok1mwarTiIFT3E2XTT94zq8iWldE+FO04ctFg+YvqNzNxflJl/45TDa/f
DC29aLbA75mXzYAVWnbtTvJFS5aBfVN1NM+0s1UvT4ntvmSu2ummtW8TSlVtMA/gd7B7CDQ6IzdE
u/fG1eHPENq61RtuGKAhJl9s7JY7rC6/ugpsYP4lLEEOW76nqXvvuHTiiqF+XSI/7OZFbJPBePbJ
YW1b/z0ZL4r4NDloEiEFQjtSIEp1sEtyT2uTBnfpPetQ3MaoPgM8mlBeTY/tRC9miDHD1q5zxDhG
oF3UPJQYGVb+Mh+q0Q/TxSZFiUOYmBwsOCmMWb2N7XUPll1+dj1ZZZruwtpHkKZPT76gvWz52Aps
71EOBgWbHbLkMoGGkYAMVzznBHRiNwEvZlvdZ6WPoYZKtSU1VKXm2TFcMkPhBmb03Mcm2l1uecwF
Xpcqt1ciqfCmY/WJWvu+tfqT3SkvYNbItpvQupXWWnfF6PTrCk2P9FA+quHWHJkGx4xTOu0bkgNR
j/RWV7KDIIku1XT5aCXz8qIw2Je6e1rwrI2p0XBfW7ajMb6UOi0wqEgXR/pWw9jd+w5FCYWixK1y
GQPCk0rBTujxTHOA6jfqP1rP2IydOIyuCw+lIRkyZ80GaOHWNDTH4SgbMRyNOh2PNCAWxnpS2yEf
katea9S+7EXzkAktf2Bbffn/9YG6x/8Ip4jbphPBgoyS2Ag6W++3//k2B2pqWhNr2J6vDyEHYA5h
i/d/nySTccY67qm1vfTNA32Y9gG52GOjA++4PmQR73pqfX33zwGXowoCTDf8tkn47xPRSMelL01t
fz0OsbW6Vy3x9Zdnvf6Dt2SXYKhkbM1vdn2sd/ohQGFng3H572NF6gUGUJ/z9QjYXTNql4yGtp3L
s1DTf/5hb3fviUre/L/HBbUBKB3JQOu/xxutA8VCHJiTmqd/Hy6IVjvFKIyuT3p9vKhnoqcS+469
yKYx2+guI9PzqY0QTtWNHG6uXzp+nV8y4JZ1qrLxye/i4tZs6SVWsRy5cwzePRkIQYH9ZggqVx2l
zuJ7/dG58/sgRqy3v36ZFX62xdggwn+eOI7kgaxCmmaXl+0KqHO58c+h15fy/OaVqYs4Xl9JpkQ2
LpEX05DgcDm25Y7ttBZcv0xxnh6lbz6XrcbvoetnqzX6x+vzGPwkrYyuPVyfyK4Q9bWVH22u3x0y
O5jR9OKqKer76z920XabvOPSApWVJMHo1LAuZNkH12+jaK7vecF015HBzCp+OaZMlwTVFUOtf58n
72fFfqDa0qQwN8NgpWda7Mmmlqq4YwR/UQ40zT2IOjes43R6yEFqhj1Uhce5a50gwn3zRO3VBbF0
ipeB7hvXnS1fkwWenVvY7lul7GpVaGP9Ibrml1BZ7JJd9epNWfmtmgrbYGb9VAtC9sKr/wZFRVEy
U2HCUQeT3rBwLPpdpKhoVt2BbhWS3BIKjXAy5AdEE1PuTBy91NuEWcgvg4hba1jan6Jz710U/l+p
zN69Kuk+dfYEVG+9/24yu13lWTFv0iYmGsU32nvC5OFqFi5L0CVw+fpYnDdYKheN4mdq2/vrN4zY
cFkkomZ9/fL6jS6lOZTFhUa5w1P9c1wTq7WDxCy8fjlcnqB2TW89KQ+i3v9eg6znGvk0czRbtnUS
LJ2rbzTLgEJ8Oeb6/D4zwa1q7emfX/X6jaqPxm3VM9O6HnJ9fqXp6PynhHl/3aJnw5G+W6acuEhG
oGfSgsrd2NoZkaBNcuQy09aDprJHIAZp0Bn28FEW2sm0GxkzI75fvCj5a0v7E4G3/yod0yMCecA2
K92Crorf3mpVbd26pvQ2bF4nrv/SZC5uTW8ymt7sGpRLYq9xD/ABLflyX7mN864csw7iWC4PvpHW
G98pwe2U/XSDut/bktocnYk17UOrzfUXFIUZwKTkrtXzh2oxzZPVlIAWLEcymmAWOOZJe+LEYVAU
1/kpZ+u0tWAtHPNcFNuxhZJSVAy4ylzOx9y2hq1VoSqoBMP/URjl0RhncwvZJj4avulsuVDcQ55j
BKhZcLnKbipEJ9sGa//OsrPknmqEks5wne+4uIEr4fwM7MNX/RDPD9dDU3vR6Mr891A19f/vUAub
84NOxvd2GmxW3zF/RD2VHcg+28oItim0ZdoZ18doeG6ntpHJWhIXGjadztQvkvel2ZOsnEXL2kwX
eX/9h3hZN7DASWyuXxqX44wJJ25sNfa2YWkjuDujlw3VJ96baav++bkko6nsmVF3wxD8ZyHND1AV
nX60/ndD44O9wafEbtDb1aSooLGUmIHxJdxbUIVDRDtqfX1M1l50T3WPRh/iJjMhjrs+5korlDN4
putXMonKE4iy3fWr6xPhT/N3Gel5yJl5jus/trAjgpu5hv59DD1nxyjXMffj/45j/hGaoO3O14ca
36tAunW7uiNCXRXFEOqmRF1BA2XYaJngsyMOMlnjRsSPqS05vSyzP7vcFhACXB78P8rObLltZEvX
r7JjXx/EwTx0nO4LcSZFiqIm2zcIy3ZhTszj058PSZfp0t5dHX2DwMpMgBRFJjLX+gdyk8niGtdl
hQAfedzrSBkinE+qaT7cbiE7citoHmxK6mhOu8jA9PWD5o/qVibuhZLyJvhi/jeNgWWrW0UjxS8v
lAPlQXbAQ6UcPF88TQXw8cSzd8G8AS3Dyjh15H8egqwE1oJq4BeyhjVFHis/6wVCFdYEHydvKTga
jvgh9Nx7jAKIN15JPl22Z473hNyH+uTNy92yhBajhC3jRX7IC1ShrBG3aX8U5Uq2tyE7or4t3qji
OIgTDdirxpQuMwvLWS3slUPt8G26k6fNiHOpGDqkzC3lIJuqOKFXxtdT2Xrr7zyIa2mm/PGhXYYf
2izd1XZZmax6lxwqvlfjIdTHnwdVrR+jlr91MsGLZ6FjfdJiyAdqkRRfKNp9t8zC/qo44rXRtGZn
2oa5cbU4XHmZgeoHGvCvZq5RPoPhIXSX+TTQ0GWq0ugNx0tMjZkwQWUoq9oYDy4qW/4YG0tQ4cx/
YjiNZZn9GAtEPdta/xRYtQqCNHfZsffKvn/b6lqHrKhK6f5O7Y1g62eCrXUDtcvVs6+Fp33Gn1y5
IJidH4SOzGDkTAAShnZdZkX61qkU0UYl1dYKFK4vtr/gBtmqfeuqoNhrZZWuVQhiu7wNsld3HHck
I8VXrTdyWE++f8jCLr74ZvCHfLlJd/kPlkP+4ORZd/IDqgzDfMH8PkBQUtOKwQYKOzA3yEm+x0iS
HuXBEEN7LM0WeK3lInGgsEsvAUgeDT0yhzs5Bi7nfApMGw6cefgZ/rqFHJ4VxVuWpfn2duvUABZs
Kl2zakuoAcMw7dBt8U4yEgkENKdD9l6GcQWKBXjqrnfrk0NBsNnVZEBAh6nRIi+V6m3sqKvGwiw/
OxN162hI6695mr0B8+i/YdF8bFmP/qg7G0qWCHCwz6e73IUmcKewkZ/T0V4AvyUbQMi4gTnT7TN4
4g085VlcLndKFOZ0rbiLsJbeyPDWkaRKhg8yOMuOdPdD9Kp02IgbCFLfu3ZYeuu6AOLbD3a9C412
LyN5kEOseZwMy5ldZPYB+bLGeYwGVdkJF15XBkudXXqHiIIO+WoZzd1yTKX46iJNyYlWlsUYHqvf
2NIr++slupYuKj2wHq6D+T+dNJwlrMpyHiEMcZNfr3G9vvezim8Wr1EDKTgMRdOvFw047EuQZOLi
z1uOSK3A6vxqc+u2WSakwIDuIAkHc0U/V6rr3pd6XN3DZXljT2w9q9Cq0Buzz0XtICkbgyd3+CLe
y04LVfslOJBiqxbgBJvOKDbCAe+aNkbwEvm5syo6xBH0eIBHBb0T85wOqtuQ2c9TCsrGywPlx5r6
mv9DdCxJjaqxnjPutQIgm9wPlhEuiziFQARS4Ils5mrgXmfDMqynqfJJnDo6O0xIduzNEXU3zCa+
k72OQaVzbBz/nvI8AqNRlJ6K2q5ODog1SuhV9F462b4SsfVaGYUDpyJADmTKordCIYEwD3D+eiW1
1Jqkuhu+gxe5XmkzYy2KsdbP1JbIuDtl+tynMJQQ8IweY99HN0prckokqbPpR1s/xDwjgMNkLRXt
OL9nfms2Y6Y6J5PPZ+UkifGYp9jfRariPA+zZBF6vHdlabqbuvWn8S6bPRhaZ9SOlDpTEpeobs1N
AgT/sZgP13FNZeZ4Wyg/r5A9zTjikNybPhaEkNupca9AJLYX22jDp8JGsyJC6G0lQ3lggOnY7YWV
/cwCQnjoNkC2MUAzSQeSAel3vteaONN2wcEWaXXswz5bJVnavOpR/E3+qzXjj8jqw+8x31WS6SNG
F/M1LlJFB3O+JnXIKVSxWb9Oxlw+6P0fprheI7xUu9Pd7Oc1pQ0uJUnFAUqVd9Ca0TtQ8qS+1esU
JMpYBOuEZ0OFGzZdQnZ9PGURbCyVNlqnQ5m1mBSY8Phw1b2r+etRecZHfQwQYbizVJejmBtuhyaN
MAAG9fo8QaRdtQOO63U0GPe50JNVZMXKGyT5h55v4Xcr6s5m3Rtv8BYEZfH6X4b6Wfsgl65mOJwL
L/o59MNdzUnFYz0vE9KIX/VKGC+qXxXPQfdbEHVftc7Wrz2a91vPx2sKr+g3deUDQpnKDmfxWh14
xsL4pyCqmit5mmgIAkTzofBiFCbdBxXdrkOVzPs1eSrQoFXwVP1rq4xRhq/2k0HK2huVvbCCA5QR
c5NSKt5TlVf2sh3iO8lT2ahlg4su8jyaop8n7uSo1tZaaysH1LJVnspD6VrUypw2vitQzvg5XvaM
WvCl9arwMDLPnwN+Gtt0IDGnZaU4+0ITZ3nGKvS1oZi6v7UPfqBtXYPCvbz0r2NBm/4c26Dde4fG
QYvssBsc5cFC6JPvUWaunDJDu6Rp4X7L09uYeqTc8XGM7LZVC7GWDmOZCJhh8Kwg/n4QolHJT8+n
ugLiS57JQx3w7AKeFN7d2jrdHcvjLU7sKVnHGTpm8mIojig1fbgP6UqKNHVtM1251Mh+uwcLJ2ch
xkEFX1PA1UKur/OiM0IG4hyooTiX6ejAEfeNpTfq2e8d26ZDwO/WWhiGs6TSaizlhfKAtLI419tq
Hikb6h58mM2SYwNPI8Np5m2i3HjEDKG8kyFUpnxTGygtyVA3oYwqcDXvZRjZ0ZIHpP5ceLp+TjLz
WTb3EdqtjYmHXDyK8a3WKPWyhXB2slex1AecNKdHjLLNp1pM11t7qdke+rgt0FPiIioe4wpdIfaj
89vSUtQEc0sxTj2+Sm+6jzPJv75bc363LMPCNZWk4e32buUtE95tViPQXMLS30gl9IzHxbrJA3DR
s1j6VR191lO/hWUdwkTzgNDIXtkxDSkzu4xTVXxOtVRsZTRm5YGpEopPqq28mLUutMAoOqPtNixr
8tmroXZGoExhtvARKjjlLIWwTvItyg8V8lly9PVCxwjBTpfu7OsRnS2ljs7gzQK2Fv1jgv/FPQLy
h1YZ3DdV5+VHb4B15Hnnskte6rlZePBsqoRyetMm7tvQGPGCRHx0L3sbO8YTY0xeAw30dGNisTP0
ivtWQRpbiyoe1vIqXe9JR7ZxfPKU1Hud4nv5kq7SqfcovVIBnF/Kj2MKuZVQNjIck/HzhO8sGlZ1
8VwH/kq+pNdQG9MmnK/bLtVfTVhjSeQem9Sg4qGqkIsxsjrilO0c+9Ki9hJrtg8u1Hwax9REbuhX
96CAYbhdMk3TyCSKxL7Fo9WwYJ2E3VMQtt0TRkukDlPAoX5AiOQNBjL9+PU2Qmv9lz420qMcj+tJ
vTE6iJYyrOYbzlXc+V7ymr7KrAWaIt7GM6xN047VwyDg27MAAGpfKfxaVUQyW8MOvoePbdjl3/Fw
ysAJBrPXgAnbdmpciP59/GLZ9btnKOJ74uvAX+zyk6Fb5apBmfCebKR9LCatxAPJc77ESrmUQ0uX
Op/eq+5lSvGGG9WIJ4lV9Zep8Lo7+Xo2JMW0s8uvfgFUUSkHFmNKYh1qSJWrPLLdN4ADRzm0ifXP
navCQdRtjTdFRkf+DbnflwuHfdSff0PCHur6N+QZayr5N1Swhl4iUb4D3+3WfpmY61RNpi3ggGyp
I+zxIsOuSsRSD1X9xWzqn72TFxi/hWqil1uKRtkatjN1EkOJX1V80pfqqFYnwPD9rtSSeotsMjqi
SpQuHXTzPo1j9wYE2vzDrQ91qkw/mpJpAhHyGEI5V0+eX51q8pl5i+BCb4ivfVaGG/SyMuTv0r64
JzOHZdR89iFsEXnGZthsFuwDGF2W/Qg7Ahtov8nsU6oZK39QonvKRu4iJe+6ku2lq4MFgugs7g0r
X+VNj2VE0HKF4UUYv3iDe71BvzMcE1ctbbbXcxz13jTBgs5RGQegePJqvHZ2VaitqqpDkWDukENk
r9fp+YECAir6MQUqlMDWaRVYR5P85tGeDzIM094+TJhLyki2yxFaRv2Ioo+DMrWIob7P1/Y5Hkeh
la1DXG8WUoAdputLgdD/UxQAmKw1cBZSCN2Z6hfbc5Mnyunhtb1InUWr6fUX1DZgm3ffURvnGQb8
5TEoTH8bIB20ccNUPCU9RY5GUbvvRq8uEIBuv6qoNi2RcdROSKfigNam0Xoolfq1UrWXoEp6JHUw
yhqF92bFeKjEmpPct0XZ4wFijKj2j8GZPQZkbBE8Qivv7w29sR+t+WDq4Bat/HGMI3tWFGuPQDAP
8P/AWlZmUu30iWXFbXxb19FabdiyyTZ5WReCwh+jNtvIUHaoUfUD2XprfxvmgKRy6jx7gLxpP6al
Xz+4nbK4DUBZhqVZPH673aY2nHLTTJD65EWyo22jYZmkoQ/lghvJNq0RA2bXUbaTYZf79lpEBWgI
FW8cL7DeXLZ0h94DBCDDehzDFUo16laGTpK/NJS7zpCp/CcY6uu6aa23YgwgsHkXbYjNI6ULJPgD
9Q9gWOomrgq2NLJNHqJI1PdwrqAtM1adcmPtT1WxazrxGSww1HPP15ea6saXfhTW2dTfW3ILEGew
q9ghYwblde7Mqzy5qGakLlWqQyvZdu3wi8/GqGsHGSGlaJ098S6Hy5bI0tQdi9bf7xOnuQoqolFW
ldN1EEmb+nMAh+p6DzYXwLXL6TPkF3dReVSmY0r/2jwBRei9Pt0i379Gcq4aULm49XV/iX5dJye5
XyPlddSc+ie9p1Y9T4C/Rl5fb+6bBXf+zXXeEIB+DPpd0I/JEWZjcrQS/9JmY7dFjiU53trl2bWt
HCiY9SAbGH5rFhUz/Z2M66n7lgYA8/FnOPqZlR/lmTzU5Yimip62GIj92eFrajT8FptOtM3VINvH
PT6U19vc7tDVyrjS4lm7b76/PMh7sSjo7v75j//7X//v2/AfwY/8nKdjkIt/wFY85+hp1f/5T1v7
5z+Ka/Pu+3/+0wHd6Nme6eqGqkIitTSb/m9fL5EIGK39H6E2oR8PhfdNjXXL/jL4A3yFeevVLauy
UV8scN0vIwQ0zuVmjbyYNzzodgJTHOjFZ39eMofzMjqbF9TQzJ49Un/7RK61hd51PGCA18oh8uBm
pbsQFXjf8k6Jeo+FCiYB6TqIE/NUTZZxPWSTdjKZWvfUhvmsUUsyT6Dyi42iBe3dbZzsoOaGgWYe
IZlcRCRFLbEthdsfLZENR3lm/DqbR6CcIljGgTsN2ZocfV3bNVGbPxYRUFrfHH+LPKHurNAb13//
yVvex0/eMQ3bNl3PMlxHN1z3r598ZI3g+ILI+V5h43q09Sw/9a2annC3mM9hb9fUN+aWcmWNOJMB
2xiQDpkPP5vjykM2sKz9o0Jxc5mZqoXgzVA/epFTIaFA2+DbFnBStQth9f0ZF231rUyrFveZ8LUE
rv8QUQ1/VfXXNGnaFwPS1CUByy1b3baJj5oPxVCGqUZRZTAUxPPnayy4B6sgrSvI+631CtYiXUyO
SA+yV+TJb/cfit/urxjqrm8riJa+huup7zeIddTdkezz33/QnvEvH7StqXzPHdPVoHyZ5l8/6NYV
LgvWQPwgI9KjF8PnJz/hIPP4UC2kLCD2oZYnP+Nbd58ji1oLsb+OC+sWpjA6ovvQnKp70jrwYRO+
cJk9tphmzo2dO+OH5anvm/Opo/8cVVj2j65k3VUGhbdDs8pYdW4zfW2au7EmHz5hELNWM73dtZnp
Plu+dpb9GbscMuZ6AZPTt08V8saLunOnr36dPA/kmJ+ZAz7cMAV+cFE9A6DhYkjRLZ2s4dw5Tnjf
9sVRRogEjuef7d0Zn2cU+LpC+HedgfIjMBdj6Zu3IVzamOJ6qa6Y1XJifbLNY1AeIdIhSNhHw0X1
y+dx0DQM3jpySW4z/y2B8slxVmNrqZ9V1P+3gIXsa2iP0UnAYX0yXEyCotzKMEzl6n931/nyykAL
4e+/Gpql/+W7gcKOrblMgLaqGZYNTePD9OdkikBEC3mNgv/XIhtr+6B2kQDiEmkcr+e2b1kH0Nfq
AngYKHXZdR0gu66HysJwt4cqXtUhpoOZSFdywqR0XG7cJgQ0Oc+lPta2m1zBCFxOs3YHoVv2xrgG
P3resFadKj+F0DhO8qyt25fKaaPdrb1AIPo6ov+zU45HB+znRTL02ILEU33JdcECLonweoMD1WXT
J7Lz2S4EGL80gmr85PUTTyF1CE+J11+HKZPTHbMBBWVfeOp9X8fq2reQV3DnULbJA5BfBH3cTLu2
yfA2WHbItuvgedwtvN3Zne/84ab60N2zu3YfvKE5ObVuoxZG5VlJ+jezYkNnQna4xwjJQ/F2XpEp
cfapNqpThF7O17ZlWbQTQRNcfGZSwHozLtICo9zr6l6f/2ijtrJtPVb6SoZymO5BJC60jhycjyYP
3+rs3MVudh4xaznDlXnpikHde23uuHeGXQxbI+MpJofIQzMPDu38pe1zdX9rv42V9ySFyg0UK7/e
L0YMGOWksFrYU5pcjGTUlkONz0fhWfFFHvQs+jJl5niQkY+0+NlPPslAXhM6qFCDp6jvbm0f7jOI
RF39/Q/I0q1/+QEZOqxGT9N4hNmW/WFyTcC+Z36YF18g/2Y89EV4lN49JOcpTBWet7RqS+AP+Mvu
50O3DJvC+lwDDTugvkp6wXtAdqS7yCDh8bjUEbPcyFAZWsoG/nBhvvCLBcDvH2XuBPdd5VrbUQMx
6iN13WMmCNLWQFp52VejvS3j9i1iBcBOHWWRhukLpBhwC6DoxpsryJrINlvLvYd4VLR7JrONjKbR
bO9SyhZIs3RFfRkx8DGBPnvmI/jdlXxTTNsCCr8drkjQdE9+3oaPfQzSJg/6JzmiQtwazGKa72RY
Ora770u+OjKEXzfzRaMeMZBJ3GNsuGwMdzzZxTieprIpMJUKVSSxW+D9oQtQeim7akX94hWuuR09
jOcDXMi2+YgDRTAM2iV0aoQf1FSjgDbC8Z/P4rkNpRD9SAJDGw9Oonl7JNS1vZ6GZwk/kEAEiTyQ
7U4co5YHXmFCQSINY+/g2olznpSZocSvqCbPt+7ITWw0nLEOrBXsXShQt0jR4pf1lUYXyS70MMXk
+Rs+yQOyvY9J4tRHGd1GQL4In+RVv+4hR0QBgl4Gv3h0AP+cF+VkB700ZN/5/UOzDJ0O5e2gu/bd
pkw5jco+v/1+m1PlWWkeu9qt7NP8+wZzmtwbDhB2j8atHVv9UdXybB246fDYOWHEh2rFr20IJhCv
ofxrmTVnUq7+H3bz3onRJqkNpDS3J/173WhfhO2JzwGI9IWwQ2Nf6HG81Of026jHzjGeU3QRtKud
0JJHFwmWCT9m2mSHcJ/sEF3CTlVIYc+msgvR6cHmtvweRLrOYQryLXh0ISB/+3WSBvG1Jf7zZO5q
NOdBCTEXttXUPSqsbxC/q3pgphbkdtmIOApvomz8Yg0mI3qMYsvaFyrYubBt0DOt0QFZ4uLpUYC1
6guzT/UYjw+p4m5KFhf3t/mPxLO9jibmhOvU1zE6dDG20uJg10cJzJYJGIVvtu/oziPZpwXJxTK9
eu+o4PnLSpRf5jyEHJG3WrRsqgpBMxSdTrZvMhGUjr5TXEx8dVbchyIT0FLngwxvh6pUN72Rhrtb
U2sn/cYYq2h61aBIbSwnWJmmGp6o+aGj7xjG2VViBH4QZt90jglTJ3fjbh2WtrqQ3eY8MBrC+F5V
g5MSlfHGjSDnGZ2B/1xaIZWeCYGQBClNaIt8eQBgLWrLd95Kx/qGjK74USTQtDxwgrBxx61SVsN7
okR4EbW1jwuwiXBtl1dPOVp21AXIgkChf8KCIlqpbQLlbO40osYhk+etZadswjIIlXi7KHYyVNS0
P1jBLGvSJ02xmPr0JZ3ztFNZiGVh1Ua9xiAvW0UYtRzCFAVy1bRRE5CnslEecBJCXXw+gOq28jtE
x34Ol40yZLq1N645UCHzQ9DXg1lF+zCKP1Hu8R58KM4P3XxGepHSW1KMK9nRJ/mw9SssJLRsQmTc
j5hW3GH8pOvrEhGpt6LT/UMwIFUJ5A6UuxlPr5NQVb64enyRh0B5aX1gvUoXJZcGvc2DNlZfbv1G
BYG0LwZ9Kdt0tf7q5kPMQsHpcUFLR6TU+qD42lhw0z2QhWD5KXCTSewXfFOyb/9mRBGoCMQW5ifD
HPNL4KGzNKdnZRRbwW/R3MdKw7j25Qh43KK5b4S6giNn5iMV0sZnqAeUGObfW5nWYjM4SL7L3xt7
w+Yi6u7gm/WaH2l2GhtNebVcNLFQB4BJW3cXVRO7NM2VV/wRh/vSoALdz6Pioscppwwhmc69aQw2
MqwL7Y4aqHcnb63naXrWmvb6avIlu77LN5UPcliGMRySDdb18R06d2gDTTq5FQcCvxgRt+qQB1tp
AGcu8oAo1Wkocgs9xPrBMsyJXTzVWpQxGx2GPMvKayOQNpQJ9TLBYzTmEYYAySqCdH0ujE6waVH6
B1SVZMut+TY01PB2lB1ppg3zUNWZ6fgFiPhtlEMUG0K05zyUl3+QkQRj4/9wMhfRRbsBlJbORn1a
O90PhaYdEH8c2gWLRGWZl/r4xUijvWdP3YsaONW+C9zf2s3BiI/Q/9+zIDMuPHwWamp4z9pQes/g
Chde1BcXGaGg/UmjtHKUkY4VyqJryxz/GoZ2AYy3QpnSjQwjyGOoNTj6Ut7NHqtx7+gz+hrGwbrT
8nil69BlJ7+yEMsYrYfK0dh0QlZ757f32GlJ8ILYnrtFZ81AaS8vj6NPQiVvBIVzJfrupOQemYLb
J38KKDaF4wjS3O4uUKpbBH8ZEicd5FVWG2mv8B/pwuY4Ibi++fvVpPlvFpOO6jjs0oFkWAjR/HWn
DidbBNA90y84XN7ZXdlC9VTqC7zaZF/UKKGCoWkusq1wao1JP203MpQdE5S6D1cNirYdc69RnizA
FmJauIOXoR7Z3k5M28owcAx0wNjAOaBrNvVBHki6levcUr9OilIfROAgSIFMUX1Q54McIkMkyLlO
nt4u/u0aeZ9hrD7//celmerHxbfDcwi1cdvTTKg6Hz+vGjQPABWj/6wjHwdSWQM5NK8ntPkgz4ow
5bEeqc2lgrq5uxX7rrVAt/XqjaMAbpAFQlk5zHQDqHLnsAXKAzajtvbw4azTU/3aNvw6+9+P6/Vq
3VjBtFFnDAgpA5fMiR0f5LZYhoEZJwe5h5ZhAlT5t1D23gbfrm1ypBc/DL6FQV3xQqjeLdRBc+7d
PM8f3BHRVIi+T/IAww3XQ88wNlbphU/p5IkHG6klEyOyd3i/CpoBoqF60OlobbOJDF0zYV9gGCD2
Opu6413Nf/u7nSDMlqVDvC80pmS7QJMPbrb4FIxM+Uo4aBsZisF5VnJHPAp9Ki+halDWMjLkqnKE
RpS2WV3DeEIEoffHYx9346shfsTZJD4B1RJgxtz5m82tlSaLlrmr1nvZO5pYhoWieoF5PrCd4B3I
m6lZBCt6fgfX0JxnqE48tp4oL3VnnbIAhL1lxegqB6m2rAbHOmRp4Z+jeAQrkpTROz+Oz0ASjSdD
jY2djbTUurbi6ovrvCuNE75/uBBb2Le///7r9sfvv+HYNklSW7d0VTdd48N8MRnMmgpI/1d7YNnx
amquua7DGFJPkC7brvUPim34h7ArH0PkTTYyku1N1jp4l8y9Mo4hG0B6L4xt35uUgtCQvxOwmBAS
gdwIXnCqd0ZnDZeytIsz4icLRIvHi2wCnt+tOwX3IBnKDlP3nuyq1e9lk+P03X2NM7uM5GHwtQKF
RLIqoPW9Vaz7wZrqn7PJgcgh6FAYbywykbxXwYVY5L7fBoTtyKeML1FnBLsydgAedIgCbkz8amE0
Oy5IXrYL15+8/ClHTb4xzeoQtEidWjyWNvFMAQDt+PMArxZCdIqAw60D4T1A6PMVznyFHCwK+10z
fJsKWAGkqAva8qDOZprNr7NK9sgY72jXRf3SgYjjxWs5UBnUE8r45w95ABne2lA6noAy3MuWnMfR
8ZZRaLAtPyDnh8QDtBtUQV3lFT+ZLyZz/4OM2uYBr1v3BXWU7FF1wgesIpVXvQ2Hg0pdDNJcq7xq
YxttEBNZ1b3GM66kAnthro4fa/4huDZbT0rMoQz7nPpLXB5kW1Z4m7zJxo0fF91B8ZUWxY6xO3ip
7hZ3t1ie3ca482gZsu07hV6y0jGc2l43cSHJi33oFy+36ok8M8MWim2Oo+y1hhJ49W/jrBzUI3JP
E8sDzXzQqGQs7IoVlDGH8qA24G6FWTzmQE73Y2VFzl3T4VBaoXrwYVhcokivIhfMSnHyzUNSV+GD
PKD8nZzc8SwDsoGQMlwzfM1bfdqJqc/MO9njRG641EwNVYH5Uo8v08GlYsCME18A5oB3hvAho8JG
IicgDykjechSr1wjDFTO2hjxRR7MAjJmWyDel3ThUVTj99rvjBdk+l0ZyRpNrEy/ReGfUY1Z2kuS
+L/1dX6uL0m9ZsugsKc9kiXqXp41/TBdz2RbMvUoR/YpWIc2LfeO5WIYkWu+urKdFsWf6zm6RMkm
Q7UX8cNO37klCPgha5GDR8l7Uyqjf2r7bFop1CYvqCdGS1OEzYuwKOf5fRV/HrroR8x+8pslNL7O
A7o5yKvgpROx6agR7HKSIIMnleLzUiruux3Wf6Af7n4SXo6pSKFlLznZ+6WPYMr/kM2D7PXXBYVr
GK7K5pFJlcmU7nnC/a0amNh+KPqydl7wzlLv5KO3L1pA+mhP7GX6elCQJwUklO7lo1f2ZlH9s1fV
0CGXvbdrZS9C3DvEFovHf3f97YJQbwKwIZU+HkSJw4dokO7KHDM4xhoKAvLMbjHNZjPc6VB/5ySW
G3vQKfWoXrBf7l8KQNULfNX6F5NNe9uOS0XRH0wzKt4mN5r2g5OrKD4RkilUV26AboIM7cChaFs2
5XFqtPzNsvIFDGXYXhag7aAJ7a3h1uXG6nT7BSW6i9wIjs0EbL+J6ic8P6xtHSA1FDSx84I2xiVS
7GYbWKG5RbBur9a5+Gwp2G9QfdWOpoH7EJJ31srL7e4VEN2rzHL/GprV4udQRKK061AXydi8L5Sl
1ejO0YQvMC2xhED9MG8PqC2w2GsxbzrqepwdjaZ33/Vsutj8KN+RTPvhhIP9Gapbe+dl/vTmU11a
FLbdvSAPiTqSp7dPaYzeVdmSpFAVRLbwPzEfhACK1DtVeAKpq26G1mzu7d50troyeHvPBUtuKDnO
sX2vHtwSv+PRxl3Ii/Jo0w6Fc0IlUQEtMk5nNOaDVZ737UXEeQof1m2e60pnL6+L/pWJy0D+YtA+
RQ5y53XRKxCPpk/8JdU3FgBHKBbOD6vHo7fNw31A0WZb9vw5HdDrhzEfy0dRlO/oIWn485oqwoNa
uYcfMYMd+zvZng2Ns6mw+V4PkDg+h4G1RUgsfO7bh4EfN4CKMd4CzpkeMcJFSqjukm9mibhYmWC5
VkIhbe22gBqQBmsd8OQBUUSQs4GVrTDvDd6S3n7tvan9oSTxum3Rd7PzWN+O7GnQF07aS5b7xtpo
1e7gxGPChBgUsMbD4gnbV6ZLpJTerXJaawWwE0TdUZyH/g4CUnGuBxkiHATDuLLCpezQHA1IoTxV
s5hTOeh66s2Xw10VhyT67TZysBs1+N2oebrTFQ/jxZ4KpT9rrrZ4YyH34WbPeOAin6eY4ocRfu6n
cPomeDBTkxTqo15OYgv9zd2aSqCfFSRsZw3t8r0OKoBtXCNc949WV/OXIjOTdctX72AZRX9UNOEs
EekaSEdXKo/FOIOdMjxJjqJUWjLmVYpsr9rp6dZ0a68n7UlGV3pjGtXXe/y3bfIm8hWGLv2UGVAT
7Mi1lo5qBM9tV9anJnPPuhKHz7LJtpp9nWjjA0aZ4bPrVdnSwqZiIztjy832ZkwxQIbofJGPszem
o8b1ooaQjxLFyUin5sFulAZxVKwvEWam9tZhe6Ih4NrNWS2qyzFoZa9+KDGUfNLb4Ldh7djBnPTe
jMQZtwVpOjxvKTbrpUsF2hp/HmSYJSP/P2ANS9JHxtnXcswEor1q+eQrZRO6al8M1Wt+tk02P3Qf
PWlE87iAVUZx+B8W6PpfMQ6ma1ou0BKAIxY/Tg0w0V+fJyWgiymPBTZKTUgxZs1cW+z7yd3Y5N0e
yxlsMWGc4rnNz2juu0VznxzZzI/14S8j//U6ORJsvfHy6xV+XRclSrXpKzHd4UlAOcVve8or3r1a
d9ZxcO3xJFvkYUyLcaMAgLr70FHbKbsAmSh23UxdQnCHqmv5R8TM4gs/cOSvK38rI3kwaxQ1mSiq
hWaFALa6xm3R/HBHOOV4WNmOiy116z04Y+TvIyN+jETsPcgmeaZElGvaYEI6/FcH2a1qjagV/Fmv
XsFA1HEjZcEKSrpYwgvHJtcR1lMIs+zA+iHB/0J/r8jzPkea+2NCouyl0lBPH1Hv2Wt+Yp0QPwyX
ehrUuyLvPazCgh1pDOuCFm/xlBRik2R2/maLPr63WnKDMoRsrjNroZZcDaJ4Gyc9WiizIlXRnpRU
AFUFcL0kG2bzM++tHJMXrNdr85TWCtoR4I5WXab1+Wacpq+WjorgmEDIIzPtvrSFfjEotn7LOkoo
/5+181qOG8na7RMhAt7clrf0FEndIKSWBO9NAnj6s5DFVnE43TM98Z8LIZAWxVIByNz7M0g11o82
Wq47IM28XP+9B/FL9DWQa9nWotQ2E/7FR1vPsjN74HKNK0f2hXfZD0nF0fW3ru2aO2jLjrnzHby5
dLO0iN6k1p1IC+0QEylBnrKxXlXky8LByv7QFJhYsgefXj10I6wwxyZ91ZQIu4RZwhK8LMdXQuqA
hGv2ynoZRa+jsYwUVxx9uUzxwy44ReNwGtSgwkiLLEqrNLObVozm5ij0X4Fm3hBmTr7XSOdjtuj5
Ly4Ka0sWpcnT2EfayuePuUsjr93kntKfrTAbd0Or6ocx6sOjP1jFrnDhghJuTDdxHUT3/I91q94g
oTwGmd1sWINPZ6Map1WhF8Y+UJXxFcuupVMOHjFzvz4PYLHxlqPe9LFBMsKBbvODa6iQS/vdTU0q
ZJvmJxjwUWZrcUuQ3ZIEU67E+8WrPXkx+Qo1Y6rfglSk69R2AZLEFehjLfGXQdrp31FhTwPV/iNS
cQecMIi9tQNPPzRtHfFh9eolwSEosxP7jyxNf+aKqJ+cqir/29LX+leU0Pyo8jTD1DXCaaplauan
R1U7JJqDNdP4rFqZB1vsi2t0PHhz9Ius3kPZME2qtyyKy4WttN1tjxb+/aBrL7I+mRIUc3C/KGuM
Esoh2cuNiCxGjfWxKFvtoj1WUXnvTW568rVIbMJ6QHAFRNpyINrxZmQTHOMSrR7P3ZeWU/1q7PIb
IlPui+JqEDWElu1J/vxq20Y9KmpD8qZDWj108ofG9PTHeq4PQeQhvGiMX3tsXpABEiqhd7mjhyui
bgRSt0u535fbfxJcwzlCu21vp47ZwuZQUdCyjHjrpD0rSwslgDM25PV7MN0R2spr/R7z8hxIXqgO
4iTLflCIUzBYHVkJlM8/NcgudmkzRHZs0UNbZ+4AjNa+QxW+ua9zs77vkNQEdWTfKXHf3Ieojp0K
DGJWpaqrZ9dpkUhT582Qqpb44kTDjzaCIwvl9JfjVg+x7yqvGRyQZRLX2t3kzOxFZMNJX/45HHLn
+3C+uctw2wrMXzV6JJMxBrdoZoudEw35LaKjMGUCO3+t6whNKcfOtkrd5K+hY791PoboUTVFjx4+
5rJ69HJ3lyZNuJaD8pHdn6nX/gnzvfYlKnam4WevHjT4I1niGm1aioMyPipTeSuR4Hnt3zixVT0F
KCMfhYaUoawP8uDW15rqycB6L/eQVkOhamO2LUtwVvKnZhQfD9c6JAzF2ixqYyG7XBtksXMx4S3J
S6xy0QD81rP03kMqZs1yQ+VFOTu/xRmOUBXiwQnLwkMGcuFocIPujLjrzmGNfoYa9Oj5xNgGjVk8
PKD66y9LN2+e0Zj2F4C7ulc1RAs3Q9X6m+7POeCyQFql2Yz4zKGqBJLdCvC/MUZ/0SUBfkTYrh3R
Bm//6ILo0einPP6FQQfL1Tl/NjTkBfwuuVfnUuFGyEfayb1sI6NzaTNmyPDvNpmT+/dxXlKHq17k
+jooYeLiGIEITQHGzZx5ujN+9lCUYY8Y50zixRMMsnRatv6CX2T3iL33nmV88MvhJPSL6I1YCIp+
ypDcpF5qHFQDGkcW686jW5PFnuV3fuJ0xt0P/FOrVHR0c+XB1WBaoZ4cHYbAd2+CivVmpafjW1EF
x8hL23OjJsbWIZK3IPAZ/EIxIctRQ8F+9a0gufzidEm5qtxuujWcctxNhl7uDR96aqKkiDrGwP/T
sNGORq1FZxWN/TWgr+TFECmSKHwmUC5In5jhtzFxNHaGY4j15MCTpoJDHdS9ce+ECQ5BWFZ9d8RX
lszo0GJ1Ls7RAD8JXEIpjnN+UuThgEIKDSCC3s9MbRwWrQX9XR0t+64X7VtdesNr747jxslNYo0z
oqTVzBUaxN7TmAoUmd0iWqqtGb12BSaYBj+PnSx6Uw2zPhAPWCq1aHskj/rcyyuMdJe1cHJkL4J3
RD6V8I/cEt0N+QS+ihJJ8StIakJUnUxzRCz/N9gK9f8VTkPiVlYh2oHgEWZM5AoMPFkG60AuyNua
ZcOTQUWdBzJe9wR1zl6gtya+tkF5H/PrCJCcWyP6UoQLrG+Oo9EH39tJ67Bzj8xndbq5LAxwVeVB
/cXHseWlbLVp12U5OqJz0fMQU1dwfTheWvmzRB7YN/95nW7/27vPNgwCxLrlOpqn6s6nOLqG0Kw9
2pXyBHMRmx4fO/mxmvpbVWTJoRH17KMeFk9+wbLE1DPnRwkuMGi5ia99Rwvs6ohUTmXRHbIiSn9h
uigLw752z1T3fepUQRv40nee2sJXY9H4rb7Eo9FJ0QTEDidN02NLxPcnvIPD0BXJ17bpzSWKBPkd
BBN9V7Dv2OEWBPHSncOgWG58zcb4GLAol4OwbUqIgoLTmMBNSIJAaWXRE+JQC33OzocCabdEkPyd
nyCy7XcJU7PPbfM4UC7Of8GhApn7FHibRUAMi1ePbfDPVD/B6Ajf+CZwQufJILW7SroxKV9SC9Hl
cEq2AMWaI3yyqcSBh9O6Ix3ZzodLS26O3lJWirQhEzmN7jLILJCk9nSWOBcJh5FnnzAxn4pCWNhJ
TC0uwS13097sZpNj8mmPKOax6HT77qgplXNCUxIpblszn6MML515F/QzK7HdKKwfclCmRAxy8JVC
8fN9UJME3Jahazw7aclSP73VUfr90QmxdvWGu6QKiiXslPxnhBWFg/7RK25gSB0YqvUAq9JaF0lk
n1sk8nZTmaj7RE3CswVcYGNOiJ94ofkl9AmopYBsToTosLmfgzBKNomnHLgg70ox/kS4Om5NfiDg
8cB79Ai64rO0xjv6fRCB8OgyiG1r9XvQKJECNZZENcTZyyDEkOvTvG26XMnXFfGk+jYpEgBA295E
9h5ZwjD6MrXBN81ytZMwkvgwlbHHYpcoY+Ozlm2GIdjJGGQFA2VhVaN3iUFmEUAUgEnPJe6pQgW/
qSgaRnD9rybtx6+QqYZNTTxl51qxM1dXRlzcBWbyigGAfwO0v943jf6St4N/I6vkQRa9LN0QeI9P
n+rNRteXXSbqdT4+JB0aNBLQTgakPsmz60HWJUFf7pL8xBPK7dm3qY85LmvYd/rWSZtTu44NnlZ3
cxsrcVt/lq1jp1qn2nsM6qHZ61livCSTtyFJZz+qgxPe16F4TPWBJBi6ajsNXjLscd1YK90QbYqy
zneC+PtK3rWaO+Y7b3S7S1G2ZjayOdq4tcr2lzVvzQZfBV8PjIsqikqsnSvwnw9+8cMYHeXU4Ed9
lgvcUNtEjlqdL2te3cWMlOi83q8ITrOcwTttLbCeI1MSgq4W41d2mcFqbMLwVMZh9mhN8cd6XMBO
Q25lj3N/q8u8N1M/paPhnrNWzZ+TLlyb8hNFWbln6e+uhNGrO3uy+A/IQgSG2hY6bxIWz0qLP9zc
d8y7cp8RH16KRO8exyEst6VrxBuZKPSTzIBobuLtylf2ksd3paqNM/Xi6QKCAetlrCYDl1LWxs4h
8zsFJ/iW7WXcVq9Wm9wFc6yzj8uDjTj0m0jQCEMmJLqt/MjfI0vbbKPAMx/SPEUUHKzKjxY/yaT5
lfuq9ZYXDwSDMVj4fYLc0Keaj01whHLEcD70yavWecMq5otMOYB9mXNEME5lUiFvSBnpEQ5ZsrWv
90Avx+8u3mcje3Wf/84lrMb2JsVc59RBIV+nuMy9dVkNgxwvq6xAJ8PTIMunLJIAAtqQPOEhPWdt
/yR7YADNhjVKn9sSaXUIJNFewxnsoZuDb7KHg0x+afXjueSZtsIMvLmt54NQbbFSw0xbuVqINFdi
x1Q6toF3hxM/Z0N0Y+hpdSdfPgUlBpR38mc8t11LqM98KP0eh+dS/19ePp7q/Pv7f4bbkPnRSNRp
njOzJD6kfQxLgUitDuPT5B1qRRPdPsrAJHme2a+QNbCPkhghz4LOZwNk6mm0ihtfAUvW+5su9y3A
7qJaacQmjhU66mTP1afESfDv4FG1RZYk3th+TlR4BhNLkHE8Bc0t9rsYsZSQi9SpOdo8Wb9A5fmS
u4l+K0tqgElHHj8lEVEbzc79A89tfCtyx3ob4YE7AOXuS69RbpKpH2a1MP1m9BSExZPhPmz75nsW
dj8s9NzfaiJrYBf68SVGGBsD0fQuGQNxU8RWiSqMW9zUnuPvYk00+5rdKd5cClyVqn8cdHU6pRGO
7JPeP45Vri9j3Fo3tkdWoeRd98OzG6R/QBslWowxr99+H7FAeMjMDO0zM4DJpXn1N427PddL58Uc
TRy1TDvf2lXZ3Yd2eU6B8r6lGaLGM8BQbUW4HEUR3jlxdS+UMN4PQ2Qf/Rwuijzw+gShiAAr68yA
V2hRRP0vofO+JUMTVd5rCN983RpqfUS/rL0lJcartIvGNfJX1aZOfPO25ukEAatyN/jIknxwvRA5
0C5xHlwfIVFgcN80ADOIos5eJg6WaSwuNoXqvmBL0n933ahYVKJu1vHUxVsbVvGSJ4B48WzEOmoz
7P8IrHFbB5UIF53x1Oem98vqlXt20ruW7PxqdGAsjIm+bFsNQd0sdLcIRnnHAgn1ne0qB9SH87WG
/M2U4r6pgq5GFRjjgB5c3KbwO3bgeXurl+D3GkCH37tE3LkkW3+SciJm43hLRPmxJ0ZH/oCGAFBu
K7yhQ4abWNGHmFlOPbSF9DQEYXwvD1WFfLeSAOGbqxJFqbGQQDdI6g8JZ5YtEuXr4JZ3lZ2XTwBv
n7TaS2+hn6nPhaJ9KQLNudHjsjmPVn0HEQBIPxYcbOF+xmqXn9QoeMCMadwHThaZizoqzJNCANpb
Tzi7vwmbqHHZqfVGFpXRvnVLtoe23oubzm4HfHPz/M1U4tl7tQuPutedgWm64J//5OGEHmdVaPxI
yjDYQlx95+dIjk1CEJNwzdxFlr2w+ao4uGz0/vhMZiS/rdL4mdVJczMil7Vk+aQdMO7pv6guT2qg
4dmWIMkP3rviPnN74zwMzs5KzRAlSLsmoGcCQZ8bcewV9/3gOIdySr6TY6SH0Kxx70UJSDtZjnQH
k+YG0y08B/p1SWT5C8uYbg30ntfaXLQNG0FWT+tg9EzlJvLKcSnaRilIxRn58XLqmDjT+Ky43KWY
a5OAF5SrK8sQ7UQReoe8Ge+qMbZu3azdsvtcm57xoxAYiKlx+12YVn83tVk5GwDUmzp6m2ruw5id
ztjFzS9hPiIGKJ6bJPROlT9hnIJbyGpI8BTuYh7pkdL5O1VE2aLkdr7D6Lm8y+czx9TuMh76R1kl
G/uiybYCdb6lLAJuym4Urf4O6fJYzCpldaL2e9Hg+iqLThRMRN6Sb7GS209RN4qHDKuCdC6VhQp8
M+jRpVQHBdMzDqDJ3s/SxOi3fWh/u1Zdu137ekZZkdrg6r9HOphIguL9hSStexiqJt67ne8diV9m
u8jUgrOIomYb1kZyQyoRT6PSqG4nt3bQOVRRnRHBncebeVdkRXbM3ak9hNz+uy4q3JNRjHiyjti1
DlWL0jq4jwdMIRBTNoX6VKb3iO+DOnCnDKHaON71Zl3v48BrbxELwGPAS+s33c/PasWdjp3ZvtPy
5mtcY68LUi+7M0i77gBSqbu+7JJlhVXOWiOKutdsZhOWMr8yEONw8eb4BpV5rau1/dMts0eNNcSy
Iah4JwxlLbA2/GVCKgt5Fr4FPZ9QhElxhxFlt6vH9sblVtomuiu2gwVWRnVcYgt2qL+oVvNdt7P4
V26fQWkSyOVmvrPJPb85ITr6Va81DxO6qZsKgfeTi9WcF5MT9AOluYNh1C3zhkxAhXEbThfpTxXN
0oWXsyaxkcPeQC8sjtNkWGfEqLRV6Ant1USKlhiIS6LS03hkbxoVuZIotCZkLNXqQJjSAS4ufsKt
4EFJ1p4dcWPfZ00XH40IgXA368ebzJu3L5b1PdbKAFpGO+60sO22dsASSYvG+w6U7h8eMDnsZ7Lx
YcwQEklTJGTrvO9eCE+QIKFHNC+c3arI7nWBl1A3NDvVCdK9MyEzqk0ox/F/mWxHtbVvPRNhkUhU
ARJk0ItHPUKJvgSOP0Se/2SZZnPnoN6VlPFCGGiyV7Oq6tCm52iq9C0Z5HYtwV14wBQrW0TVXkK/
ungGZ8CjvZGtTYeyjmOZT6ra59BVC0KmGJBZdZ8uDbMX+67TgvXkavkbRIyfZF2Gu8qD2lEY4Y9o
fuZa+PqWvVJi+0IcFg0se99H/bgd+iR/CHThEa/smj9sD48iJEJ/4jL9s1Ij57lSzQnF4uTNHfF3
LXLDu8vmw6ihraXH/FCx69AVVGgR4J1qp1yHfu3dyY6eZyMgGpve4lpXKph+1BYPlnkW2S21BvvO
vcx9mSy1tW0AqqEX0wtaq+HaLcocqjgBQDiDrJ97Iz15sffVSQzvHBnsr8PmcTKMaKlP+mlqvKOZ
1f7B8Vx0+SCoLKcx1ICetMPOSxsdy8N0vC3nQ7TLxyzfsDmOdiU7hRXMff3FxkfCqIfhF/m5CaQy
CxV227WS4nXdesVaEPvmcZkGE86ZPKhNxbofeI7s1FGJV2lla892HDg7P8H/lJ8896uWvoKZSVeT
27DgUnFlnnzQI5lhOZvYNoaVsBJcLtTRORVV1/ULUnKPFmqHO1l3PWiN+2eXxtWJqyEnDAGnwcqs
aV7cRjR4vZrRl74uilWfWcZd4oVsUcFCgOfexsYERQBCAvieNNgJvRKYMLdnURtsAYlQPWbkmRYV
wpd7Wadlhr3oJ2SMYXDd4eLk/CQXtcKMsPUD9yEwWCVHuvpNVZQRinkxHUyFhSDy7Tzdxzk0USmC
hWDyimhV+ibUEMA6cKAZuOwSAA8PoNL7YzcZ9jIZ3Hptg6G3woiEZJBho1kO+T6acu6HUlWwUZow
twg9/2F0xENgB2e40QEq4bFCgCXptqjGF/fE06AkKwhmKlqrwMRg1QSltn7GeCg+D8Q1CIW09XNS
Fu6Nl5hP/H6QxRxh80CXdbsguXU6gj1jfmHRSj5YxS5uVfUkgCWpVtbFaBjctOUfsmCHobouHJHM
EpTTXRL4MKm0doCZYEx3lzrVsrd66oK9mLvIBnYL5q2lnGRNKZDTVi1cfFulAybhOdWp69L3s9Qo
k3XRk3dFf6KZhevpcznlScTvKlX7Tcqb8FxbWIbixIPSt+b5Z3ngZ+DtO5hWWENMZ6u2eQFk8T3W
NPhSFjwWpeSpNg04f/HN7K1Z81TWtW5x0BPkmorY1ZeVCbOrS22y8EOynVRcuYoK4SLTN+7UcbSW
BlYP9yGfejs6Y7pT2FpWejDBRhvnEMItCNZVb6kmr2mQm16pw8WJzbceUt857H+MRkGitUOOxHMJ
3JZR4hwav2EtNp+h/NTkl0pZlofWuSHLO276LmrXhE1JUZQwIYWSvvlJmHy1FIL8WDK0X3jea8s2
9oNHsCjR2oxr/9ZW+VFEyTc2VyTgOxxj9M7i1TIX5QGbAlC1lkd0AF4bTfrg2IccYWiR6ndG8xCZ
DcRG1U6hmPMFx16MwZzq1enetzEbzicNRflyIh5gJlaKUYli3MtDFUIJZLXVbXBVfK+r2w6G0aBX
+yGtzUs/oeELNhCKQnvY25Ro66O/qpkHbFSmheePxZMW2s2DaLBuHbLiyXT6tZeoyv28UPe7Rnsx
QKyeCBD4l6JVZliijSLeZHoZI7DZD8q6LEJsBNU0JRdb/IFTXnGMc+QZudcidszmcG+hBIS1fTpt
Lc93j0mtfAlj5HsEDEmzq5sn/GjqpwI0Ummg3lQGSv3kGQKRtHHseMJSdMkDb7We0Izf+je4JIkz
1C3/Jo/tH9o0xS9BFtf7SMUsqfKCBHdp0j2maKKdbIURgXNVaJagV2j1FWtFxEV5VF1TfeD9AYyF
6sHp4S2G6DzYbDSPjjIBGOwtY2cZDSpovmrDmEqaXQaAaQUP3H7OCCXsQOKrK+L6tOKbtC0LXu9K
4liEWMJ6awITXcuxutcH21Iru/VlbAfojLc9cb65Myu8BjNJkPGyNemJ/ZlokF2KwLR4YSHruJGd
c5GS3xywOZad1QBz0xqnqO1l7DDgqExCeys7G32rY1Hj+pfW1G5wxrSzancZGwkSbz0pIfknJBM2
bGRYky2WbjvL8frbPhidDcYX5clNjqBPoielWfaaKp4Uzemfsnr4AovKOxdmPuyqHvKmYgziFnfl
PTKqHtwhJbIvda32DSeI8uZS1SNWcGOSbPbVUsfZnR0zQPPwgLSmuJVz5DVCbeyfo62bD8vMyQVL
vMhBbTdOj0EA8RvW2x85walvZRnqC1Ae1m3mW/EuGtxD207ZXWclz52aBC/wkRHqMTUM71BKeqkT
/JKItY8b2Qp4AN+PKvUOsrUw68esKfq7IHKNL923psqCnR4iE1UKLOjQ56yRbq5wZYtJciJlPY0H
r0QTGcNj589TnDvGg4lMqb780OHDqZlp+N+NhA8C68GHhPnF5s8jIQuMd/CCLwa/tns/LQ6ypFjC
vI2xSJCleMqLGxzX/5Clmj8a+naEU/SA5PpUV93RHcjRyVnjdkJmC2TKKrYV43b01feDqewdRQS3
12oW/OUh9YNn2elaj7amtg5HMsWfGoogVjF4gy1w7Sy7EI9gr2O7J/H7cn7PhtGqNe0ZPvwmEu34
5k62v5paQM2jlqtnVSfcBXZ65cbskcOxDjEjgwQvD9WsBCLPEDV3ub1z3uEOKiCyTvt9lhYZwtM9
hJJPDbKzbBWdEnxohewTkMIWDVEJYq+XWZsGP7EGmfO4g1RMgGWccqyKovcDeor5IZ0P8uzacO13
bfjU7x90uU4/AYhPMBjiwtdxsnjtc73SP+jyaarr2L/9lH97tesnuHb5NH2Dvc37x//bK12nuXb5
NM21y//2ffztNP/5SnKY/D60fqw2XRg9yKrrx7gW//YSf9vl2vDpK//fp7r+GZ+m+qtP+qnLX13t
U93/x0/6t1P950+KvEPN6tAolgiEsLSL5ttQHv5D+UMTqShG4ar+PupS7kwMWeQsl/JlwIdhf3kF
WSmn+jhK1v5l/+tVr31U8s7T+trycab/6/XZzLD1FmbM6vx6xcusl+tcr/ux9v963csVP/4l8uot
HAirEvil//72r5/qU921+PmD/u0Q2fDho1+nkC3pfNFPdbLhH9T9gy7/+1Rg6ju0eLE8MOOxuemG
0FnXIOIxYKWIAzmSAWbegNyhCEYLZ5PK9VeK2xT6Nm2wTmxqjxXl3Cw7DmMAJg7wCiKybX3Qi3Yw
V7I5wDHeTL0zmF8YdLKqn7z0WHmsAku91Lf6iLq3SVIJn+1qSZoB6CXB6aNFwPUoBjTrF/gLkg/H
pPj91BqmRFnKWnnQnfeB16rL6Hmcj8ulsqyb9Jsf4UGOA5y1zLMs2ZKTIh6lZsUDqMydWeXtDWJL
+YNC9OVkee2dbJO9Ku5czK3qYQUtPH+Q3XSUXxchwZaD7IJRB0uknKUps8oOaVmA4TJjbXGd6B9e
HX+aO8fSfYKof3Flb0R5Sfe/B7lBBG4WXJxAYoEDm8UWZdnRnRAROu+9+dpg/u5imwpdioEu+MNd
hsmx8iD7eb9nsaoEGzkT8q5Wwmgx6pgsgDyVB6KETgx1hqbr4dIpcd0z6Mtx+2EMyNM/u3+oRWsx
dZeDoYqF0oQ5e03Tvukx07uRZ2mTLvoeJ5pP9SyIohXrU35DnwYMbXjqkwC1hj/nkD3koWR7iwqU
3W+vdfIsTJ1+Bw3y56d6OUnZuMe6nOyDbJRVTio2mTrOos7CAjNJntCaD0aN+r1de5d62Sjr5dn1
ALzOPsriJAXw5KlLMsWv4/exclhjRv4qMmp8prNs2AABwJoknnRvgb5ec4fNNkESbC0UfrVAqAnb
2cMm9or2TgRqe1drpXNwevdJVl3rkd96QhLaZa9BV3nIgCNvbDPol+M8UtZdriFnulbK67hOMF6u
IxvUcnpF0bnBWQWarjxDFOr+na/7ibqLCJ9XLi5tl3PJ2ZXs3bAdQTu0K6+KziE53IPaGkaKkn+V
NQelUjCEX/iKWv/LeYtFubqU3f227odjqyEEGTQ97jax8c6dTpTOc4luQKO+HoyyGTYW0XxZ9aHL
Z+a1bA9iFzr2h66G4gs5XBKxkS9YRH4XfSV6VwIyhijdpK59DGdQBNaG6tesQB1IVFAcfvcIbU3D
SVlkS33/CfSTZIDPN7LSmcLiBP/VIgCyKn5jg9A0OmLmROZojgBypzxEZFGPMq4nDw4CWjs7bfuL
aF454dfDliJ9aMmGXfoBtRBrVE8apOPK5n5WKNhEbR2vQitGxhSkYA4cBM9l4Xv1fSnG+l7WaXNd
B6k7XDbEaDeyLJs/zTOo8S0OM8G+txtx6uE+nzwxyyjLcuyHxtHVMe0thnx1aSD4BB5gcLrvodFG
JO71fqkqQbm6ztDl8ftcn+qwUzeOvn7zqdpWI2Wr6DgLz68G+br48F65vG1gE01LYgjahzeM7Pkf
3kiXl4zwI3UZAHpawvBzlr5CxjTDYAyx1QI36johvcIh/X02ArdvFteybO5FchnxqV4W2UH3W5D/
r43oXCytTPa7igeJOTMj5Xw95H7zXjSDdtEBEznJRll/GdvDxlkGUz2tr8OIqvurvqy0JXJK6LTi
3IylEOj0lW4aUQQIWMM4zmnejBGV0UObO+KUxzkb06ip9vGUVvvESF31QVjEDlQsWZayTz13TCRV
YZyNezqybsQhb2SVG2IiyWJUIA/SaGq29BA6XkyDM+14zWm3kFn1W3mWIayuTxj5Xut1C4Rcplto
F9HVUwHVLrShtLYOHxuKH5XXA2E9/hJQ36tI8ebMwNwcmTg6a7+vJuua+ZJDoZCS4WrXDxDWqIb3
DT6O//rBwjytQMeYSxis+n5KowqNjxwXvi5DqFLBWFJHizrsMvHdxRNhWUPqv/N/940MZ/rUVziv
NZdJq/DGDjRSAF2DOFrqNYST8mBnoNckLs2VHRGRBOnwXldArCqGKt3IEZfBch7MGgnqVSFOHvNc
NTpm2krOaA/hTnb5PGSeG2ptdJQjZCv2catUd5zBxmVsdg9s8G7lv87+YYfwRLSk+hbaMboeVpPe
VnXSHAY9xHAbnsuT7CvlWv61r9pPFmkaoA+Kji2Lo/FKkpyBRu8VyDAJxZlQoOI1f2mVbAPZ6rgA
HWSrHFt05CHfZXh95lma5MkXGJTpkIdNIvAV+KlrUbZWSJBcWrOiPEa1CaCp0bYxEA/EmnFqRKgE
Bs98dm241oVzKwgObWvHsBVkP3kQrfPeAHfjx0SGbxKCJOp1gLzEp5nkJUbUThayQXa+XjudPxTo
q+ZcAWsyHBPr2hE4XmQP8Rs8KK8d1beAL4BkYWSuAeBrb5WlAbIqx8exEPDzlARRsz5AMjhXHZKf
qn8O0kl90CJ+sPNwOWve5vV+IN77z2b1ceXWBkVxnCWLx70lXGur+T3MbPBZmJwr/SnSo+AF74F9
UBHtb914eiqqYjnMwmjw54obHXOWRTD3grTI2tnGW1e2ephq8KcwpWyVU8LKEyfZGpnqhynzMSdR
zBxuW/wgpZCSYfAKEPRO96AqSbvv3NDeZATsvyhTdCPfw9ceKcDPfRk51iZsLBwzTNSpMFmdrGor
18kT9s9H08mXn9bKkCpZgU+qahyt+L31vU62RE39oWUceP0sLkt1Ej47o2jwokZrwUhRZE/N5oA3
vSJufhdJigZneZhyZw85ujzbigdWbXCLXaO50YM8eAA8ygQsniyhbaFj5tgejd5sEnSWs2GbdaLn
IcuAifv/wcFlbdlGkbYtkKJLlmOrHsq2c86yy6j74sZ2p+11gI4r1I4nKKx6OcBXC2vZWlV06XO5
7pTclkURXiYxkHe8DUcSn/JTOMDwd17lWwvZVx5ATacrsE1iY87TT4qL+raZBI9KulJjtF2LrhGP
Y1Dry0hY4U7WDSBuT6CifmAQJx5lVVWYSAVl6tmZqwTodGy1bVaRc7Fk0/dgWK+yTXY3sYtbehmU
nVb1zcOY+W9oh4ijh6HxcfQHUOjyVB54vCtKe7x2+NwLH8/3obKPLPpFG1QLWUbqLFrr1tRf5rz2
yYp49JfX0XJeqx7fJ7tMIctl5jypog62n7rYjcobNfCeQ6s2kUn2zIPbKxHYwUnlVB6uZdkue8pm
B6ms956ybF97XppkVxIS41IL0BmRneQc8ux6SRsZO2P5l1eTPdmjhqgOgkxU9Wa4dRAYXGGpmaxl
sfdC6npjuEVm3VkINCg2nxp8keI/FKf7z/XFcAjLTDvWeZ3aCznJ4D7qYyluAj1oASdlzsZjZ3lv
q1m98OtJ7GVRHpLOxb+jj0+yVOF+e99ZwypPwvC2mEueGQT3EDOvQypUOM4dxnL+iMfP0utaVAa8
7JsG/TtaovEycYvoiP3J4fOFBzMUmybKwClVNdLwrbivHTV8hAgArtJ/lAcjtlsQRJZ/SOc6twGo
Ok1o/stWsvXdbR7oh8r03gfoPRAGDH25yamCipatnalHNnYeDvY2P/WF8+vaH2og8C67uZcdqr4a
l0EfjjtZnNqyA4xmR0tZVNzUeMjLL1mSvl8NF7eK8KXt7I20TUDdFAZBG3d2y0BLFD9rXH1WSKwX
Z1kX4aE8sJX/s2zuDYhyZ1nhz4NkL1mUByOyY3A0RbD61HAt4qFlbkIL4+j6i6G55XkYjeAeVjHJ
JlT5lxbAx1UrmmlDFj589N0ovFcjd4EDXfZvrXKs2XkL2Tc13OBRjofc/3m87BEiTnvpcb3C7+vL
xuscgILR8gWE7lkR/IAQDa+k/n+0fdly47iy7RcxggQ4vkqiZE2WZbtsl18YNTXnGRzAr78LSbfp
clfvfW7EOS8MIjMBqlwSSWSuXCsF0b+N5p2zqwkfnRkhiASs4UcjkvCQKIz1iqI7O3bWMuLjHR0E
WFPPVdD6rBHyrrDR5JEnAaR71L8QFNNfg9ZqTvPIRRmt1axxldKf491Lny7/gzdDSuzD3E7NhaZw
9FBArPAGteoQHU4ZWm/SqjkALghuKQBg78doncWq4K8spZ54B3ss/iLXHKT0urPajf1lTjiU2Ur2
4ds65AC56v/hOsu1x//+ebp+0tfQhK/9OrOgxNmyXQ9tlr0ION63sr7nJ1ljGbx6ZfyU2Tw5jGgB
LpSDTAN55xgKr9GU4xvCQy+JmkKRtDYNtXHSAREIQfgk0lr6ZCT3fEUKH9GE5KP5CiLsbpy+3aUr
CZzPqjK5vOkm4etmHZtrJDXMQ1znFqDbuOeLEI+8E409ur+TH7kc6fpVLcTN23tNMMZ7ZPm0W/xA
wovbZS5UIQUkdt5tunLYcYPOnIbN9gLMO+Z8mpfTS8+sak/zaRZNMPD12eCbAloUNZ8cQ5+7J5tJ
DaKSI/o5IFQGrER9mt51yz4NyUE2CVZryDeitfa/x9LCWRx+c2wwojX2Q6VxbU1nJkAr81mhbFWm
WQ909j+Icx1XAyoYyUw38z9xY9GQAcarFTEAs++cWWRvoj78wKOVAVqQQfMyhUDd2XDC6hm9xivT
zIFxHk0OAHPywJUZsq4pRHqREqWhVaP1HhxJGgDMU/nMDCThkQUC4agKxhv9vMaEd5q7xIkeQjQr
PeOQ4mdr4j0GChc2hMb1XVk5921gN/sPQzSH7PsQhCY7rfVmbwiysmtim9aJ9EqgxHq1JO+OJGES
KJGSNtbAgl3HbOOQhsmY2OkJSr/zBJpFB5dn81Qa0fzRShPfAZRmU7l1hlxnJ3elEfNrhUYrv6uQ
JzMtC4LGyhZoUK6rSrudQ8ghsQA0oL3iUDH5qwst44DUML+C1PSgJ5F+NjrhQin8WaJX7CqUS3ZC
Oxv2eCO448Vr3ELlIdXYX3OkiWYtoNPNck3XXD5MFoLrOwEspgKG/Uj2THhiXUPiYzcvtXwYctMH
TJxs/iDLcuWz4aXOvkhYCMIE7Bi52k+6sdbfAOqPvi0NW/rVYjTkBNwt7RcpHJhvRIK0fo5Zllgc
i21ZZlLLTPidQq54fEIK7RkNldqjKKW1KzuzuhF5kz1qEzjLAHz88XvAGEPwogmRliEqIKmjT4aD
yIvIAPXI5hu7zj8OTTWkYPJS8DIk76e5pQ14ugDGej0ovbY8BR5oDNwX4FuN4BAaoEtHEw9YvpoK
+m0k1obcLj9TdDtCirzhw7EUf2WlZR4iUDwd0UmK/6paq0Cwow0lVLCU1eUoKiElRF6pQuiMDk2L
JqnZ83lsx4If7P5H5YHWXlAcLUdjJJE6tEJDLUuGoGsP0z5HGzQOfDIi7WaskbCf8BxZ9xbksP7K
MjM/Ag1cIfUZ5/mxBSJqDR1giHKqSa2beX7cdTHerQpHM891paNrfZDoAFRSUmoI1ih58aKgi9YO
xIDJa+l9c51AVX5GA94zdp3lS5cn08oo4+C56wBHMvpSPgd1bK0gqFc8B07mrsoy9KCi0EIF10LP
bsfR0YSygXcwHA7JN9WnbSZJMA8NonoADc2H4eKl4P/p3CwL47UzYEsuVPcn7wCP4Q2kwOPYc862
YjtB+Qwodoma4XEIa59sIyCXE7R3lVtNyfsSYpJqBRMNXb5nsMZ3G626AX2K66do2/3K0uSpRYvB
Ve9rdoFeZrYie5H35ibXASP3FKgX7c94NTNegqkWB/wBWiiV5OlXdLe1qzb0gltgAaf7ShNXsocs
r7dZYFpIjOEicSu2nQk4kQDP5nP8yqNk/DlMIeQKcFu79pWYbqB+Ut/oZh7eYzsIDL1d2D/jVybA
f0KRoDeTVzsBLczbmzX4JtH5VMhoAwqLDD1QGbJGjerhIyNaDTJfSic7A43nXIoaCpdaaOFp9n4W
FkiVki1+P1u881kylueuADlWHNrXCG+ve3wX+S0d0MRu3lpJoO/sjJdKrPqjg4YyCa5Vlbt7il0i
wPOOTJgFzGmfhfcg9ysejCZL/EAH7L9s0TiWaFW1tnon+yHGZD2ZcnwNkybxpwbSrktEq0ok/zGC
eKKyJF7ncSRfzVBDw0cBqs0d2G1y/Io0PboEagfSRp6zsaCFtbYjESETS5sTR21DyB+E6G/QYuvo
gTO0gyw1HOT1Mhc/GgjMS61q0BSi9jQfpqm1UQMej21zFnGa/2A9Er689qp7CWDifnA1th2nSntC
BmuO4Gj6WeUSxEN2gpaoAvVhQ/GtQ37uG0rPxhHMuuIePIryFtznN7zAx17rpSy30K4bNhRLB65n
30BhB3FINb3u4gk9lVBYxKb0DpvLdT81KEsGubkR0hlfRIs8XMmRHZlaIb84rNhQCzToUbEdhpzK
hrqcXeYYK9e2Ic8HwcAsMnrtIQ6k9MG6X9rolAEtLh0iW9cPmqUOwJrnuIvgFNhak6GloPue496I
SoHyULjqaf+30yKUIHlBOyz6Xms5XmN1vwbZl4UaTmZhW4/GheLXFIhi21ahBIErDhNwt8cJcqOZ
K50bMnEOFnHwV/4WUiR8PGYyMlcTWDg2y9wljs7CtN0l70t9Ckvdi+YZOdTVQbnCko3IrY0QdnFn
VRk2mmaa7BoGheKWxdhp6hka5zt92ltm832ocm/Len2CFAH0AdMxb69kE14/rRfhwH+16WouOvzQ
mrrE0FpZ0w7rDvptGyo8LgTRc9nyQx0zgnrRNhiGL1S1nN0zd/Q/z+fypsk5moRpya7s7G1fdl/c
eAPyy5XFxuw8yL6P/FRDqyeEBz8PU9VlDLXU/ARtvh2N3kOFuo/RzezdTivSiOwU8R5PdjNi7eU9
ni5Jod6rXYOAqVKs1XQoq8D2276ZVouNzhR/5pmVHmhsKcZywUuIfv23ecId0BREkUNah+dxSB2/
rJWw8HvMsqIA8doO1aifUD6wD3Vt3c5/DxqC9Qpt0fgDLP8iVNnmMDK5hYP7+fvUeUieTzZkfL8F
YVOvDDbofitwZyN2garlPwGo7y8hoMXAsEJQUZGVt2GdQ30ZPKEURZOcsAf7gvL+c5Jo0/NbqcSI
jdH3zALtblUqoSEVlnKVVvYIJVSMQ8jjbHuJUiLZNGX7GIiuax93KyWeCg+5kRM2UFlE/g3Yaw7i
oeSXicrbXiskv6PDJHpn4wyQkl9sDdrrUELUw1Ve6Ca2xX24GZRwGB2QrQbfaoOcdzEGYHBUwmGR
nfLbZnylgA/mrje2oLPN12Rb1kBODrin1nHmNchhF4Z3ZiFeNdWluvfrAQWUbafJhF7m7w68c/xA
6bXfL4vXHn4Gldnhy+exGzAogRJG0aqB1LC5claiz9oxL20BkrVaHVQAmSiADonz0UShaiLAytY8
8fe1luV/X0uW4sWLE+Pgsmjl2FZ7T4fEKM1daATdm66NKEGKxCbP3HdK0qbvc++uzyOVo4KWzBAO
5i7QET2PkbhCLb4w3qIdtOPcldjKfI5erkczdLU+2aQ5encj1qdRVxnPcR49j2nsXMcBr3t1yqM9
Dal1x5ucI7rQ2jP18OSJByls40gDCorATI9eRvMxNsVbow+ig13aAzXVWGgGW3eQztsYLX45NIPm
ogP57VLLUupSDpK4ZwozRBldgwZ9fmoNHZ1XpwGXyT1V2dKDAnrgEUAWwOnfRXkP1dxMHslEhwqs
TjtnShnIHBGGzCOQFgnidKuTx1Rz6kM9molTb42yt29oK5HSI45O6QAOx2AjDMNY0TaFbLQtobPF
tsz4ZKMFTFT9Vrpbdn6EBlBAhkAL9oE0DM2izr7RMygxKDoxtLu+EYaVsvEti4Eis4e44FZD/+S2
UQXSKa3yLdoM0m2tqqmLV4bsx2gAQYOSXrxGn5Ljf4LJ05C8FUqOs3eByROcHlXaaJ77yTEvpbzp
hG8ytA2R3UIXETSNnqYKTF2BAUZ/tzesp6BjrxBkKi7k7ARbgSSPPdY5lFkli3ZkjnII8fEBfbgj
i+2nsdTbfaFX6Ya8VthqfuglqKOpCwRO/XaBecnR+XQBFBM/XCB2W3cLKlOgXtHmIk5WlK4xRNqF
hrkFQJ802DpL+4MmC/fUBTLetFYcf6/RyDEx8J9CCM7cDqy0QWpRpl9GrblSAACUDsguQn5ZZkIe
MPpeG9gEe4H5kk25tYW4C75WFljrszEHP0yMr12vwC7LgWwFhFdAb1vsFrsXN8O2BlASeS6Ig32a
SkONwJRqLvp0oRf1vrC8T2J8mawubKpVp/Qp6GCXHRJVdNokgGAJdVjcZJNTGG2mAYkgcnxeYl6n
alAoRhZ6w1ljn5bD0PXtoa8AXXq3h0AjnfgIor3N36doOeyn9kNMKeJxlwrvOykPgyuZnRttVime
hYdtpQZN9jrfURBZ6IwUoSEUzc54t1nMIQQlwWmHIutvi35Yb7H/tmgIQay+aGPXWTN0Tqk9BW1A
rMC1d+OYvs5bFGWns0/7DzQKv0D0C3haFQF8GdvGyYhssRousY5arY7i13kHRN55P9PXwwYAJ/eY
8LxGSqdoHtoMDXy6NqEZJa8d8AjXzqO00ZkOwpq/IGHnfjFw/0QOzwhOU9I0R8YBhIR+EX/A33xY
RZrQf2riQjpfao5Vs7c5gaEFpzaMm+OUlpBcH+Ra5iV2xchovwrcn1c9SFwuTduDzkMPsfuK8um1
dcD9AL5Iuc5acDk6gyw3qKgkF0CPx73tSm3HnLa8uoZXY+eDPizugW5ZkYfJeLgb+5a9fJpkiEYD
26pZXkUD3gNXMmdvDp7MoTqBF0j0BzXONrUK/pQ2420m3exHylN0UuLt7R78mg16TBERaTp/aob+
lvJnf4p4X+NfI9DEBnF2dAFv3C79Al6K/I6ADp2vo7r1ZMm2QQNY9EiAijLS7cMIjq0Z5pBXHFBP
qGFs+Qj2qg58u7uKF/26hNb7gZAQSRHPi9J8saFFJdCStChhKNDY6cyLdgZE3ROIlgBajNcU3Rnu
Qr0uTtA2wA4E4mTzED307ZV4Yw2YkDsBw4oykV2ZmkQvTrTE+zpkgqDn2kk0A39m0PfbAD2i8Qok
H+Fpsll6aZWQXhdFxY9O7dOF571C7DjYZNhozRGW0PtVBJCOB6Td1m4TNFC951NBB9Beyioz4ICM
nKT86WK0wIMNmUsNWxeajaJNvWLgfFAP5NDelOOE9JrM80tegUu0UXxvXZ2MAFT909HYGvYSyhEi
ozbPSHsP32LlCJPKPDEOHuLziFRVXrZ6+/CW3xm4k29HFKhJ724T9FL/JtJnKIWCg6iP9HXsyenW
AL7phAZ2UIS9BRR97DeZBjyflrg7KbqtpQvnaMvAcjZIl6TbAkSKQBkZ8eyONeYcY/x7QD8EvcoM
rXf7jKGJnf5lgFn7HOj/524E08diBzeOb2Zp9PyHeFvZWeyVQDa24CIrQe+RpQ1+pSonSWPdDZsV
ysYWBO2Qu/AqY1yZdi4gGVvz5xaVl0YgCYnkwG3UdNWKWDalm4LSSgPfIQ1N2/zPk2rDBDivkGck
qUrQ36qDBp5KwAuhnyGmv23KkUCmDIowA2BPOnTQwW5cGW59Slopr5E6FKPlt1UJdnc1ogMA/2bc
4qVTWby80y8dasU0AqUj+DiA7IMkcnhcTMnY5Meh17+SiQ5255V7V2dintnGTbQvGusXJHq6I7g/
IWPUjWkPcdCyW4MI3UKNaaiQb1dG8lAknc3hNDbD/FeR6TrwMul4wpbJ8OupH1aEtTQGdN/gvRwe
GlMMndEBLGngLUhPixn0vUm3qrrubULTQmK7nvRLyhxIGWnCc3BP1hj+cl0T+LIO3U2ScvnY9hHy
qJZ3ZTqwXNFYgT3UNrQjOadB19FQCaF18rquVd9AtDpYk9fFo+ZsS+cbOovlowUu6AfIAZRN03Tr
stEu9QBuMYosLXRn17LQ97QOa/DTaa1B+uRlbTccDPS7gg0Tnwg4juQuYdWBlqUIICFB2KfV9zSK
CxBRYstZn2g15Kw6kNjXEjRaNvRGTejhWUaPbdgUsS8BmllR8IhBEwUl0psBX+Q9B43uGV3ZuDU3
YfVYgxxjpQ9QZivxRwuQ8AkhF9Ru9DAZb7qwAOBCpU6xnTbWcRzVYMXDMGdlxFdAM6RnPJTA11KZ
aLbRTGeTiMRYZ0H+W2DkQAQgqPOtXtRQAbZQfdNUCS6YrBFw72Ht9aO4JRM57RYENrpnDluKIIfd
gciJ5pNtWcSwOmB08+6W7HqrDZCkgWYW+vWNU9PVxU0VBddg0kxQfxGlVZgzEFkZ4EidguRHjmc5
yFWUJ2o9nEILJt3a0A5ekRHczQin0zkU1JWF33UoS0GeeuN5z1Ep5GVJAUjNRFtAEGs3lDggR9ya
I4Sw22aDGyy/I0fGWtS8S+MZBBnZwSnLAjc+j+3MvPNuKwFdg9yKIagQTNNab5zkWQxuuXKmPPhW
u/XtMCAhvxqn1wobPvxVS4EOkr7+lZr5kzWkxWun4b8W/cvyC/YD+QYQ3/ba9SUSAqZlnN1onG5k
6HSHWvcGqPKyf1y5HM2PV7bUlbWouq1kiTxLmb2iaP/xyn2XPiVVrq+Twuwh/V1sQWIGNu7J1HZm
KbVvfMD33OtSBjLsxvVB8e+d0PPfH1BHh6jgkOh3KQjN1k5bVy9W2z0r0Dbm/wVqI1Q6p/SbZmj6
c9g76YbhR38XZoG2Q/92cojTpD2PIpl8y5vKRycKQBgdmcZ3CGm8fQwDH0MLwvB7x5EE/PQx5OT9
42PEplv+9jEavNicOd6T192I33M9QL4CRYj8EVSw5ZUL3FbUyPR0HIDlKxxZ3JIJb1vtxmt5t6Mh
TY8mYJVoKPg4T0dft9Ou1VQ0BqDHHKTIzmTGm55HFgTijfyKrRaACcJ6gJ6A9dCHKgkDEaQj2Zow
VKhfxXUFkuMHIIzyqx28TYckGOqJsYVsgtnpp06Yb4dWnaWAv9taD3SpGtlxPyG3knEkTpUH5DxQ
7TH0vQ6Wyg0JNpgGsgsogUwnsMFCU0//QWaoi0IqRkWRTg1FFZOUp6rWr3hvCdZxVYEPUw5mc+oV
gwodmOh7vB+DDDoG/eN+cUAaAdH6e7QcG78UwQ3kOrs1R/5sT8W7LAX3FRgmXJChAmdNXnBee3sq
/OVsghyvC3pZOwj8GTgwDVG0CoLB3ZWx0fANib8byghNBXdHwu4kFk9n5GVgcVsJ5a0FsDPdIKC6
DpKwyxTxR0YstWokbf2RKGzJp0aLT0Xq75G/z4PA8BxZ8YajkQywsGCwpJ8KcCjRK+D8NkjGMa6g
E6JeFqlUToc52hQcXb4ozS8HT2rSlxXefofIvklMjQOkEMtXALs2VealzzJuKrT6wU7ctGnsgcmi
zma7KxXDmBvIV2Vf4g1m/sLr24B7GHIvo2Jsp4NIGbpFhi5Gug22xRuquNwRE8AOtFsssjy6DQ08
uIQY0GmhyjyeF4SbkefsQNUdp7ybJtk+f4oanETVFg8ZdvBXDf9pHbdRuHBjx9y4RYQCpxJmHXg7
XmuJ/1Iqa/QMezYqr41cc66ZqfMHsOz4Gp430EyxupOWYb9GSjUsM/A6xyI0ESkdG8i+FICmR+2R
vCKzDhK0FfdhGJm0Bpl7SIueohxr0JIceTDgkdJ8lUdlCgWrLnqoZF2DfgdApZrH0UMJ4n6Qtbjr
aQT77LrmPTQNg8DZ1qb95k2xraapZPrTfBVBTgcNdr4FTRqvWTeOqNQ/pZ0JzJ3SrE/4p7QzZ7lu
Rc2JvJOqjJMX1XEEq7r54qVfEw0jh32c+6dg+q3hrpaehmMRO+O6sD3tUQvlP87kyN5sw/vZpzgt
gZb72Dbjri1SfoxGF6Q76ksLHMS9rEb5YPWCH6tOZlA1xJezAd03x+7lg52+zMHf8UMCLtCpLwdb
9yvbQYIIJCbHqY3YUTJhbyAJz1dkWxx/GiKXwOoVzVvcvJjsjYigkP3JYaj1MzxxN8LlkPjSjOhC
h7zMHtG/6gDx+LeJzsDr5q3BKZ/5JellkrFKWtCm2C4o0H6PjiOA3TP7+2LmMoyXK+RO+XYFxwJ2
S7HGeWsWRplPM5ZgW8sfwiHfaxpYNtG9lKzqfEy2Aiqf0JJz2V5Men2rq1KtFuXeUe8AMVCVXjxp
2/vWA8Ubt2rotqoIcuStuTfQQzZPQntxt2khbiaNKbiFHKlYaZlXfRUVypEWy6NjHvTVM/TIZnsj
oVIEQSLTr9Om/lrhXdUwyvKeFwHYinIJpLGy92o6OqDCZXoNydWH0O6eIHJRbqC9lz4MOtItdEa2
QdmkstHZ/06cViK9UOigLh/HyFh7fALdvrqjWbupl+LFZJE8Sh2YZbKmWW6sxwF3lCri0K/wuwkk
2B5EeDQQ5G2bNjF2JHQxOfzWMkr9Ps3H9C5u2U8yU5Qbu/quME35oqJ0z9nxHHiYUjMf8K6JbmYL
NwHU460HspVRtBnR5HjlFvRJEgg1bxygrncUQRNMiXSnEoB9IJua0Ntgb53zAC4LY4D4Uh+s3dEz
4NLNPugb5kcq9eXAbgnro73EtuhVxf/JPkwZ1GfrYBWNUXebFoO7TVlf+mUR5V9AY8hvoEvpraNA
5F+GqEHTshM6K83DMJkCJCWUzhEFGxx8Pn0+3JIzrZLpPgUJWYhXpwE6W5s8LNkj64b4OjhiuOlT
29WRhrPFocLDMlsNRhjsTb4zrLbtf5JDK0F3dczZKA5zOGT7oDcDESqAsWqwsEzVeGvGZfcsNvZo
Ds+61goITo0Z1EwwDKtOMUxqkIFVQ6iSVhBXQCsLDfMRCmahNTygMu1d3c4+kxl/XTAUhQC5V2mD
JV2ooOUQgrkhr2PI18CUYptm2N8tj1tkRzK5ipEhgRbAh8cwPW2Xh28w+qqp90MA+SJSYIFzgszL
/KymiQw56BhkSCcT7O7YQxrDtldVtrwbxX08BVvRReGFTJ3uQu84an6Sj0zLpMX2+yQxTvXR6Iaf
FP//OynugBYD2wM+Wte6yJM648VLQkA9qnbg9XfZhEctwdvmQxGI8rFIg78M9dZVO028cvEyeQad
IJ+H9u9D8i7ByFi152U4pOg4M7Kw3njaPjBVZ/HI3ekOo5D6jPs/jrhTFKshs+t7QELY2sojdnWZ
IbeQlW5OIILrD0MLsRzPcdsL8st8owEw8WWqIaQhy7r57tbRvjWAt12VgHODpABCoTn/DuWd6MVm
DlunKLfNS/aaon10irclhwmApW6w3pZES/kpxHc3Fu3wopWsBzUjziR68FbQORheihbXpLNB2f4Y
V/IJNLEeCEvXo8ijLWmDBUirnG0HFBc1iJN9GjZdA6FwKHKSUhhphlU5c87vdpIWs5HAwMM4TfAu
eHYLyAavcGIGeP6sINUxn3x0/YcYHYCfQz/FfBt2vNtEkxPsY8+TLw7krLuhrJ5ao0zOGRiiVyN0
PV4oLIbS4x4cwdDZNJ1VxXrvJklZsIvQrLhBY7Lpx0OF/+sqm7oNLzPoftBYCrMDrYhp+iNEhaAL
ak8+150dsEw/A0uGe+KtB+hKXOjs3b6YyD5ZxhxPFPdkshRgZIQdT9VwT3YykfO/2j+tj+/4h8/z
+/r0OT1CdLyvPTBr66GrbWtoNtTC3w89iGwl6y5dkYL3vR5clC6K5HvDnSD1gW1H/qfpQDKiJswx
fEog9JI4UIVJcJf+51KL5X25eXoCSl97zKEQrtQQzNJS36K2WnuGm23JRtoJHZhPb4dMX/GegRcb
j1JuhsYepVF9xo0NbmaurNbtzg5Y5r/ENX97ACfVW9gMI1Nhnii7M1hD7C/p32GTGP+x2u9hNL0M
QvwX2/j28wkbYygwXURlQZOe1841bmPzCrTngP5hfNFL/ZQJMFtQZGtycWPb3AVXIsOmRMU3Uwyq
w6gB1y3FSM2yV00LNB1DjWWOUVcA+7L14Qr6Zg7PhmA6gTbijqJp2dHDfYvPxSG9HQ+jA9SKGWj5
TQYdzCe9QkkicILwTENQ/e2aXMQPGhTpHnLJN1L1uKYZZ+h6assVDafJ4DcgY9ZnbzZGAMKMRXFD
XloyguDGmYZqSZmBk4+WLECvk3WhOFthAFoUzUOyIlozypuoQ9vkgIlDDu5EuZQurCZo4sXhloZG
Gg1HpkOzqK+j4jFE3ejBzOZUCgU0NSifl+ltW+trz+l8Q3CoFIaJdx1rtKoxpRZaDT1oJxwBoHHX
g/3hnxGDK47NiEf9pwggp5AWVyWPP6zhYP++GWMOfXi8s+TMBxIHKRWbmzhOina/T7QtEenPttkP
Un2Q7NcNWGCtQjN2Vm2iKsHAaoqO4Prk0BAlk3lICBvC1ESDNZsWTM37JELrUNS7iUYU+j6RoR3h
FIVopU5Yeemy9Aj5QecB0GDnwWHsCW1czRkksQ4ky2vXR3579MkpHM07S6SshHKSqSiy29LJGFhp
MTuNrcRHS32zpemu3hrYiTbf59lqEqQ0doD3x3dk0t0eL1Ugft7RJxh7tztG0ANekZfWYKjBFTrr
r2QaKg0dRIOT3tBHgLp2fbCYrQMA8vcnArMPVL+0e7IIPYfq0/Q9SOJ+Twm4FgS5u6nuqjmBN8Rc
3OJBeyUnfclQjYXoexJd6QsWpQJtH79Pb/Oq2kQ2A31zkbr7GM8BYHfdvfDq/NFiSfGY4z2Jj+l4
CWuO77jFzLXFovaGnEBITzccRAlrmvA+HferHCSu0vFdu0xuOX8g0ATDQ2gDSO8E9h3w3ac1isrN
MMbfQYP7ze6g7wOiEW+fR1BjdLLMeMVE8tNEWWnuxkoAmik2mp6wvaUg+IZWyxuUxQ0FvWivqAtb
q6Bqsq0L1oIBMkgvXRpzsJ1mqGCoyqJQUi7KDmQt+2D/PR41wzPzmqjbo3V5BIQ1BVJBZf4+5QAr
J67WPEZBY3F8SBY2lAl0BrBqFjHu4X1fgktjCK5Q8QqutoEqC16PvV0PGdsrOAKQ87fR+jW43oki
WJAYd2P3bZKWlawzL7IVffivwBnsZG0pduBGLUmxtAYtadUNNPvUFeqeIXnbQb076NH0pnZ2uC/Z
kPELxZ6GDdM3EVhhv8TYeeC15Z9h9KjoLShoe7n4Y1itViMg83uY2sfMq5GdLqp1ZrtclFbrejAq
9+kA4ASEyXZiStMjdMGyY25o5k4ChXCJhhIw9tJwH7oAqeuaWeVXFkdf42ioftUJ9O5SZ4xWfAQE
uonKX51Xf5VaVHzN6yKBNE7qPEiGH3OlRdkFAhVvV6mN8eNVbDNOfNTBGtAfv9Zcf2ONgdL0cARm
izhiPpihDTnTyvzJRpMUBYcbGpDY8Fw/Q+7tASIx5cFCyQbCPJb5QLawfRGD2d8PBh4HngXZ4WYC
F9YSD+krQBpbHW+pjdFc58NzLyaIlpbmnSVH+8DVy6oN7MbWSGWCMvbUXlBsH4F2/d04i8eTkavI
xDcPY+u6P8tUP+lgOVlOHNuYLd7fJ7/FlIknn2JRv9I7Mr0t04uy7CE23wb6nuyD514i7gL7kE1f
uxCyA0t6l9LAym4yiJ2bdrilzgM5PFUhlCogFWFsYtQZITmXTLc8aPU1BVjeUypqcx0VaFZv2jBb
t5MebqfYMm81IG7ng+Gx6OS1pt/nAdJb5KCQAXJL6wI/si3ZevT/bXQrDiFM17WXfgBdiLDScVsW
Lf5+dakhAdnKA14a5QvYcx1IVFraoVNDxra1NzrPFWhpjpYL9b5IaUcb+eSsuxYU/pOjFWDCqn5V
kmuv6sRNq7cTA/y4aQtBEMtAdbEwMuOpdoXYRF1rXgYD2gJpE+cHFAzA6BBMnl8xqCIkRlCsswrk
O6E5NfgG4qxzgfYGkAdj3UDRLxl1w//3GAqkQ5KA7SRS0ctidBbl34pCeNhu8RNtOfsymu6YNp1I
hixNmLxTPtphkq9h+Laozem77z/NAx8KWO5H87WBLMMKxEfRQ8QDdytdYGwG0BieWeLFfle3xlOp
dd/ycgx+sRg8eHir+wG6Z74a1SSN/T0J4NvxjIaeBMyamv40jeM8CbKq86SmREILcBMt6NNjXFva
OpuGZI2cU3oMgxEk7eQRQSLfTsk1pToSKFY+HfiIAlqh2ipLDY3gsQHhdWiBxScvAIOGlrfNvWYm
1bqs2uhV5sPFsdDrteqHb33ril9omforci33yck4eJjd0bykjp5C96mNDvjLVudUcua3pus8sKR9
joNwN6n6ER2GUnrA1kToG6dxxlEuTq3xYFAF6kPMuztyI3mgkdChOC+kN+0IElSO0CnvG2T0ZoSQ
gg+BkuXPttYGAwWJUlMwxY3vcwl1ROtR3L+uB26v8Oym4gT+DbSn6I62WTIsvak/giUdmBuVpClM
gAJLywZVmUJHqwNNCqDt5C+2KfFuDe21xrb7ELtehV2yro34G4abeTgOuX2RQ56gczf2kC4AcVKs
DuQAk12w4lYR7T5E421508isPy/BlqOIvdPq4UMYhNxjf7TyBlzgzyCI8c5tWVl8JZAP2Hs8eK4Y
C25li33LBvD7rc1BPjaHoOdqWiVxoOHuIvMN8EQQNVjuTyPLKpBZ+3RjEmQ3ZWfeFpnIN4MKJk+Q
oQK30lsABJN2Dv5086PVc8YNkC2iLV2xHdqKHjFkBfoy6VQn4sPFRcbBSEyg+oDNUFNIA+9DXNQb
ZbShQCs20B7EK4fvmTnMtnkFLqubBjJtZrTKqxxyE4Zh3sXpVN9Yscj2BbfkZYIQJDTikvrrCLlH
Rwu1X+5Q39glc16Fk49rmpTbSX0zZAaYR7xOXjiWnCflun2mO4JZiBvkiOx5UgBc252XSJ9BoW+V
q04FW3Uq0KEa6zWSVt6Zm4MBXI3a2oNrIwL9FVoPQMj4FoddE5hL2v/H2pctR8oz2z4REcyC25pn
V3ls9w3Rbnczi1EIePqzlPgz/vrv/+zYEfuGQKmUqLILkDJXrlVWwJsj5LP4HKwXsdxCHw3yxkjn
3AEz3N/lqazOpguF+sbMXYjvgEdFj+vhUPj6jVquMtEZeEuynXBVeYIaSpNQB9fCdKOXgN+xoOYf
s/hZ1q5MgUhqbHhBvOY2Npp9aoKQcL4Uckv4NEDQ7Gi2fkh2QZI0lwakCmvPk/Ga7qhC3VZ6zB+g
5GaeqFUHfnvmlQDvH/ro4Fe6XLtAXKyTwv+woXL1FhSaN92LqKrl53K07sifbkWQxzfrMJLVep5I
Bs3VgmzxmeZBcBj0GwNLEGQCpUqp+K+MNP7dyIRdnQ7i3U0A1nqyN67DlkZtmMc65P2TmUTbdvCM
10waULLm9bAltxQp9MzAxr4eO/Pw36YdTa1cuBI0XDRtHkh+sAgWWGvC2qFqMFjnzthuiIWMmgli
61+akWoSZZleV8F67g0kghI6/x3itfDUQVPo0KT4ltS0I0TLC9dDIYLqTRzFERmVwCWqpp4Ae9go
mn5qImUQn9OyTadmOEj9HJbar2kmZDwuSch/UCtsHOfStfozG8fxqeVNe6dBR4z6IsOKrnXmX6iv
B3LxWg8WOANwRTBqVDcssHYBCFaeYm3UgCkaNtSXd6Zx74IwkMYJR9QPQxsvqa8cw/jRzX+X+OVt
ZQKsuwh49yBznoKWK+uOriJ3AmzY2iWmXUJLB3xRkwuqaSrLcW7USnhmAgMYGxtqdkZfXHjqX6hF
gzgW6AsECLojNWlK5okbS5PHQdGeZF2d3msqasvLyN5igdFB7iYq9z1q9y/kgqRMdIEGxX4e0OaN
vkUhABAUahI6iDxupknCvOr2FqDLCzBM+Ehll+4iqXygmUvb1ham5kQQ2Wr8lS3G4FpmRXBFtWS2
iyFvtNDJpzJRZsdLcaFeOpDzcOB+6F4np7TGw6XGb2CaN/XBlKQ7abibB83X4uoyRgIKWz/lzgoF
V8CQ+KFuHh38cT7XArmMgdam9pe3fx8P2VowBMHLVt8mIut2LqqFHsLIeY+SMf/JdR+ZA1Y85aBL
+5tDWrMnfyjKyQEv3m5XDth0qRkybJbuGXhkFrELTXtuhOWZZZr1YjabMcjjl7Lqq0sfh8BpK7Pg
MtqmAI5vkIyyXuZBH02s1hNEssaxOE5vxt70cY/EUYHyPsgjfTmIAIC3qBug8ouOWr1b6Qwy7+yC
DU9s9f6KLL5pYp2TFsU2yDjU8Bzbh6xr1qydxkyemhxLwbgN2/cCsSrNtO3fDdJYJRuSV6dFUCMD
Phs7bYHtIZbfB6OsUWynhgcQu5mGj55ePyHl0a2TDKv9WmEhXIWPaGobr0smLtRiOtgUxjZtlsZg
AN+heoUnP3rDEOXylVMAMaWGfo73vZ5vdB8MpjEorBELQCF8p2pUMgu0KrhBHpC398AVhb1Ax0z9
u5CP1B+A221lWv54pIGZGthSccvYP1ZZPByYKquoWo9fHHVGzdANcJ8G3ckYobUNFg7wM1aFPJEb
eYxaWGxbAbLYPcBHYuk5eYWM56BNtQFBlhSL2NDl1ei88gLsiwY0K1KnriwL/D5LJU76zwgrTP0b
CAHBYZ7ZP1njNUd6OYk69i+QQdu2Ed70y9oMuw2Y9OrVvNRTA1yZtUcySdD0bXTPAkga4dEmcfvv
QVbuQbyj/TIc4wTh0vG1AbPAkqHe/w68WdrOEXq3Q3kpUJtqEHNQt5jo1X7so+JuDGy+SAcenTNV
cZrGgEdLSAJNrU+70zi8WeUyP3ALXIozyQxgodD10QQDu6rOD9SR4ee1LjIbOX4zgJKr0IdzBYa0
F/G7lIZ4Cc0+BEcuWNH8yrdeGvB/bRJD9htyAmvrxxjTrewX46cdZjtZ8fgmKit6MHMLwPhMB31V
ncQPWVPUJzxxXqlzjKLyDIrqM+/d7GQNabaCMi4EFlXTF3gDLuiUDoGW4BGmeoY+RQ+DcKcS6nHX
ZOycN0Disps9sOqSAT+6aDtf/xbVvbYqKpPvqZkiYwF1TPmUGmoLBpztIgIzzLcgqXpgK3RvzyIv
OaLq1F1iObQQadM8j3kYnXVt8EGgCxgAhGTblVZ44aFQTeXWKDc9rKIz4pXQRAtrJMOAwlqByiY6
UPPTzVCzASwGbjQCFYz1Gyo7wLBVFj98FzF1FTFP9FoCaSW8S+/z4oSKOHf16YGUBEoAEimXrvII
WlDKkwc0iYofYfUxB3loUJwDFxE4kvFA0u9bJNPWY4UakL6ojHuU0hv3WeNvakQp78gjjxMLiAO/
XyA6BZ5dlrjjAk+bYU/OtoXC7GaogbnCUBpRqzkRjqzXdiHHfFm62qbvnFcTmlr7FHRMi1Yxwzhj
UB6pCZEa68kRzUcz7Id4E6NUedVXjbsrOQTDaK/u4lvvmkLGK9rIUy81abc+O9utDI4I6iQLymq1
dguq4IR3m7j2NICUc3FobMs76kBtTdmxNAAlV48MKw0gO6XO6qGPtwMwQNNM84A/50SkCKqEqzTC
ssfMAHSL8i69+ineaP3IblXAYQKG4Nib3vfZ1CUuJBHsXC7DNhPJkkV5s0q0Nt1M7TIcFWd5bO2n
thHg5VsV/EJTFLmbXodeYH+oBgNvN82focQWJHX9IYuPeSjTE1Y7H4fRSwD2+bMdFSWY1+sj2WlE
G/gWaFR1opqxLkyBzccugGAwQy2lFWjmgmyO6sC/v1hygKLWMw0InSGMjjQqkHZRnD+MzuA89g1g
MkN8J0A590gWSxv3oI8Q10aZOkuvFkkp2JE8ODISq7qBElqt1S5WVCiVbCpwSNHQCFKyBxRj+Qtq
oiTWuPwPV2JWJa4xIC41svC+yBxUSo9VfmzVIe4ttMUQ5cAMjfmRzqi7sEUPcmKrB2/j55iQ3Kmf
PMuxBJ/Pn6fUr9VdtYaUVry1szBdkW74PlfVYSV+Jyuz1uVZAIB/drIsXWW6aR17t/jVBKk4GVJ8
HMLEFieyuR749Rw7O1LnqDwE2BoQR/t0oZ4eFXSgdAavWq7d5jTV2LHoqA/Va/NZWW4jzUAmSlPR
QWtBUam8qEWuNHCM2mnglNH6Z655+n/PRfbPK85zmf9ckWY2ObeOqMXG4xMPoypF5S0heL3PJrY7
5lPS4rEy92I58bVJvUiIR5lZn21Hk+febII9Xm2H1kyA2CHbdOoBoLJPDONANjpwt0Q9szqgzAAk
pS9Rix0EeLsaNjxpgN97ifZStlXxxi3vxcMP4Q1U0NMJ8KTTyb+69KBnz5DKOKhurkb+D1P8n/tA
AgxVXuDvXjvCcU5V79oLInrIoyza1NCpndghLAZll7LUnUuLr/xseo/xaFovfxsUeGY9sUP856A+
Ka2X0LLjk+QovhS51l/p0MYsg1bmcraMCMRd3VgtyNNIib7qis2Sl8bWiLFHdaUxfBmaiaUWVEUw
TdkZ4OrQexWUUFdQMb1rFUTGNg1ABEs2GxnKRd0yDmpQXq471NTvA9Zkz4M2bnllAtSq7LqV+rNd
hsWHnYGxbV8BX/fsFNhDftpn/3/biwr1a5S9mhJfKnsFyktoMg9TsqwCbe1J+PXjnD/LOrPado7X
L+f8mUQKE1HY2NvMSTFhh69ZaPdHMk32aFkEqCijnNuoBekpssrH+dICD5xtVUXDcp6mDrqvU1PH
YGTT1DSRDirnq3DN5WigQrBxRwQGM0BSLlnpukutbnLUAfTBZerBE2rYo67lKVc28qvNAAqKQJBs
aYZpLE3wOYsEuw8KmtSknwcsT6eZZtM8ZxWnW7xv2JE6gQO7T5xMnDqU8a/6nGHFrRYy08oDL75y
sJGaVSYPPNO7IhtA1aWatFxxeIhcmwzSI9lcDwQHAIXfUefkpuZ1kQrfzDZu/p6n1Qbv67Q0yNcQ
zEpkk2IfhWUQTduB0Zo66dB+Ths02CoMJVZVfas5+7LFyo7WM14IHAQ1aT1DTdfrJAqRkJqYm9SL
WjbcL+nJC7Hr6VBBvA368YffYksUMr07gVAcazxqM2WkMzrEAYdEbFpvaWgAlnW8NtQQas8zBAUI
/q2uvv/DPs385SJD5scL5nG5QYij2/csfDDtTv/OIMTqB078MxdJt6z7xLtAArg9gcYD5YRD4f8w
qjM5OFAlXhYMnPJVX5ZnDh2RFXW4WwsaU29Qdq5WbiXjsx+F+SUagT1Aaiv+6ZqPXWmMPywUpa+g
Y8vVsjnYIkWM2EMD4U68c4fvuW43izi1wivnrn2hDmwBUFuhOjSU2E0dpQb+5cBEHUVfHZgRgVrR
URCovpH3ZJOtA5Td0A33FSKDGyvU5F2QReadUeu3Ri1qE6SSqCVbLdpoYMyHIjBEHkPGzAOiKnsq
apkLXagJdWfnAPLzqZP8yU6HAamlgxO7uz/talqwQ2uHwmh3X/yVnS6Qjlp0REHO1PnHcFTvIn+s
y+njzfU25AZIJD+OZbadpzWBqT8nnlxWWtOfXRcJnR6Y/LsuwOsahWbxfZP6gP0WUGzoa58vDdso
X1hTo4xP1tl3zwMKQEr+009BnsRd8VvYfJWmOYN+6D2SQQl2KVmzLH0r+I3UGWDcWfrWx++o0aue
bCGGdYRH46nSeXE0kF3djJ6NRSXIBxZh7rU/LTNcamOW/wYH97NwBvvF13oE9xF5v7iaru+hiqpt
GfZkt4R73VK2uvF9sLu9dI3st87Ggxj86jtAmxDoAvshE80ikt34oJs82QZ2lR4q1qR3theFK8Pv
5Hcg6bdDmWa/9CH6JrJkeO5kP2D3afCTbwj7hDu7WLOOFS9MIByoXK123MfMi45VHTvLMkwEKLCd
5hh7xvjQNsYDeDqc79BohppTYLcn6IeV96BpeyM7vgyiMl0lzxy0dbe6iQCkjr2V5qO4DgSY4UXL
eXyujAibfcvq3mpn7SYx/wlwDWSylIPZuMMWNZTROjFTfkXxC78WAQq8EHAoEa938qsB7TVvUeb4
xGN2RybUcGnITEvfiha9VuxCrU02UoE+8K/WbqaXxQuEjeXBUu+9qSNAtcAYFFdqRW5QnHMzOs+D
sgJv/SGKQeL5ORFHwniFmynZaAQRwYL6Y2LyYZHRLHKv/klkb6Pi4yxTMRzbfMEdRfk2Eb9NR/Kh
w5d22YfjsQHWVRjeARI2C8cFi0eRWZcJszBCGgPBgWRDGIeQm80ZBRrP1EkmNzLOptV9+DdAuCNN
FjpHrfacJdFR2EX9rYht495E0Oz0F3tX8a/2xGy/OVnz4V8BALQk9gr8br75QWLe9yGqqaZIFg+6
5oPfFUmQE3PBDUqYBCpVy8G/0NYtuCcC+4o/TPHUQZJp16KEe9MOlvFtxIM3FCx6wysM9ClNqp0G
4Yx3UKn2QJSBgmQ1Ejnd4qlXI5sCgaHQLaeR5OAEKAKjkRYQFXcigeg4+2ckXVNngCjSSCfy9G8N
wEfkgJUeai/CdR7W9j0Q4skG/wz/JNMYfMMQr95ZjVUiLxBZUAsXOvSoLdCrWmb6E9JFm6FkY4ia
xGgNji7jZ2KjshCI2eTZGXW58k1p3hUy1Lbd2LUHt2qHE/LsEB9nRXVf4TGP8ryOv2IZ8RikAPcu
ovtR1GAMK1mpVEXs10bT+fJvn20U1n98trDUv3y2WNMgsqtqv6h0K+qbfNlYUXuYirNUE6j59kBl
X42p3aOOpNmXMk3lApFVUMhRuM6rWbW2YjAGTEYXadu110faAmlsjl1ryzY9xMyWUR/gr07Gpojx
jg6d06hUvHp14EJnmyaE2Dkr+63VM37QAAk5S1f0Zzqjg0gKMJQFrruaO6oqeIsbPVjkNes3VhJa
e4+V0b03qJK2AVS/QJ6cUOJZvpDHYFsm8pvWE6p/5BJ67OGhx6PEmtP6X2L80yk5jXCiFABLYmcj
+wjbfrDRDQjuOsxDDUqQrSsFK26spl0YLZCBHWBBj64DiLSdjt/ILdBBc+qUJSJwHfYacdy2l1a5
dSFq+dTwv7n1uPO3HFBEyFgx8VTn+Ral3Mjr4c7bmE40bnPVlFm5TKAb8pLySj+kpgvZcW3UX3Wn
/zUkvndForm/A5s2KtaVv2X47rIRDJkrNW0u+Jb8h4R9TFsgbrwbc1S2g1obDLsbD5ixJbKL8Z62
ttQs9STZTxtf1YuKjfhLE7HMeJ9UOjLRFapLPQKuhrHTLQyjc9Y+9/WTQ2hXvCQ6d4PyjOvHFaFO
cwxbxGmy0WxPKDIBvUQOouoTBDoDcxOWKCovWC831E8HjcU/Erc0tz03BWpYcIh52J2LpipQyp85
YJDx3H5BxrhoPnwsV4hl2TTI/ipv6hAs7MF/CaWFtETyFlrr4ixkADAh9KWWbQGJRpkCzY/UPU6x
8mo3YHxrFx5Ck/2CjLXqoTMPSJl9UbG72V4aJqg/pl5hrYwSQMMeKwMHr/FjQzcabqHo3KY27jk6
jbyH0soSKJwhbk4H5KgyiZDuP+0W/EIcvP5k+TKS2mMaG9AsX9Jc8xgICSEUrw5mzqy13WdudgE9
WLvRwQV+KY3AOuviyVBwLzqQmc7GSFpLNxn4OsZKhWEPEninMcyX5JKSbfB5Df2eyF7PM9Sx/oTd
SQSaPk/whQZVsoOvDnQWpk7LwaTgwoj9nL8mazvWNuC7ysthNpTOm2FHPmSyneKf0TTl3CYfahZF
7tjLucc1WLEyXAhK1hIJI8njj0OCaGSNenm0s96rQDgU/ppsGfWQu1OzYtPl2m+KQH4JUqZxDJWf
COTpLdDsJ+wdv0Yz/whu0mDPCZ+0WHsGCto6mxr4AaUVDVCKH5JzNWQc3EtCu6EIzVxWbWQixpOF
CzBG8vc+TNcAKXJgP2II1zhB9Esk1VsRuu23ekDeXnMj/R4LHg/ck42O/2OR7vHS6sCCU6Oan6Vr
Fy9X3A8Ox98ikcNpOtUsoR2MGmsqnlaoJFI9dHAlkFkDaPF67Abb2ETRHugwXgG8vEGss37wxtI/
oViwXpJdEyBfLOqouksDa7z6To/1ixoQgSsAGaPCOdqoL370CsjpSp0/hcVYL3ow8p3oMEgtP+nq
MNuoKaRolk5mbooRgHDJm3PjhsWTDxTsfeMFS92sI+BaVrXLsyenb4snRF4BbyzFPTmGRXYBSsq7
o1ad1O89r4ZpEujVgVY1i3AfqjkLtaHFg0juqZmNzrgCFsjeUrP1SqQHEeDeUHOIgwa7sdpbWeqi
4AqN98huWEvqRSZeO1QF6C2o13O7+Ny2WKFSr96b9R1CBjfqxNI1XpTOoO9yTbNGsC2nNQoy6kOL
xQFCSXkanPHbCs50psnyG/iy5c40CmdcmFXQIQA/gAneyLExzKHMrM7oEEIV4BDEOMzNv/nNw2gE
udCwufm/n2q+5B9T/fEJ5mv84UcdrJFi3xkPQQSRZQ0qIcWCTucDiD+cVWGV/QJCCdlx7mAxKOmr
Iv9nCLXnbk/NODfp7M8LZC0ykgYDy+H/f5qo+vxgdBX6JJNxvioZ3bqyi4VrG7dRxNi7qQ8xD6Hm
5EKnNKQskxcob1Z7zYqLawtpSAepoBNXjJ10KAcHKBAtKJeDaX3YJJ0l6UaDqNF5UHcAsNGi2dQi
Ra3E51gaUSRAy/XMPM/2UUft9pjhSURXnTsG0OtIV6YX7kVYmYuoc9dpGfvL6YqfEyNKhcJtcHhL
unYmOHbJlZGspqlocCReMyaju2mqTBjlOoq1anLxNf9igYRoC4YJcXCFLg7TGcu6j7O/2Mil92yW
4cbGODrwz7PZ5qpp5lmpY7ZVYAldJjbueNC7+fdlx8BNFYFJnZqBk/r3woSEtkzNu0h5VJBX20Wt
0y2ps7I9/75AvCWvpH6eBkkBpUAU8SDyBYgoFw2/8yzrApqU6r0cnYvm6uW7LdglYjjhsHhB0pxY
nIGbydeDPav7JwKkEww9VFh0RAIm+2wiD7Ln1XiHKvOFPmBDkDnJFQR69i2JE3bBA2lNLTpoI9ic
M6t974YwRaavBSKv9Ktm6bkBWAxYHh7rzFb7+cp9bT/P0sT4sNFZl9nuaxQN2UIvcvY69YZb3fAf
UiHSm+M46Q281+6paccjmSAOkd5aAPHvAjzLoJrXh0ty67pbBDKmK3nRoa2bXWoV8kytPk7SW82L
l4JxMGmomcnUN+CscDUz3M+2rrDqpZfo6ZZcqCMTOYouChTxkI3mjCrIiYatna7mq4ZMWNu0BwP1
PF9oZeaeGT3wWoaHD5wUo3e03fZGw+grARdRQea0/DK7UYGGN5k+wvwVUuwoJdi/LrOJB/W191l0
mj+ZYEG8MECTiJpU/MHIt3HrYKFpLvvyrSozAIzUBF0VudDBH8EB0hiNMX0rmpR1PkT38lws58vq
Lfd2WgXc+vxNu7rTDronv81/OARIwfsvsv386Xru+HdF+EpzTf9Dvy9V1HW4m5pjaR/AsCFVMY3c
MxMiCVqR9z+Spn00szx9TCDZeGC6DoSuskPPztKK9jJiHQ7wp9dsWlAZ7b28tJ8EiO7ISXdNY9m6
en2OLUdbaU6RLwQE+B663niW7cDPUrXc0h83wIqAObnyjYfa7eurB9Kr1kuNBzJ1Bqi9wjyMj2Tr
u7Dc5XGhL6cBjhk+9MYmEMIAEycgelhXd8meJgcnbnpAVMRYUJMG+PixaK7R38jUjQglZn1Xb2ly
VJvkp8Tiv6iTPq4WG0ekcMO76eqtJYE2i901TeaxVF50u7yQPx38JPlRpMw4UavH8nAbMLMDnQi+
0Kj14Q1IlRV1kqmARObCroP+QM10LK0dixGsIxf6CBKVcfr4QAaNQePFr0Z9Rx8AtB76IRQ9tpLY
U8n4RY+t7jbaTFzLUb4H0ve/Qdp9WEMRcNiFPZqR0FYg3QJGM/H9U1nnUOBDBfU38BTaoMTN22PZ
xYCumbfJ3EGBT1QV+EIQo1l+7LhBobabcHozNj9F6uPY8XLxBahnJQ3ExA3rXsPHLsPghfLXoc7f
RCOKxxJJtp1oIPGDKK3/qBwotY014JvdfNcQ5HxLHAAgU2n/Tq3srs0G81Uk7QA9UJPfXCvutl5l
9oegclPEKVIdrIF2/5gOUMblEOj8qYZDo9T+HWM4yxEMxk802ARWhp9GpqMkQdWRx54GZgsjRfFZ
FvXP0KgAlzPss5tU1eeZz5BGREBtcnNRe09uqI74mG1QbvNscfIzIKIDSB4PoPlGeYe2yIf3nEVA
l/rmC2SHK4ASjXzX9G36XHX2iZVG9IZ6nmxZAh59EczUz4UxILVmDfHb50iZQYyCRhZuCNi2Zekr
LUmQIAp59kxnPHTT6Uz+xfY3v1A3dDw3y+xLnk1zreEIZrDdl6zelGNzhgfNGd09pdemXoYs2drR
KpSZfOboyJlmyapmR/Y+yRZ8RGL3UnZluXVBP/Bi5uXEZ+VmnrFOLa/eA4UEcd6smPissJaGPWlB
oG362rPy9xAnQ5UaYAoOCYibpTTXCju/jFwfPNhVlP6XtlwmYhHEIjj6KWRHAJVJi0s+Oki4GHJF
HcgTFpcYGoLWKhn7FTBUwXF2CwYn2gxhxpa9jWpOCaDGUeRd9xhJk6/BUtZvpuYIIjbbrfGRTNY9
CmmMIHDNTtRJB8lAGIairhu1aLY+NT5msw35MVtoaeGmE7xFxMsz0wVxZkF+6CQ9o75Qq9GzZpf4
eb2kJh0Q5AUxZ9hc7MoHYFN5NCAQW9pKSoRsf5lj8lAD/j3H365iVdB+LTtwT0aDXT5oqXEkboYA
6qS7FLVW617dFNDoi1UsWt5VEO1+sOV41CH+usbDkR2jJoyWrTfapyYtrGcddOkTbZ3gxQEslOUq
BGruG7kFWWWfDD3cembRoajefaM7pmkgXFEhZnFrdb09tmHnrfQwjd9Efi4qy//epaBdHdsxPuh5
xh/UQOqv0wIaOibgQlacuvs0wzxuY7rvIQI+UdTKN2RL5bKz/eiaeoYBMdcRLKNWMUJEOf3wdaDI
IiDHyFcGkqcdGHrB/WHrq57OLGxVJRcewgU4m3rVmRX9cNoeKu4eyoTUAaSYItw2APRundZGUlbg
SdRiGQF+fzZufTxnbhVDal3xpU3/jKgdVo2LoCv9L7OoS25QllMaXFfH153vGbh2IaYov5tjry9F
mkho6YVy17qdttOR6byTKAlfIi83vlZ9fyIObZ+DvTMu5He9yiAHifoLTSb5I0fpPUq3cRbWJWRD
8Uh+1BLxYZt76YzrerOWvAYzkI0HJUo08gN95MDNspNb1T+mT6y+iluC7Is88kjsoFiQPPl5eSoK
zX9MQPh0wBNF3YVy+K7smY63hRlF9sFloEr5t31EImNRGE21w+OvP2PB359Hx5XQh7aLbWqW8aLS
e4gQUA+L4nHRVk60LeQAXTMNOgier4JaqjnbWJoNO2Db6lunDg2I9ZG9gI2a1DHbioY1myowuyWh
3Ajvhj3wjdlusCd822zXWDJudWCHFxnRtM7KVr5V35Bba9Zc4OkRaoZ5x1NHW8fqLHSHjzOy/a0X
wFLQ5wAruU3w6zl4SB1smpGVT3XN3y1EGd/jqtkgECe/G3mQroCfGi7C8xDZM4pmwzPmLk0+aovA
y42TR4wIFCimtoOIHNY54YFMdGAqikxnSFNAy7UcIUQL8OomYQLVyqrgjkBcZAMBAPRvLPeMQE5x
8dXjlwvz1YSy3C6xHTySS61P97au4S1RpdBA75rQhpiOkbwHuCs803V+lH6UrAzHyS9+qnvHaCya
dS+4QK036sWh5vluN/nvoejaRy+K220QFPk+zB0opanJyGO0oLgeN84PhPaTVcBGvmK6N+xAIUgY
dTr4nFfrgDnmmpoSxXv37oeDbTlbN88BFx/ah5EHKO1P43yPnAYKDKHwcIMyyIetYmctSPY8ctd/
06wILLxqVeeoUvGMR/oKkEWpPSC6hr+CjMNyRbX/KVJXO+R6TbzCoPIEIsX6FiEYM9moSR1At7c7
a6kxECB0dmc+oQy8O9hmqbipPYQPa0hDzE0XBIr4u1rnxAqBkPZcf5kqhnFItT67TR0+MKfNTt2Q
Bkti9Hb/sYvCyk6FpeSZEIFfg8s3gyhhucBta7yBb0MA829mVybcAVwv+EdkTtw96F4NwiH1qB2i
D98uAqOxZYroPjJAXi0CJLKwNxy/2zqUeXoxvEAu5sNOQAxwZE528h95EqxDbUSNQdumO1vG0QZJ
DuT1vBHPReTKwW6DopA0y3ZGmrffyCNqY3ubQJxvgcVWvpyo51tN77d/bRPxPPJlqJJxPH9nuqCG
i9wG6mf0JxX11yb1IuIv9/T3r2L5H71/jJ2dOzVV5WliO4bjQQ5IukIKvTr2iABseG1YDxyQMMgc
8/G9CO7KXga/rLH6bTme9yQyAzvLsA9OQIHX0xiRl9qaD6hUovtNH+x6m2hRgdiTWgMJteCR6pD5
o7XU9R9zzfRcV12CTGKfVxD3sVF5Ld28gUDxID4qsWc/aDJgbd7lT7be6PidyhrcNLm1yRyAi+O0
Ks8ogudrwJ6q55oZP6m0UXN/4rGVvs9j9HiMVlrgvAoX/0yqWgPCuNrMTb/pqw3kkaNNxsLw5Awo
vXL6F0K/F0UHabooGC6e7cmTKbCRiavA+NGkk4PVP+i9sUC2oAJCBLdEgRUmwsJ2eSIZmlw1HdWk
XqtDbSf1Yq9oPlHv38amboTMRc5BoKrxC5YJWFdCgNaseu9YCR1LTWWXtQvCgKF9rYRXWL9Fyrx7
6NGuwHAb5rcoVAUMIj6Bqduxf3LUEK9Aq2HfaSVU/waNpU9hVtRrKEmNZ5R8ZQe3TN3tWBbW1UpK
Z9k5bvTamfw+zwr7Nwr7gW/0xXtU/TOcRQLwjS41QeSPdwX4EXyEYvz85LRdAPRA/0y3P9lNm7tb
VtaT+pA/mPkVtd1HziGMNAsS5WXUbh0RgQx3hCDR3GGUNgQ/tCsYbMBEVQK1j+DKonJieaRmOxQf
TSo9xNvha+/w7yb1JjrKw/7r2GIERqfi+QrUtienYXzvqwUW0IhQZPOqPDpTmw7KJShGvk9SFp8M
LD6JzyAR8lfgFNHVlb19r4/phcgQLC6tLWCjyYa8hnz8hSq98Iq17eRFZnOw4NVn8FIr18+5wF8x
efGmdDfCa6w1IpQACPe1/hJb4IbDfR3ceNSAjxsP/zNqZJCDCroIQRdpnUdAxSGO2Fj3bdG0y8Lg
/bfEt350Pkt/mVWL4SoP5WQVtkp6+u76EFrtQ0eHIFuIezpswI0iB6RJOiM+B4b2I9MCe1pQdqmR
n4ok+kHLNNogeKhyXXhWlx5osebb+A2iGL5cE5sX8XqJPsjOWo1XhWL+InvbC5R2KLstveXsSnbI
dGZ4MfjVAoS94xZFM/kLg7w4N7zoLQ9QBs3AxXZJskhePBRQA2rQRm8JpAEcHdwbJouD7b9HpkY8
XnluvXCsbM6gYOLn/8fYeS3JjWRb9lfa6nnQF3Aox9jtNhsAoVNnUmS+wMgkCa01vn4WkOymqDvV
U1YGC4gIRiIcLs45e21mvcU1K5DkaE7Ke6nH8UVP4n0o8voxy5LhzkptClpGnEEnYi5eE6jqcTur
DGZ3FYby5e2sOltfWsQfFyZHrFosQ8HykgjZdu22AVy3N8dCud324tqx/D/+9l///O/X6X+HX8s7
ykjDsvhb0ed3ZVx07T/+sNQ//la9HT59+ccfhiN1aZoGDAvTgT5iWZLzr58eSIJztfa/og7eGG5E
4tFoy/axEz4GBPmXpAhCtGlhTejWMY66s1IVUNI/dOmMDLfv7S+kzkmfF6+D4r+tY8MxSi8oVg7p
NsMaTXM4UmpmZjfWEuUHuXHlsEs13Giu48Oby2Aad7/soyO+iSiE+THNSFIz8cnG5BiEQCbaNmEa
/Hxsu7jOM1+ljZ+xJ6Z6dt2YRT5d6+tmSrpmX9LpQWT619ms6T8C08+P5qAyYzdzq6EeSQ5vl2zv
3S7ePgA3BdX961tviD/fessyLFqWaZKDtoxfbz14vFIZW9t67MZ4PpIEDqma0pZdbij1c5OSNFmn
E+OCDrqWRnO3XWGheUKqrVIm9j9f1RSBcs4j+dPnjOqK2dCnHrNi5WyabfScxY3wEz0dr20sMS91
BSdjJjf1fgH6zO21vqyXwp+mxnu9VA1wGgmz+Wp7zLRmvu2jRD8bhqDPRdJg/4d26ei/3xxDJerL
3TEoDbFMy/z15owyrSWl88Xj2yTdqkx0+aXxngxFeY+j7HCPVP/d1h3GbaHsty5v212volyruJ8r
vIpF5HwiBtzvLDMvoKbRMUVFi1mDaXYfRd9c2+sckUHxoUjU8oOpVFgGVSOXzqVxae27SCmbOwrt
9yTszcdypenXsG3BHaTBZTsGMiw9dBX8x+3s9oYmnvbmyuUnaoZrbRMb6Pb03CM4lZwWu4DaHxRI
HqcAZoY+po3XBqgIo+4R73rz8bdrDe2utcRJ4tzx29R+c5gTvemc15Ob/dwyhKiTRoIeTH/VK82I
vzajkz9164ZIYdWYCQAwdvLYGtwB6eE5d6riSfRas1e0pdxtZ7d3j2P29u4SeO/tW7zRqIS6E0aX
/gSXHzp77ZW1br+dqIUa/YcWYTi/tAhTVaXG/yaO2TYyZFtfH6efeip6FjGDkgkfTYYo7OPU6WbU
wCtvOsO4fq85rfi0TcIMZZiuQjOYbpTIYYqmNFhBJun1ZgH75hK7mce+2cNuLxunqiq3W93eYooA
8d6pE8xl0vqyvWk7se3+P4+9fViopsGhbSVVNrMus6M9LtpFNaR22V4ZU6rXbhHPVFuRKFKPhkxO
P07/6Zq3A0bTH/5D3/Nrt7/eTABQlqFa0hGA6Bzr15uZRo2qZbkaPNhTO5OKzR1XQ79wJ2LFoeg7
13ZD5hTPpWrutrnudkXTRKj0RmOEcAt4ljRiJdEeD9WxJc+w9rPN2rv+tEFkdD30mLdxwXYYjw+C
TlpEOC1cCq9JNfCuQs3vNSeN3S3Ysp1Qc+X7CbIzMVECsO6K0RdeUlWwbAInu7eoc/nru+LYf2pi
umGrpq0JkLuqof92V5hRGWHRZdaDil3utb4aZoA2SSlhW11uNyZqaCWJP1X3sbVk/k/o5RJDgw2X
vB2Dn4cwVoKS39DKgT1TBzdZnd82iQKLO2+9rRSwNMFzYIUcXsy1YjAJD3Zf2R9+XNVaVKfZKtaN
4xoaqoIEKEashMdtt1+PjRKFUjTrfzq2XVetoaa3i9frtmNzK5lqG8pzs+K9XTtcjEe6YXxFRJhA
6rLq03YmrvHYChpsuLazP13tGG2LQa7hXEW9WJvA/EJzqvaJaJdjYVKosh5Xy8mijyCoCDWFFT/A
fkkxvindoXWmR7EKSCqEyKRuWSmte+u5ccZBKesIy2ERFoUFeOdRC06Ye1c3fReDmV+64CJz+2NW
9N3Ddqhk6PIzchj7bXc7oWVIqFTt01+3EWH+6dFx8NtwNMwFHNNgFb6e/6kfmh2V4W7W64co0tao
c/EhaZv4czFSdBhMlnpH5iemPI8CYPh60ecKIgb5/eC5Iq20xzcVSoZtxU+/vtNpBpUFzHzl5EqM
xhUWizUmDTEpcLXbroyXXVT1y+MQ2VBFwmIfQwL9UJVKeQ0mllLTdZcVRneU9kq5WXfzBvhoLc3p
uO0iNPr+kdsuVsi7mFKzndRp5ZsiKA5Eu4sXq/tJeo1anJlR07wJhwhULafMQOr2Jr02c0ASOIFp
b9Jr3ObK20A3f5JeV+HU7vox79/+ie3fmRHmUPctUvtZCLu/t4QT3qYD+tcJEc+z3gucwlU1v6JC
wX7SwvoURJX2DFWk29OnBoftsiSBf16R6xo7Sb3TwApiO24Z3acfH6uHCxHg9e3bx1Z9GRKKr67a
3lioG8W6ca6H6AnmukF9DtG6xm5Pc0tGAFmB7UG/iL8wfSrcfKmDd+mwCD9Qpuy2oDb02JeDOG2f
ZHZkAH980qjm4YNTTYiT8ckagskTmMYRnEabLNfNdtxsunnXmnrvadby/dh2Yrtu4l26qupvnyHj
AyZW7a0MiaAURp+/AIA/b86QXdJdzGlxnilitLzEniP0E9in2l2jHaeYgL0mdJ1vIPMXGbfnNije
IWZIb1W6w/uZhRGeFxhcm+XwRJ4rxM4uLJ/KfGmxCaiGw7Zr1Vl/agcKx7ddTJj1u7ZV90mvl/dE
2DW/VDP7QdRldqvW9kGbJ/thOzTFQecHIlj2+npMGHWLc8fb5cGYFTeiKk5bsBbTIOiGmXXaAkbR
liFbj3WTTW30oCIIZ7IkQbc9K4V2HzcmQb2yPelBU38bRPpJTxaJ5rUNPJbpxl2t6e3ByFqFeqAF
XAMqzn0V9+XD//Q5WXqa8qo+ELAYdvWAJV4RVw/VqkahDBKX5FWIUiglpo1tVvBIcWzbmBgHbNda
C72UjGty8tP8UZalv8zl/C5JEWjI2tLItbBiZ3ZrINAoGUhXuKGZVT7Couk8Nl1DBm4cxvS6Tcra
azXVuYdPGh10WcU4zpTzVSqIzlOSaD9agkSBVUbyM5qqXZaHxrewdy5DR0ZmezvlAM69EUbxgYKm
Zf/XPaH++2jJrMFQdZWBwdI0jT7l146QMFTdiUkZMIzXCLGOAemlTTIAburOiXrtCCqMiMh2bMA7
KuqGp6WzagxvoORbdqXdJ0PBfGCs89eSVklxmfHhxxXU8IckqoP4aK+IlY2z0gNZZf0zOLsNqtKH
wI+2V1g4YozrhW2bv80jdKqPvd6Y05s+6sTddkIlA3L317dB+31eut4GU2XesP5nWdsK+6fxwJ4m
6ryl2t98r2m3nVVJyiOv4nwMxIswgC4WeJk/Hvos1H1j0uvfO4PtHVVGkf/29EcVPDsyZYn311/Z
0H6b59ia1KTkl5N0HsafVp4oTTWMBuPk5m1CvwR2Awk9jF+ICWdrUB7aTnqonUA9/OvwNsY3GqVU
fz4cwm18O6zqffyC1caPq9uks30zrgsYTbstzJnbTvxOmLBcymw3Ry3gYFIefpFq0YMS1t9fYYRg
+GOPzKMINcOf11c/riuwyPsPy/Ft/fAjEmIyprMMNlhY6JZjqOz/2pzHeZniZjHT4xwg9TI9HVOW
YcFq22aiSQDJfhiXEUPdVXAy9ukdRW/N+x9XBIqxkB8SkzuGAa6NAilDPE1YOUUApjPGHFSgZfRo
qnl9Htez2+62CUkEz9YUXkWGilfVv99fjGaKTljTPqvj5a/bgFijC7/+uTy80oYSYgjbRpP165+L
1CKfyWSFxzcNl155bxEZYvvOtQgLEpcwVJp1ky5hCwec48NcoGkDUO2mFhTHsB8A86k2YetQ6IcZ
lnPEegHp7k/7P85vmjDZvLXm//olhtVuMa3XspqbOIy633b/efha3nzKv7b/vb7r31f9+p5/Mlzx
/19ech2/Ngz437rfr/rlc/nXv387/1P36ZedXcEMdL7vvzbzw9e2z7p/xeLWK/9/T/7t6/YpKBm/
/uOPT1/yuKBqnRjBa/fH91Nr7E5zTJ7rfwf71n/g+9n1Vvzjj//TpJ+K9lP75/d8/dR2//hDkc7f
6blo8cIxHEEDJsYyft1OOcbfCUg5liUI/5uSGN8ffwNj2UX/+EO3/g5gSGPJ6ui66ejru9DNbaf0
v6sMBKYjOexIKeQf//rzv4ci3363/zk0KTTxWz+laXzcOsLYGnlWw/y9jdZxDQdP9MYJlzTp6Qha
/DBvL1Fsvs8Mqu6hhoa70TJeYeTglmjpmnUCavdsT7WKIg9AC6nsR2nlz62TUR+5SGa/FGzAzQnf
OZp+XVJPdtKXftoJPbbOEbIOAvmgpSaEqPngJ4FjuENvfwjnZDo4CvR6o/WrMJXnjh59Nu3l2gfF
NAGrpSQ602ZzL4SeYrCjUxqmfYaiQKS4vVKLeMCASEUOZCeQNDWdOGNpf0sH3XpsYzRvAt5Yn0S3
mRkcs7YL/KJnHKic2Vjhw+YBHbfLzzIxK8a1bJ3gGYUjTpm6a9L85dRU0buKpPhF1nL2+3oEdMZ8
MpflckfdLzWgEJ399j6yxg51VYK6gOJe7kbqQCM4z7hmnuIyie8WML7oEoDuigQpWXnLUqjcd0mf
7PBjAL1tWI5r5ExMw778Wpg23HQ9O9QNulASN1ToFcWFApx5WUwvKgvVU7MhcG+0gSxmSVm2E4hL
1CDmGKhvEYl+sNEoj7l4zKnj8os8+uAsdbKjZM3Yz7myJsIJ3i7jN2qEAf8FdxmRN79eAWvGgAwx
HirLQzB3THvUPIhXXLNWnVubNaq3wPkee4E9hKF9CMo03nWF2ngBBs1BGO8bi8lIYA77vFZKHCUG
lUoN89rU5F7W4QFB3ZkS4npfRVmORwxrb72ZwoOW4r6GAS0e5zMsi9CkvNAsyD3h+XuIx9JHnJoc
l7F4KdX0oWwpkmmrF9CDVIfkznKDX7Tttp26+IvTxKfZaW9EWJ+dJDWolYkyf1GLl1o5OnUVvmuT
g10sPj3ya0IKBitx8FhuISGT9nAe3cScXiJJzSp+xd64iodzVbsd+/CEy71GKY4kym32+6wZ0l3n
aF8gFLxzIPA51VOTyfJsZzl/l2Z/Mqbk2ZBz7Fk9vy40vU/2kCFKxkEWXz2KGFGU2sc8FJBi59Sz
liC4qAnaORxfRGqRW+n61J1q41mt4q+LaHJflPHg6pWxHyGHdgZG20x1E7hlbjIrCV83/DSI0Dyl
wR0uf9POyQmC6OII+hXAVYcp21rY1YbOg50PR135ai6R+gBE/HWIM7iVYASSov0SRBEavmxGA+yI
+3aUj9Qq6bv3ZSKrfcG3RrtK0lTNRm/qrbsGF82x9DQ8fn3FrguvTpPLYIydpyfM2IPoNdXa3jUM
Sf+BOX0tdMTv0O6HYATx4Fh7rWo8W0thG5vUZ9ddSUL2obTG4WAtg3UY+vh91CN4sIzEnXigI5G9
r1TjuaSkL2q6S4iXrVMhgVN3rAKu+ZtKpvxYnUMRKSkHlldmLG4CrH4R7w6FV7BucSdU6Ho2NgeR
kiiTymnI7HtDcXZGOHpz3ScUNyHkmloNCiTuVpGavwpoyS6m6Xe13cndnMVPoRINfijGa6yASzcv
NOHnENcp6lpLcIvxG0KkCf1G/Wz2KqgYbacrTXKWivHSZlF0Y1DzFTzXFoZ1iLiss5HgvtrF/THG
PwxVrPkt6FPpimwKLuGDrHB1SYNaeTTE2Rb2l6xI5D5PEnyUcgqPzC73SijEO7B0qeeoZP+D7CwK
KtcnJ/yYSr04MwbQzA0p3XJoTC9e7OexmB+miaUSD+WIJ20B5gQNYyKVgr8Gg10ofZ4+EJITnQnW
xIlxWC+Dox2VGqv4gnz0oMEmM+IJWd30Ms5K6qtmQ/LQ/ox3GqvKLympUy9cDRDtqvDLFquLJhLa
gV9tcpZsDz/kVk/rbD+nOJJQkNP4eZAoR5mGroYn1ikpmnPEo+KOaRjjJavEV90yexa9zzHNmBFn
XzB9TL1wLGGfSWKvgLoWvNB9JxXSqzN78Cos4MkAy0s/hg+iKxUfefywTwLhqaY/VMr1rM4U+yFI
9OIJ0GylWWc7r5hdWm12mHBHmcvpKg/a60iGYrcAefVl1sT7SU8UZvfzTnMMgwYdKUily9jLxijc
d3X+PjALlcEMhV3Uxjs9QAc6DZblKksi/JJ40xxhCCJAVH6atEwcp2IlWatSxeCmuB2m6jmGKXHl
jN3NVJf1bmqnj0qfqaep/6hA2/UyqZZ+WShepBYLhk2R9EwttWCi3FLzb1zoDOiUC8IW2BoczKAh
SWLR44EkbKb0kMwNqrxm6gj8me9lGb6vLcVm2d4oaHVycBhmobtJUFb7eJaWm/Y3mcUsdQS7iLpc
yXD9ST9VUBaTslneL/LYki71e3ymPTSPgz4eC4rEjwJTr31XmCFt5ijnfnKNqb4tBkwLSbuEelsD
47WvrVJhRLTicyD1I7Fu/Yg26ghXlmie5rwfrOhd7Mh9CMkjtpwD0WdWhNVwBW+Sr9qH/LIUq2Gv
aGIsSLfLCjI7DCak50HA5ADTtxtr7AwYXqzAwa134cJqIT41pDk1xuJcpPNjWohbq+M7KnQkLnGM
1XqcWIPSNdfwB9wsDWbCPdZLWGOLjbnQaYk152Iicp5KB10LMKyg4UEmbHPQKnwSggT7vznvrloU
TmDvIR8SFkcP9Anaep6ISxFQqedWxjdHr2j5M3nWqH0X1c25Al2rIuxxp9EpWck6qt8r0a1Yhuxa
u7RFyMNnTjqVqfpRi3vrJJk1SYTcPriBo7oEX53uQ56g6G3MsvLUMT1GWBoHU5aftHQMdgqWueZt
T3m2n2r1i6VSMquMDNCjMrs2nZmfUCgI2HHi10/jg6DBEaYAK+kYnxseRKB2/cdBgRs7Z5SK95nl
I+NXuxeSf4hSA3lXMnu7ZPnc7inUIEyfOi9A1qt9LXC1ZWh8SrBJReXKqN2HQX0CGOacE26gHRjD
zqYkwtfz9uOi6OohMiD8alPClU91OkR7NaesIm0ZDM1DCXyBUNgntLKlj4Y1BUAWqvRHdFZt3CZH
W11O0nDuhSADbGbMBGNjxpdZr3277SZq3mv0VzXr6UKdJiY67QyCUZySBuFZ0GuBF0QSql9EAMWp
p9MymvEu6SinMcoAosISEzEjgrI49F3MAik1lidggoOXzgpNVJckPXPdd4a4v6raJfY7UyPTSBm8
HwbOsXccx8v1Ctk/tccZzlxEThuU+9BBjXra2aU++6FtdbRIGmhWBJi6u9bSPw3T4HhBi1wO/44g
Suz9UCT474Tio0l9KyV/pitlO73NuVLi4/MoudVJS6sNzq2SVD543DWBdcyldVXpNiodiyEQk1XN
WyJmFk1UgCMwcPIw9dhH22L4QbVTgujWGakn1buZr1SrD0tWUYrbPEQxsSdz0aSbtIsPKNZtWizR
NciyfTefNPJQe6okMlBtFlMJEuDKANNu7J3VaAahpmMK3+LH9PLJckgGhtmJcNoOTETG3OUwJAk0
+qkZru3FftHy+nMf4CXZFOFnOCM7MVDqqSWyOKz0DDfJpgurdcebWXJ4uRi+aW1I4XbRgvLR6ZTn
0bZ2Rh2t0zaD6SZTzcCYnrE41m/Gb6NefZoja1+XOrgb6K1xJhM36vWPtUQkk3aGj4MmEdK4pXOT
EKJiiYYZ0gPJHfIu+3as7JPQxobFUA+bNloebAq6/Sxvkr1u48DTIowZKthnFZ6o1JcXVPFI0KNt
DdVSHTBDtdOHtqR7N5XkcbFRZSVdN6OIZAqei+RTrKq3xer3yGgYprbjxShi3MkCLlyc7C/SDnem
2mvuoBQ8J42fkvA+WVDTy/zLEiF9MQccKywpL6xc1ad5PJlx5cJnaPbAHl6ZK70w0ysQ+7PoAQXr
WPhepaq9a+a+3XXTgHwu1NxShIHbWcReIwWrPWjBu8Eayj3NOshxW1VZtvh2PFP5SHmd1lvXfVBa
3jgGr4s1lvuZMQfLTX1XJDnojXafdVLxtSArXX2fRoO9lxp1AHNEZWSedbeGUbvmMlDJZHaxm5YK
8FlHPTU66tLeBN6TdB9kFOVuOiQvOWlUO1Gqa30JGihipO9Nsxh8HH0uCQPjfQ9OgJx3f5rsjuYh
x2cVs1tPb5ZjU+nfMj17RMdOeJFodJSxRHQgCGMqsMug5oRAoGO7OxhBewV0kmVMo8vdKKzTMDdX
SLRPSqrG1F3q70ObbHmNieaBenvVZQxdWIW5Ngx74FshcwkQ62cd5LEXNmq8m7sFyLDyqpcHtWMq
i7WosWtTVDYU0+PlFwR+o7SHNFY+J5hYuMQCQjcoGeFMnTkJix0NaVwU7QWIZmPXsZjv5ugsqT0k
LVvDs41oYoJyAEDJbeOl4ExlW+erARtO3rlMPIbTb9Sf30QtNeNa5BzKtJq8anaeY0N80NSge3Rs
5QGQF8v+akVVG14SvrMhyFPBGYyooJB9zaxN6gejYjXvLMNCx49MNqxmV6jVJw0+KLDj1NnjduGz
xi58wKdQ0Mv0ybGh3cVOcyx740lxSIDDQt+DUDJ69SnBbrydSDDVfVPuIy3CUztO3Txfes+R9ft5
xpt4nrtqB1bls9Ka76ok4WcXHx0zT/woQVayTqN0zae4vdiNI37OWkXRSp1a/pBZ5zQNGwxyZzBi
prHXUw3RSfnctQppklgd9mQMqGcuLyVdQVxIeUgi8SgnSo2QID4Z+WFQcWiJLUtninCnUuDgQ7dh
zEv9yezIkIct7MfkFYnWh0TWJgZT2fUClNBlvJy0b47SUPQWnGWHmrpB4yKJvLiiHXcixwY30Por
x7SwxTF5hqNVY8J3pIgPWcsCJJsQRHAK27sifUHfmV2JscUfYUxubHX80hffBGJEH6zz6KpgXhBf
oI4YR3M3KbUHW7Twl2Ac/BVVVFiTBuwpGdyWKngLLligIMWxpwacDminWsM1u5fXajztWL0pu1yh
VoOi54csaIJj38ZeTvKF+IDK8nTux+PcW36ZdVedgZA56olRtVGxt6X6JMbaPkl9+YBMoVQobM8T
Opcy0K4pDxcEXolWJejiqaRnHA1l4DZA34N1XhIGrJv0rLjWTCzbOjnjGTqp78mWv2t0njSre2/V
knSaJV5HWCDUt9CWjRrBFjMHZI/RNWClHQrWayxjngZMsLHsIWox9DybefI4RfXoFhFhGS/Jwkeq
pc+sxebrriY01FUzdtmqKh4Q0n1Mhdo+aFFOXqUYPy3mYWyT6kQc/aMFevi6c7pH6qifFrIN/KJ0
YDHmFd0QlmfSos3y9nLbT/IvKdXIJwUvk2OtLLuq6Rh21o1myYPFM3fY9rJQlOdaK7qDNII7AfB5
zm2VFHDhnEW2YJfZq7dDrKLzyElJ5oZ2ClYAhjmTJac18XLM5IFyIWZdgLrDJu2P22JSNoazz4Ak
r2X1SM0xMJjr8Vuht+kp0qxmF4rorrXF+x5Ngl/JlQDG8k4bSHJ39Mivo3JnRWb/GRTTqc4ci1oG
s7i0vPLU3moIcYyTq8dAF4Dx0zHVGfczbF6RUZ0sZSFgYfb0aBrZEDqInZZLVs0ivV0fVzdyKPtT
HlU7MlwVFwA9QNQxWswh57T3kWic1K4nCKRRYBCosMm6+SFQSijo7ZuRk2LWr3RFOKShfjHIiadj
9mKN4w0sf+oRFJWSG3B79oWKtHejLvGBiHsVWBR0rYqmXcl8Fznk3lX1Jdbo2vOeIvcko+JqluIB
BJ+AClA9MzxcNLU715jjuHmyLAfKTK8CwMRo8FPj0FSa49uZvEk769mpxMfKyR/qqqJwqxpe+4kK
3bG8xGWueoal9YekDme3HTJBo6dbWaogdy0/pdGCfnWaaw1DANcubY34bOCKgoRjVbc39qzqRxPF
3aLsmJLdD6aSHsquUwizDh9zPfJsPQjdMc/T8whOJIvxIK71PWXMqIdMQIWyXiBz4nFKOOEGIcnV
PCv13hyM6jw6eudOfdT7qj1UZxSW3zd6UVRnfb1kO2ZGQQsrYyo8BFHleZzyYSekAkQ7w0tnwQ2Y
pnTY9oI6x/VCfo4HoiZ1m7X+Qq2Kuz0cFk4TZ4PCLToZ+AtZb51L8KDn7qxOTYUDykrVGFfoTP1R
z1S+3+LkDHrrySFbUOoZmA5v3xwO+3iIF9Z+i60tBEL4qt0wZxmLokge4lA/hEP6UhrLfZMw5cdD
rTpvmzyFmuP+2Nf4odTEivAl4HneNjNlitnbV07E0SCcfipZGXV64uzr0G/EVJ4TJ0WFO0yWvW+C
5jrELGTx4jWYw2qzPnXyw/Yw6jYRLTE0R2P927dP18LwX5++/ts6AojTHMq8v9T8I5lS5IftLzbt
vlh7SO7Dtl9ETrO3xfxAKcVnZxCXPiJ8Mrb8umbfQFup45yxdhrP02IwnWI9RqKdb8RiLBzPhtOd
xjjtDiT3+ZLrN916kW23bPTFk+u6qVnvwvbVGz37WDNaMcT07dkRvddbg3Ek39Idi6DcSZvuN+pH
po2iv+/awNhPJjhjd8pzatSnmQ5XcZxiXxfOA5mK4jzMxjGqyuHAHIw+IXec6kgFMGEpMz9ToaEc
dHRSoxcn6kWNA+OiNT0rsikad06Tjmc1BDjZNbbl58scpAz0aXne/p0lbFjLZItGx5F2Z1ux2zPW
uMBqW3G0FMNSPYKLmIytM4yt/00j0SG+a286EF38hBUh/9phNppG9RnWYn3eXm2brcWpsfJtUad8
B2SMZiZCAsxSzY5vj8r2vKwbYc10mJWNvhObxnNfSYRRydrZO7zZlSF8tipOelq+HnhFi3cXxSVM
9OIdZtknUDgRKwzzax724pxncFKIFAAx64fzttHRtu3MjkfeXiEvelVL2rw+2V7iNMSNgjYk3k1v
0y1nyoZ1l8VV6fVZAOkjiS8TA5uvdax6todx21Rre95eAahpjpjd+EpTpJlrOnF1DmurfNtQdlue
X3urZ5TV0Kydw2rSz731Ti2S7rT9DiKTxfdfhGiOFMorggCWglb8ucaQ+4ql3nLVGl3rmmHSHEJ1
eTcJc02f57ezImG0rZsaqVKviHnfttF71WRJN8n5+zkNmKyZWPiDTCV+4KhE3UXBuKxiwZQTkbhC
q/Z+yWLUNusF4IPbi4BKvJ3Tcoy0rODbaHT0GbVyMJpxPqjpgKvQGA4GpIxmOIAFbtymKvKbwdCP
VImi+SYaqkFDpoMKzOgaciyrsal3dmO6/lUlZsjZ8EhsgQhus5Kr1i+tNuS4KmUZvJyJxnU0sSxV
4GR65NE/O3PP8Kj3V51tXIa2OKZLft07uBDQ9SO+mL+VvRZdWQIRGsWhurtEc3qKm+QoQ4uCpI7V
8zjOxuzSxLVrukxxPTS97QtJQsFIs6sorZdjXyupJ4YVCRJFYEuU5zqES98nRDnL/CKDQmKd0AS1
X03mPV6ueHdM+Us1E+0x1exjXy8jrEcagzbK17jJ7/IUNOzcDgmVWsyx1atYUigbWUh/TFFdeifi
Zs4VWGitTVieRCF5TXLeHuYK+eXHxp6E5epy0fwiuELFbu0j6dwTuFWxhpjr1WQXTkW/dMxBwsHr
Y4Y62ZWgCoQ4y1YRTIV4ZSQCtJ6wjqqawWRd5CqdZGNLgpyOyeSst79O8Bv9yMx3sVNS3zuH4qwZ
unbeXtXr7vbqx4morcR5CgrhpWRMve2EGoFYF5WZ+z+u2z5lu9jQ4vct8fV9rSrWeTCEdRZl0hbk
5Xjp2JpypFrHzxRzPDdUbK9Hf2xQkdhvu0VjEZo08xTesM4UDVJg0XUwC5Z1JCFOfg4DVZ6xlk73
Y64em2D2IVHR29A4xxqy6tB0nwmuGHwAnKd8PDhjEF0qZFCTg48mQwG/C90jRATwLoMB+jynJJVu
M1fAZtTZaHk26v2LBu0IN5bJb3Mmk1owntY6C69DbLw36QWwwtRezQgXKKv9EHfZV6IrXgm0Ty9r
Hi/Z7fuyfYqxByFM63wYU4h2mV653Mcj4db+pgiiL1llBO5kZ5Gnj6BpQgR5bQ4blRjmWU+zF228
TuaROAaRtMGCSKeI7HVSa4it3LKsaV8dm5y37Kg+1p8S56MxExgH80iZrzG/Y8jGMcUB9TWPRLrK
5tGWJL6kRVklfjm7LkevBgWvjuKnCEWlRzDD9FgeURyaf8jaBNYJBS+F3jPI0uOZEVXSLep9BBIU
iiQrtPcMinzNsEVPw/9l7jyaW1ebJP2LMAFvtrA0okiJ4qGkDULuwHuPXz8P9HX37e6IXnTMZiLu
5aFIiYR5TVVWZlbxnhSjybp2VhahckyxOFeyILp1Ed7Cfpvslbe5p7IO1nvEZ6BDDcHCGjtSiqtX
a5Rw64C1Jax87DAcD6ZMC6sNlt2ifkWp/xpCTfHL2OlNeoH/pbmywVaKmdknO8OE/vicC/OBOv5l
rmZcUuLXhj6KtpW/9BROGVjMGB2vyPKlNcIYYWkWOSs2sjYrZWDB4LZJHRo4zel55cNG0MVybrlG
fRJ0dQVijON+64mdejRYFCO0MbJW2mu90GBNprD/0vUJjbgU+bKyADKDQ68lwXVQ1wHeruKpCcO3
HkPFNKEBZFPsZ3Pm+iQfNZUAo4hpckrfqIpqjnAR5PoQUifBjYRWPi7WTJJNk6VHHbtLKTH28Wx9
j0b52ITwiOMx+YC4AUPJGyA0sqM9hSZdmzNEglZVwrOTlCOO3Y6wRHYR05pocEEj3MEcAwnIr0oF
W7VqT1PlB4DAilRVPE3hGAy0YR8V0aMKgVbXVeX5Mf8ryOMu6birWvs1oyA1y9zNpuiIVOZPq+O+
pD8geP9ulceswLYV/O8641JAcpPtm9lKj4ugz66mK6q9jop0ZLZLx99nvw8D9KLjYrKWFnH6Xq9S
aS8GIVumrvimyMVd1sLKTvW8BOmPYyrrsV1sSwA1h4Y5PqAe7lJaf+0sk+htXqz2IJZMe721oHj9
/tx1xgp7n6h7knvLzmZ67aRbT9xJbcjhWHmnKFPeYmIPO+8XdGfEasqWZ4JVcDN70NJDuz3IMd3J
43pJmZ1d6yWR8TgItDFT5OYwRLhiSugrKQqVJoACYeHvA5QtvPvX1q97oGM72YK5xaRNmtPNn/oq
0re+IIkxtoxjRIFhojEI4jrc6AQVlMuQ+Pv3zfmcdkV+AHGtD9L2gECBCK0Qx94pgJqdokmhniRI
K1LmShnLi92oEtthyRzOpHY+bPZ0bHNskbAcHBThBWo5fIBH1KUyOBgCjWkWcYgt9OkQbQ8FKc9B
fFe2eLtfhatZcialsG15v7+E06+1izE5iOW0PXSx0RxI1rrc/n1Ku5ZwjxmzlOWh15nY90w9p1Mk
LdEiDboIa/8VPVIMUgdYGUJuKMNxjgj25KEAit8iVKVbGnaNinzmn59LSduLU9QHVo//v/3P16fb
gVDYo9LN2iIyIAo6A8LDDHUE7WJ7+H3t99nvgyBXDxVTn/iIllaEKsZuNmKPPsJvitqhjZrKPxoy
2CN7ARaLOSBTVRoU6SoFodeA9LBLgITHrVhI+KtvhoZAgcMhMjACXRKNIpAusRttD/DXD3okzEEJ
Nnz4fdBiwzNpNrfrf8+wWyvMxgh5QAJS2ekjARhLQpWaIIfOBZZFnHLmiQYCFT2WW5F1ehgFBgCx
NrkX6Uai0669Y0XlKS/mdGo9TL11/aWg/a/Iev8vPLz/Qu/7n1h//z+S9VRThFD6P7P19nmelHCc
/wtb719/9O90PeP/qJaO9A2iKpKtf7h6EoQ8FJK8jGmGhKbrP7h6qry9xetwfA0+TIXC/e9cPf3/
WLphmPyJLv9+4v+Gq6dRpPjvfFJJNhRLo7wJZRD638YW/0806ERP1DSnHQej+NZVlrVfsLYnFF5T
B/+3tnPGQqUiliyG3Rit6rWi3nmgqLQUypJvfa7/rk1PX8m4bdiDEoC4UNwwywvRdAHS31nBAPFp
RJ+21BRnTcBjhipwZh4daynV/ojObEpfkTIZ1xkEGkM8ukvA0HsGBSC4ASSkQiCGF21YHGuW46Bo
8t4nVEjttl2mXb72o6907KL561TVzZ6+GZhPyQ8z1RGvbCmIT+ndWiyZ4lNEYJnXmYt7AjuKmH8I
LVNHihP6VtZAYV2a/zEX2jqIyt7AyMCf0WfR44ti5hK9TjjIDA2ZQlm2F7konUVTrAfDQBEa9tR4
JiK+VFFoYswCOuWD/NCLnXLBqDF8rGPSnXCsHA1zjiCCYJ9ZaXsHJMLBZtYwP1OIOiFdLfZArXMP
W9JbjdTDUb15/H3oNy1p0yxehlKJuoJj5fLkL4NU7bICHHMUUhRbqSIg2oYRribCs2pp6SNMpKCj
oI4L7XSsUcHbyTJ5jbSGVNM0KpF1RP2QZlmgZvBWcI3nBFdpl6kLItJl8+SfPKQYgOM5laNqPqsz
dns5cKNqZPMF3xcDIo8Az6SCdTUCUXSpGqyZoNhzqlgHTJlDGJ8trFUPLPGlmAw7E+byqBKf2aR/
uc+mQug9VeGB9uOmdPgVma1iN3hFlYMiaPourQrIl/1qcgdxzNPS4p7E0dmEM+ZWEc0KBeNVDKVj
NnXqkzARv8UqIeBYhcpF33qPlob5TqKLT4oiODI0zWNiGYmHUzB46bZ4KtYET1OvcxetRnfKqtTu
QeqhdCpuPyfE3EP/b11Cf7uCcmoaOeWVwvBDBkaad20Fy7RG9k9XpLBzqzksHE1uVlswsXSdQpKB
xkx28DsUT4lxesUHHz+AEXd4A/cQV4M81yWQz7KsOeG892wATWOJ0J9NGE2SIienLFN8bBskTx5o
ftoL0wuNxaLHgqBTyDLNzpXK/MzK3tVL/OhrHcVOVy9ubBWRlxiu0sh74t/0RzfjUxlKn2pcaV4Y
Ur3DoWk8N610ERpC0YpAHkYjWFUv1hYwWRK6aHejSbcOZZE8UQCE7TmAXY699GUWqJeFDtZopoWn
as53oGStawjD4ipWUjj4uK0RSI1TqRWExxDDmLpIKyehs5W39gMhQdr62aJrDyZoF0VWeEVUxfHT
y/DJK5zJGg8T0sJ1lb+0NnuB2yz4lljy1y1tHpfavKcYj3I7w8yJ6Q5spvEK/LXeMUsu0blSSVvq
6iJOqW+VsC/mCg/kKhNsBFGY8y+GEUQFcZbsNeRmUlL4IcwsmqJw3zPhHOuIqiiw3Ea4T/ba4pck
dJyijnEezWooQyu1a0jTJzZwf/BcgLDW9DutwXE3VKsBfJ2qajyDfkdCS4vgp7nJD3EtMraxlZoy
HZODihIzsqA2fsMWbPZ/dNjDUIy/S2FjjNJx8EL7lXM+13A0uuZ1wcHIy80R9tdK+kqbmJrqazzb
QC+qD5PR08p4vYhl/rehRXmjY4angjM2VWWDn7smFqMJwd4xa9p0D2D3mc90KIzV7LPNmz1I2GjL
/fQX2B3uRVZ99Tm0yhpjDFbe+TCwarqQzYEGGzVz1qQMBkJipyxSlPfhZu8tgT6FV5DTvyPJht2q
i0ZbIDidK+r8kvKDMDWX3HqJTSxJYm29WyqslzoP3aWVdw3jbenoFV13tyRv3ss5uXR52DuRjpRW
FyA+1WtngSQN70W4JIcajrapyQvQeQ5IoRtsVXLoJEYEy640HDWGTF2OxLaLU0RouVtsm3/iKbrk
MToueREf9V5jIs/KMS3ME2ShfUyjIUddFEqrmgwHb8QNqsZq0BBjEd6CcpfD/D3PwwR8YfmuE5Fe
LMvbguLRb0blNcKkA01Gcp9F+olSiQqk1xpKlNe0kQz2v8REc2JvN4lB15INc6jSYziEUMujNcWW
Dm86pVsxERv/0pChCbuUPDZ80hBC07qb8rH8t1pJ/PAJMHd1n8L8hmPi6fl6kKbYsCvzVc719KHC
CMlmrlv+HOOrY8XTWbQezb4nWpaT8UxPKG+s2+/VhKJUpmnrgcaxAA4eUrnRwSjrI0mS0ygVoGn0
eHJZW2508btSxEVYmfY/qtYeTYTSj4pBj150oZGGCetMubBk5aY5S3iMhXWH/1/kyrIZ+jm6QBrG
8R7zo86KcZ8tHGTyd7NeUwci+phyVyMDdGS4uBXUBygajq1jvaai+rygOjpRLyC6WMiyhOTK0mNu
9b9ObzJ3Yt/oIeCU1npbjIqMh35a3aLDHDI/NGH8o4u4iCrqj8kO5Mt55k1a5Kj0nknk5a2ZFMGt
s6Ul+5P2ObJxu1Okd8KIihagd2Nr2k7brcgrGyNzF0N+K9CxPnJ45MMwprBtoVURXSYMRZz3iWRC
pN7W8GlYbioTA4404X7xzVRd90IMK85SB1/nFi+FTCiDDtMC0NjNXQWtTjhqFkkYZc2fScn3VrMM
9pDQrCDUaYoUas9iljhtVKtfzfwUNgp8OLor4O2kqXZCFBV1WnwcDKm1V914qAe6H2GCK8XnZVVF
6px06ckVlq5U+sEQ7DjXSB4HCy1V7NVJzMKDoWPcFJ+yheGutqHA5ScU3feoQ0oVHuVECsiSQBkY
soNJV6RdH2u3MV90b7BSp9SNoCS5YqD7GfHHmhUnoy0P6dR+rDjTdPQjtzBBkproJJvVt9zoe6wT
D3IvHSCROINW3yXSaNxA2qNItxobmj2j0a9FlF4jgF8AOl4eoUB8lsNfmK9DUHUyyt8JlAdHrC/4
Zkv2pQyYC2UmblqR8dqV4amLtG/dkGX4aMYP7c7raRROPTUBu0opbOSa9ZaaCnVckSsWZ6x9tbab
NCFyFrPE2YUO9UJovCdlfSyVravP0J+iGktAM7NMh6tUOYYFJYhCVEfox4AFt/5crdxf9fXJaKPP
aOxveioczC2uFBvlUH6r9Bak1ww6tK7wwfDOM0ZcnFPrRwYbaSqDgnbCnn5oVIY1LMUxtCtehTq7
rOvwUJQQLM1dNS74Z3tYD8JAR9ehdfkVCQsoXCTeeiS+Nq6ZvFWIL8PS7hsTm1PspJ1+viOIpKG3
lYY7cwZIR4i0o8WHyiFr2Hb0ViBZKQ7d1rThgxZ3lUzAris4JquJB3dZTlAWpXveClaw+fM2lvo1
Z2PQq/K7lfWnNBI+jdh81qQVUw1Jd8KpsNto1WAEq/uxxl60q+hulF3ljPxb0bUXDKwQukG9o2XZ
Se5S6Nw5tx/sdFeq5b7NWOjUpFz8BHYUeiIcp+t08rC2xZ2iiwKGDMy6cttkRACDQdCbA0wKoITf
p5o54Nw3U5ZNt7fNiPL/v975/TlpqF9heAhFbPvD34ffN2SuPQaq//HiP+/885ohx34oLcnu9y/+
ef0/ff3vi78H9t9+J0PgoMh0f8qGsodKtX0RO2z3b09Z98Fe/vnIRpN2pkJXM2TUB60arpWR1ZiN
cUq/DxDs/u3ZP6/p6Fz+9e7va0NL2Q7unhaGi2cN5kfx+x2/v6X+11/912sqBUyRBXKrkXUU+w7D
9rAWUP6IGGNXC0Wqp78v/v7O7wPqecAgvaWzmf5Sxfiv/7e//+dHDMjo89sbUCRRSuf2P+9IlY58
lStUbWXYeSu3xs1MlFzSxPD3NWOcAXRy4KYMJbvfLd3TDPV/pYM4deu42Ariv08HgW6ePbzoIWim
+EE4deoju9Wq4YZ2xHjW9FJsS3s79NipD7DS5rfpSblS0zlXDpYh45HIJbK7WxGUoVPf1zsRqZza
1RccUA+Ulkj6kLxIDRS54mo+6EKQwvcnC3ISO/lJzxaSXnu9YxlRG0/5i3lR5tX+UpA6VH67PEjE
w07uSiJFWLee/OGH+UuuAmdIrpziHUg6OVZUv4xd8oG9mlh4YhHoQSEd0LjwtP8CAcwWu1gcUMNq
fJ9D+lvaMVuLq3x2p7ByOqcLlDtLCaC5nw925wCo/alf6EILkQtHzcKF6SjnrnClqfrAlnbKA8oh
0ouqHmiWPEuzq3q0mH0sIueSn80LheuksfFYGnxRwrCfZDY+F4fqOer96lkAi85pDGBTz4RUuWLh
KcuvKyoNEYvaBQuHE4+SYZuC3f2MJjvXAH3LjsZ5T96jH5KgCGC6dAiu6HQFldZhSy5b+v8BSJsk
mDuFDqwVYR1MGdyasUN5CUce5udUvAkflw59XOiuO41+fsf8WryzQOcX+jbsaGx2La/NU+xQEfWh
dJGaRTvDxnCd5rR28WH5r4Z1Xpy5jpxwAbMLD5uyxLX0Qy9ibRTbGCiCw46qQ4pJJcBNP1S73LXe
8qqea++LxDR6sE795C6vpekI78htHiLZ1p7uGE6cQY5p+GnT6tszyV0Ul/TQzkPnAvur3ZnuJXNG
XrbVenusgKgd9RJ+m/vRNt1+p76FL+Ye6UOgX5ITdLXv8pN/J8Zae8ec/TO5SU0QfguD39/V1GWo
hpfIW+3VJvziAig7q2NcxThPHKSN0vMjXsp74egXdkUAeX0veLNdkYy6yXv49mXdzIt5EUdPozjn
zeo+xAS4cjOZovEFEAmPfMNHwpLbAVxuI7Ijr7o1P9l7Lzi+SA979716PEfPr3QelVysjY+GZEtn
A0icZr3aDpUaBVoadquoKWUXibeT22sgPS+Qom/hg/b4ozw/J+NecH4gQ7SfdQ/tyE3PiSfw7TAo
bi/w92kpcaR/FCktE+9pjoP8DSd3ZAZsZaA53eRYXjaSHAk/NM06L17/UJ+xAl932W2i5wIepUET
rMdk5kpVJ5yEjkLi76tbD5j0LiEM/LdXATT86FCYHkX4pXweKmYA9gmpS+tgOzqsUNNvfG56pq/2
D9abjGUHgr3moH2A3fqneyBDka0/agDOAtbjrF8Mtq9T+jD71KF8WbOTx+HUnvtrr7CELGfzNCPg
T/4ku3kPCdr/UfftDslsbrlJ7xrev0bKT+YElpOTo9rG4rb3ryxod4JjvoD5sH+XvY1uEe47RWl3
Ud3sJDyGrirYs83gKbbpzM1klB1RAUaH7WJ2P3uJt6cbRjShZZfnmjp/tDfAOKgpHMWD9iUgwnSy
/fpUFzZUTJ2ZvJubffIYXyB8WLQRP8129A5IkjrrPfEiO/ez98TLDg3o0IE8p3oiYOLKVUGNCVHx
5EP/Mz5TohRPPK37OD76le7jd1c8vlf1RX4a/paDw1VpBX9w1manQ/AtPKgkySP0+Oaje0yel9Ue
mL3u1L7L3/i6i9IfIl2grGb0kgB8coWLKzlM5FoP5vVBkBxL/Ri/tc4t+1PT++rsWvY7TB9YRn8T
8Qwb+BOnEByyVVd41PDCvoXufKcHkYmPnDBudRhM5GyQqN6Ozyg4MBmo3eKnCloBDZWjfE4/pbZf
ZVx3sAqxYe7aDfaebhVwVbwIqqe93GgP/DQFo3Hm6qzHxsFpQLXbT9M1VsrkjlxSpYa+DpCwjfR4
eVDHt+pEw5Nb56Sv2eiWWkDPMjCvA7MwcqAh5usDcyShCfizsuuC4YYjbnlQzYceHsJzCl4j+ZSR
ZkzUI4d27JU3c+unH6phdrrtGFflk82SLRDe7jF3IxaHKdpXiGftTONHrkETRE+wF3J//lyIVPHB
x0iG7a9Cj8O9B6qpPorDas87ydbEbzQIVID1U+yPO3UbezVkveEPjOZwu+0JIV4qPwNc5i/vtBOt
PqKn/Loyo545RPGnvXLC20mfWHrmcJ/EO+bbPjXtcI8mKHLXx3432v/6P0JO9YkG6hh5fnebRTcx
7NUFZ32EC+ngvHqh1dwtikBGduFEAwAbbQdK1CXzZj3IvyAv2+bPqp41gt0g9TmCDGd+mo02XlfR
cpEtaaQ7lRDI8FtuxQ87A8vIfWhQtDvs5ygW6zPjnO0tPMDc80QvQkjlpN/mX73zNZlUkz3KZwh1
zJUmYIPy2Uk5QbRYT9In3q0qV0X6lH/oKcdynltfBraFULTB52hEmV57y1+1c3LYq2xEvr8xoboD
j/S3Ddyit6Har6g9HtPI6yFchE/rPvnRBnQGHXR/47GmlD+Kf+IXZILbGHjMXki8P/u7eGOi/mDI
zKp+UI7Ne+o2Dosna0ZDpc7RPg2E5TbySj86Dh/6od4zDV6jj/BdOCr75hj5ggsAYDqjzxZ7qLoL
HvSg8vlF/oiOW5ESBMQJDe93YXJZnNwZdlvs5H8udPWkDG03st1a4yM3p7uZUsAldBZvu4lU7Tjf
1H3ZhmkTjKBGdn2EeZSkHqtjB7vPRheUf5SEaKx1EdemC8zUZeabl/pIrc0haRAkwArCobV6L4nh
1AOPIg2ni4s65kdMIl0YSVmOxO+B+qys+HRvMQZoGUE9XWOg3ySmo5e4j7i1errXMD5OfOk5cwzn
JzB1R9gdXTHQbGLPq2XZC66nBapvm8bk3HLFx/5reG/PsZ9al3pneEHog2a5od/busMof6bNMR4J
3vQ0n8PpHDWfKJaLr0Z4afPImb8VsklZsU7CsS7FA8QOIenwgb1IQ31Ym8IT/qRr9ag7jOViZ35E
aYdEdw6EXW985CaDY9jjdUS/7HB9wQTYE/eU/9mugKlm4wrEqYUPKOlVLxMCofySX9qFTk9Idn25
GWlKJoN9n8KdNb6rLkhCzEhh2ZF2uV+eU3fFqvaTtY39hEBagrzC0sb0H7hzxVNpcm99wpXmlrH9
zgBjewJVJt6ZlSe2p/gw/DROc8NBQHLqmoXDJQQloK5HFo/nTnW15wbmAuu2dkBKEY3e13rE3GCl
VxVClAzJaTB2TgaULN8UpjbblYc8LHf78olO8J3TXtd6V/vqj/ojYJvo6D8T1k6EEW/1mXlu3NHo
70WEOXsQE0TAC8ez2qArdvEsQV2Dlt97gMRtD5M2yFoQaBT3mJ65iCey1aG3AhouCiopZDxHv6KG
IN6Rp6NGLQIkqPLSci8zW+X5MKtnIJU1P6EGFp7D9DGaHYoV78ZrqLqm+jiPPpdv/BZQlfxeD9a+
nC0l81SOOWBPqKs9Vzs/CyQe9C/f11dCF+BHEb96CElb6xZH2e6lx/Qfsj/ZIU195jPUKQpP7L0v
6rTTsFVHL+7op+UAjWTw6vWhyi7zsXKgbXDHesgB+TEWfwT1IU28onTfE5E2sZ5IWCR7YRAjnKKm
7qyvaeEMjzjl3qoJ4ZIvVs9j4zVZgEwFUEW84QiCOQ3qwwVt1rSHI69010X4E85vJuysaFtc0N4W
73DKiAjvPQgzIXhsoxCVn9fznNiWbyAgaDwCjCWIhjMB6nqkWzNjXjsDNBqHgV0ASn2QugVJ3Snc
rh5DqbrlNLB5oahzWBrbRJ/22bETTBcU5BX1A8YP7AU03a60g9DRFk96fJhrLKFfcPouWQ0qp8Ry
cgtfFFYzZClI0bvqs7UUZLYYjPq5chmkM+EM+2MPRZ1OXz/mz8ZRA5KlHdXiW0bQqH42AElVL5gr
siL5uLk3dFOtPZVLc6ZIG41BarC2YZKA4QX+7Yes3Rl01IwQ/Lrz8Jc8YWKdvYKFwE8DapQRqiow
3pxJA/x2S7xT6yDP/BDlo/BAm5EZuZfhllFw3obfzjqXVMOsgHJMVrjaF+ZOdK4wdpKvS4c6hYRv
b0EY+4jmUulZnuhClccPwNF0RqinhwwiSNiJ9Ex+hrHuDiQkKH10EfYo1G6EKvlTTzHzxg1YP4kG
ExvaYZaxLzcZHM1gGVyIWhAgpuwYsw6qH6ZxaUXoiTR9R47h1Orn9E7zZuuzFhzCkeSHXQkd9g8k
LqXylmEnXjRPp/j1oEbs5QSxM6ZPpbf8sNiIgwsSPNFiu7MpHSOlVpPdQrws3DS/L/zY2um1Xd5b
pEjxdyjYxO4OHnxptU/mFw6aNSc3kUocIrAQtiICJta6NX+aBXd8YXtgf7L7M/PGPCiUsP0zhB3i
1wY83Cfu6K80/WJFx2b1MfrIPvqH93pf2e/1t7Kb718QeFBlCE7/XdNvmTyNpDT5SFiYlhM34W4Q
0zBE/wAL0FzkQi67S07FE6xAAYwdZJb07kO4ppE7X6HiWR+KO55n3Uu/CLsMR2EbMx5ear8W3JwO
qjdz336Od9bS0m2e4OFTYgcxbINuJDWimkQVmSiVx/JcnLIDJ2T3V223gQcBtL1t4wV1/0wFn+WG
TC87lOey3k3P8/fQOoQ0CUTnCHNk1KWAEYzqxiu695lRWXth5Vu4bZFDzSvlBZfVlQsKKsFPeM+p
+8R8yKjnXmK3mU7bRjJfN8kXGMCVrOrGMlY9DQETLuP4GnzRWbMeyiuTlxmZ+9TKwQtY0yFCDrZM
+DTtYhrU2PNeeojTbZQtP4lXf2O3E9MDxjNCtzigkiWRdZq/4k16YrrzLQVJw6VHUvedQYn7SZ6K
J+NYBYZHeKeffo8nGs/pl+itD5bPtledCPJrtIrncDiX6dtqHDrZ56QilFqoB5Egovthj3xft4Lp
cFMIqKx7+kpObsDYtrWd/APAJHxmXlh8GbU7PMk4PWwLZOmjFec+lPOFodWfyVSlO+Gl7vRvdINT
gQv8MwrYr9UIMAY9IFdEUrwmPr1sRCJaLg5yosSRvgCOEtxisYXIfSr6eUjiEsNt9tFusswm7/pb
V/vMmoj1T7CzE0ETjjo/xuhHnnyj+TtJO24uEJzMtypAARQYFV04qRB7ClYR+jkp/tJa9c6X95OP
bBOrGrPZaCFp74mjG0ee+CL4WOQQwq/aQ39BOj08T485elL8bWObaBYrS/xBxDcd7EO/mMyvHwbQ
Pgw4B9lB9ceSNWAish/d7KN9oDtO/UJjJ+ErrGFqOAXEhdGLfOsyUsRRnRDkpXGjB730780XkrmH
6SU+hvf2NrFhknRCK8Ss0LTjJ/pOO9fWuFeiK1XOB2Sy1gZOtAsfKrU7EkK4pQPznc2+gSv8Ef4d
r5UF+Wwv1Ttgriy5TpmNGREzsdJfEnRXPaj9Qz2+Th/sZ3zNexFoxEL9273+W/QUP8CbyNlU4W/d
UVR1svf8+lI5SvTQPRGNDO8623XlyPKxB3iF/VrtYFwAM/bEsZu938/S2VtTNXvSXLxVxR/lGFjP
xOZHWOTkl8h9BzBMWi69pT43Usweo0ck2YMMPfOYUdFF6AAG45NMsD2XV2KB4l1egheDahgjtXFA
QAAwQHpYp+0E9NnfwI4fdBG5n7vdackCXhXlo8AYmvcCBY3uJK5gzV5Kpzc0FLvCuNWhN6mXCqzm
DuaLiJ1YYSYONbtj8cfsz3P7zF0/iRSAh2M2cqpnCzZ+lX9WbAQNGFwaITXjt40HcXkFoSv1g2g8
hKWvrZ/8ByKzeVxu/zwq4bFQNHuqb5bxhLJC3+JQPblggbSrq91L1qAi+s4L7DiOfAd9q4Yg/Fue
GfVfYCOIH+ddN2LF4LWhy4L2QI6/4SOb8UjoJ3gpu0gmql33bGCAjEMh2ZViwxfeqYTwJZgHES/Z
EoBlfUDZu+dC97HdQK4GPnf6e3/nnw1x22l367nBsgjEOdQc/W0QdiRej4z7nmAlGCWH7O2OuJ6W
Lx5hGKvGmUzDLD9EJE1sVWbJCbhzjj+Iy9cAX5O1MZljVnXCX7y1dqmPmibRXGv6w4d9klxmDgOj
G84R+TqArnzUUqcg27Tnu/DINgTnkRUGxgmFH4KomvYzuwLUBsejxyRz29Gfd9sFeeeIkA4bIYUw
WrttWTQ7IuywBAzD9H5XwOLEcnslV6+vBVmNnj7On1yt8U6sxbIWb8tVvI0+Fj3i0vBtuMVfpC7E
xWC5LJCJz7Jk7OT0SGJx/MG4KkQqfiXETAH9qAkhX1g/Wd3m10IKUBcf6aC7HvFI6E4IwtMroAZT
65GoPd930QmrHdTCErv0Hb+U+VOiiO0oNdBMKPlZsCe1t+cErgjeMO54Fydm2hOUCsOy0xeRMmXm
Ccm5Mz0Bc94gaZwUrFC1LWo4p+mmesuhaWziap9JpnzSLWxfPAB4NKA1BKDmG9E98kqegv6TChFS
SGBWxAg69+BPRK4Iq8MjGJFwY0nPw40gtrC7v7mFuZ2d6Q6Qu4qK0tNwXwsIS2BGIKMeQZV+Ju2O
QwYG3tEh3b8KVzBRlowgi6Fk2xwWN0gNxuknAs75q7IpNktARaJaHcKqKQ24ohBTMlKk7ECSFL4t
00m5l+fMY29747KJ6T0kziL/NkFoMhe4SxA/Z9t8S96zaM/SwNEUt/mTT2JZ2fofYg5FZ8ThnMOe
etFJarGW8c3qQflUZURPzvCO1eZjgvMxiOOfEMUOZ39Ks7OhBXxY3l1ZtWSuDLnFFaXTtfhDJVlb
Huga8ydmEPL7dfRQM6g/kQlY1/nIRAashgn2aJ4Y4CBNJpsPBkStjGJix9qFRzpgD4n6lo7A3UC7
h8OIRUkJIvEfraVHbUCpjWIo+Wv2wu8C7GA3o2Kxpvncd+7GqFFc8mYgIdLqBi7WJSbioydP7UPa
J0DfVfz24E5cpjbgo6xyHwGOajjggbmW1lsl/O1hxyyI0SG0HMDaZ/29xLYg2tXqnsi5U46FdhdY
+jlmAS/CNliiXd4Gs7hsgyfZMg+WbFJryC9QJBiVJbVfj/ugOtg1rziGN15Mc2Z2AobKlcBExWYF
sKLacfQcK5/ME0ViPIOnc3cbANJmuzacb6/c+EJWMq5HzZIyv/AuvUfpxlrKHmgiz0m5qps4O6r0
kmq5o447CusV0zv+rudvLuowvfHnfM+WrrhcaHxZiLOUI5eVM+K8asKdkTviCptdEyFRhO5lg+NQ
uUtbPccYL+yFXHGuF+15uEap6JpYk5Nf2RyMgXvOANhDXlxzF4Eo3xmdfKY+P7HvhcKuEl856xyw
scn+APvzA4cPst5v4YjGWzK4NSslOx8ptUQXPqqZGo63oJqMEu4Z50o2iMsekSM3lX2eqypz0AAa
Elpzn+vHp3AC3PUe0zDZY2y1hMyhy9FzjNwiVgWGUqixwj0J3RXrhqB5twqHM/qKffgJY7UThb8q
sP3JjHYSGNrog5MAVaL32Qat6enSK2Nlk//UroyGjUn0+818A/pZDkElrYbphvkR9XGX9KTGL4KB
OnkcKOe6wAjqSYaDud5z+fl6Nv7yuqwHLit/T2V8u6EIbRuPc8fFgtvI6fxf9s6rN3Il3bK/iA16
86pMJtNLKVeSXoiSVEXvIsig+fV3Ud33ds8AA8y8D3BwUPKZZDDM9+29NoPeCnlVPER8hW/hdozR
RKxHtr5t3i2cMl4ahmouHZeA15g5d7z/pYUjtOGd80O8XgbBepNaZJvbGmUbpr87mzMoAJG1faPP
8hwfOWwkJWsPuyQKLRt/2M6X8YM/rJ7oEmicmHb8Xd4O/y3yiV/oUuZxrtwe6sIFp2bbJs7wnqfC
sQ888pV16p3DQFfA0e9smsD6Fv0bN5Fftj4YGVDAqHPAdtKse/ZOMGF6f8eN5QHhb/CN3HbeIW8T
Q0y7BTHY3RJzrzE3LOFS3Tpkkmv/ABkou9+tWh/ljRHsKygZ8W6iqxtsjWcX22BNgZFiwhNjnj8e
o3rWkHKGs/eQ98A+to33wPsZGUrsB/fecuY28L3BshZQYoQplJ/NdUit0lcq7mx3GKvIOl/GP46I
0I1ylXkVfB+3wfCP3AZ4+ey4hXdJUUxaL/xAqp/H4Ey/jvHBrZzUJq6izoj4S/Tc05IN9zHXeNRp
AgancX36PI59vCpe9nKmscFjUUCZGE4Msv5heKRBmhA8zLOIte0Z7y9Vj7YP045tCyqdiBYbfNZg
l9Rb6FR6HfHqeI6dNGTnOA07mYd6sGkBnBLn9rgEW6aTYLip/j1HJiYh9JWHyr4gadPNne/eSfPS
8+sXgD9Rox9ojQdWiGKsMMLE2enOL+4xL1PFzzx7nnziQ97uquBqN2g42JfHxt5Td8DqQHAQnEz9
aR13pwCJjhlyeELhuLSHn8t/V4VUcLArMyb97sWeSKlerzBzqdbv0VRyfYB0chaGjU+ms/86HdC6
8c5AxXNLeBa5Po6MeODqteu0EQ/2KzU8roYkx6XYQ4FkFKIp8MytCUshiWq5J7GTW8eFomttpQRo
70oEn1xYZiA+Fk64HqTqsOV158jEN0V95JoaEG/MdXDwQMo7QEE7anLfvD/uK8Mypm8HWocDUHkK
PrtbzHvi4MRgzI5cWI55vCTe/yoI8hAXAeoIY4r5d0mznk3RR2b2UVQvy0I69906CBSlzI3ifk4b
qudOHNlUOTmVYZiji4UFLPIEJbW7Qc13Y9BtImZP6AvU+9ECPWbuGw9jcEq/UKlWj+t4BZHCIdWH
oArj64PTA4OMAy5nYJtTWzM+Y36yp7M+xWGn/dLReP48dr69c9V6pS2uAHRgFsgbayZbC0sihdu2
jLH6kDmR7FBUhOsFxzBHRyrYOK8pZwfmcuRddBhRT21nHor5pKwbkv7uefWBLneAIA2IuEZNhejm
YVvnMVifH5soT/SF2xb53YPAPj+c+QS3uutOouNQsQ1onKNhucavXFHdvKDsyqnck2aZhg1ziHmH
kdt18D/shf+5jmvrxr2k0KrTEKXt2WWbnkI9ohetxJQWDnKH4JJKLjNQTZkUOVdFRKuHn8DHPUQh
KmD254jfXUluoKoIHS6mR672jh1V/bZIQqbnxj4yDHkXCtwuqEs26jygIoS/7n5w3O3yQ5Be+wQB
+C7ReXjCPif6Y8+ThiKT8KRm/K19oVhhGrP/dCAV9pP/WDUhaZM4JpvgjfTaVm7RIK4jCVaMvrHo
n7JJuQQgF7k8y8lKrnT2ErKe0tNcbx31Rqbv2vWilJCGKfBLnlBxZK4yKTkRkoE0GXQA6JLflBEC
2jRR2+0ZmNwKhiyKf0pSdRbNV55Ah1ofmyzvjkekTl5YjPxmw2iniTf6J77E1L7uOdKDvGmffOyn
B35Vkj6TkOvA2Sk2rOS1zmp/1IrHkp7ZvL4LvhOQ1/qhu20HZteoTk8pYmugacF+3Unz3GtoP9+p
iPDnPbnlyeM303Fi3SbzhV9gMhpp+s/rBLKu2UBEzQMzCQJl+H51vWPYDM6NxxJxeixfgblx31sF
yIEOTthnoey/GPD0QGLrxqPbZ0x2WwZUmj9OvCHEDjwVGpyTDjZoZBDrw3O5KG4YGpjhZDl7MlS0
eQcZO4W3o924O2MZtupkL3sKOVxurb7F7LiYWH4mIx7W9qF8Z8zwSPHKmIkWcE+8gp/pnMmImYNb
lOiRXh64acw8FaIV+Dw8yLzJbCt/IwhhgmK905wD3z5EI+dm9sslNIING7DGuGcaGyDB+uiM2ZsT
Eg9clbGz7n1Y+yiW8SHXkM0ZTwt5vmbxQAfHCSjbr00Gbis/VSUYc9CMXwKDxQ5LTj6BXbJfNbRk
zue63+NXsQUBZ8ruZ5H4OxAI5wXVYcXoB+yrDweeGepppfX7EU0ALRl2Yrx774tJ/oHaKId1zqvr
8o3yhPInyqJy46wyg16i+jugtKCYzOIsqDDF7MgJe9BWxPUUVMhJbbu+I9OImeB/gBZW109czPXj
f7IulANfqqyZYLtukcdBdGSJJjk7JHe8AhTIcQr13tEBuZ1YkMmqAiXnPEKLa137lq0kjB8mRtAZ
yMhyRFS1XcHKtD/yHhtFtfpnC40xpXcF/syURreGqSVzRR1qArhJDIKHuIE4wYxvmjxJowUmANol
g53CGZ7i8TiL4r7NXG1HivMCstB+Gd0RxnAsPYwVEzNXb1shQT+d7XOQWqkjP8Aeb8GJDIl6jFlk
WkKk9ulSEc8c5uxrSOusDwWi6TvMkGVYeMYTXMNmB/36Xz8eu+68iwv//udTorAqNjn608+vhjs0
E7/Djmi1BdXmBEbgx1jZZVyyQZ2z1XZa/M//zGRBiPnzcb+aYgez9TfG6kEVdvuf0JXEkpHjNCwl
49yx3dAf//0NuZt/+bM7hP+Gr4gf+M+/P/75l5IMv6quiDpCRZn94JB+/lnqDYJGrWnzqK6Xk9ah
7NQKMW8nexK4nzyekQy9/7aP7X+9Wn+1yIquwPj888+ft/DPH1x/GmUnX/n3J9siPijBGayX1HqE
hxLy5y///O+HB/NPOtPPP38+6bTdL1JIqV1ZuJWSSu84V7LS/dBifv43rh/+b5/7+cLP58wh3Vu5
m0WWN54rrzR2xMhDclzgi445B7k00ZgBulehmwBZu9Tb9vQ3ANmMW10BYoRIkbNnHXLfDZ3SayKp
tS8jlZkFsZjjr+XtnMpAPf2VBIBx8os/E6co2RF0R/Lqeui9Do2RBU1bTgkt9xQCAlUn99iio8Gy
F45+q5EOXsa2bP2cLbnE2eSh4+90rt08+HfaPD60PQuy0p0N/KMWTfPMkai8iml1E/p2sZXKX/bB
5H9W8kk4FAQdYdTPwI60jOO6nlWQDP0uj8CR0AihSGIL9zabxkOnz01kkVB4140gMCe2JzOaw8gR
YKkDDFocCajPARW04BOHmc2S1qjhUaKrbKlakfMdX1pwbI466JkBerkU3TaeBrqGPmetgDxYWY7U
oVo7DDD3hdXElU7mnYThsRVDjWDPOxcJKZRz0X1Pg8YCnbANIlY5TFqa6blGBnW5EkUFJhy6CunW
yDkVanRlALfKXedXXFSFkV5RHw10a9eOKEIqgxNG1WSvjd4f0NNn7kiDNuf83HjESBgLGiRCnTL4
wxQSSReI8+FDNVw00Y02lddXK+DsUBOUu9FBvmFW3KoKR9v0gT8QRqOnUPzDVrRWoESscbBMk403
gM4om/wzoALkGIWznyyNxatk85jWNGAGilVuTD9qobZDFvmIpg0+2dIMZHt35pO5nrqwQhx8SohI
vXDQeiiPgvspGHlqlOZFejq+NwOvWNMKRIGafx76ybnqrF3ekB7rKVnY2CP2bNPi3evZjerOZ5AH
zjkZWOAqB6Npu8bGuZwM0TEPB8hCsLPURMICQQ6BpTBK6HBfPRzppbFu740mhqFQlxfsYNDr1VkK
ZV1qs70t44BCikYvFpTlZHjOG+h8pARKi1qCjHiAfMLootJMkttY30uILb8ICFAL6YjA6E7VRE52
1sDZbR2o8TDmHE1cPM8Z90XXf7jETu7GsUOrwsO76TTvBgmPdS+bs22Z+Nk6iDjnZJ6imuN91+0y
3i0j3rbctr87je1cQkh877If0VQNry3zEDNUsj4MmX5KPeAAI0rafJkrlEoj5r18eAdKShdo6Ytd
brD+zva3l3jjfhQY+7B9XAmwNoGxLEfIaez+5/i3Y7nYOcjWlSpJovm56iAa20ZwFm13xk/Tn/Ct
nMrY+GvNEgMNlKqQJYBeA4Kk3jk5jpFHWq5IUMR5VBndUV8eCWpea85i5Xw/TNj8Dr7yULGZM4ek
Ni83onTlEYfUsNFj51uvmiqqGjeKjZKVQMiXUdQfo1tiaRuMaLGIZWak49QN9NDRSvPspfOnD7Mc
FkQa+imWtxGLSmfIaGL/bQd7zTLgmbdYml2sNkQSLFuxjNkpZx0JepUB2cTsPXIqXkWLyEBgN5fb
zvEO2sB+yzEbfWcm3rFqwSPVHmieYki7Dabhg6Fry2G06vlmp+mefPkTQ6T6BGAFOgTxet9ML0bF
OW7A5uaOdNZGSdkwFe+2nAhR7bXTkiHT0FaDZDstyc7y5csMfPxgkZ7XcWsoOaL+TlIYyoP1xxk5
3+C4Ip0MKjnxZvN1or87JjkHocxZ7h3b+iUCQ1L5WLKDyCz2hA2FKDH3nAkxYbltgd5MqOnQGHCC
m5QuMjHEsWFtGwubjt65TzP+1+Oc2MD44iDdzGZdryCOo1s25yFrLQgk+XMM527HZFwczPzFTRr9
2sftOSDj72TSz3KLzHzuiVbaW0ixJDDv0+h9gCj5nuYh24NR/Tun1R0S9fQFZC+W00Pjf2jZAm+2
bS5xN8M7w3SMe0D/Xa4SCT2mn+W34qy3bXYmduu1doE8Qpaa5tK4GNrCtOmrcacVEC2Mqn1llG7a
TmsvbtVzPFcj++bAKcNManQBE+fJ1kRIfJ8bYin9k0/xOZemhZyWiIelZdvZjFl/LjntlgVtlw7A
2NYvDPc0xOq5JzT0kODQofGwlkjwDidA8S9Z0e1sr/orPQN/gPEVY1LHBDqOB2llRei45q++SsYw
tR1QPuCHdxXRmp0zs9TapktuOscjT9i7Si9fAcig0ZDzTSO0HDO2Ih6bLNKAHDGMj0F/NieLvS1T
y2Arczfq5nA22+phHJf3qenvRSWpERSTtV90dQZXmER9lipq0OOTTdXwPgdpVxpNpJkVCSw9GDHP
dWpKnTMSF83CGW3GB3NS4LIMTRx7MrPvJKxgeoxm+Yz9536cp7OmiquWwwv3lgoXBBv6rgWBBEgE
qFxOBSXX6m/Y6GGZOyH7d/t3rON9ZrA/1rZBqdzzD6S2SlBRyDrcdDhrc/BoYENOahHQMvFrBNxb
gPf5vlXyJXANpnaNqqLhcthaEihmC7vNxh+QyrjUqYSZHFydkmZRe86hH8M52BUTh0NDITWBHg9O
u6c2B0fz3tEhedpeg8o8Vxdcj4Cc/mLcvxu4Fr/b5a0TgK6TLIYNpXj/Lo6XZQmyy5ze+8SIolx6
n2GwECLAaQDCz5KfSCGbzkKbdHTD34njsjFPRP+aao/g66kiBJIEn1x9Z7MdPwV0lvQmG8AJ+P4l
SdRXIr040g6W0+67ltat2U+UAZbmQBBPDt2mIoqosm9OIb+MXkXCZLtB2HoeCX95y2KEGGTuwHee
eYw/PCnJWln60DEU7WaI+jBsi6sxXWYrS89DSwvVz63daEAvHz0OORzD+4bEh6VISc9oGkhWqfcu
suAwmsM7C86j65sQzVaiRAuPqp/CNo6dcxuUp8lYetzma41Jb56mIGsOOTo4ciJ5kyYGX4cCvUW0
F8Y0C/8zpHLRrbkxy72XDd0FMAFl/ZkNCxUCP1UyNKb23jJ691wEtF4njDhFCjZ8zJeYuan4BFyU
n0U8oA7Ki8h1HUqukwPhYST2AcJ9akIea5yTMWly583GL8st7pdhdC9GKV6xrbNO+qg3cwzppsmU
M80U9+Y6eCAtLj8BikDVZFp3sA7oc+pjCwXvRsWsL8lDzvquAhNQX2pb5lTAYcOPbuuEZSKPuVLd
q0S2uGvpr0N3eHRdQfnCJplUwKTlJEiXHl4wpWFhE4xbNk99Tlq0dFZgpOMcssE0D3YQPMhOz/YD
SKR1803lzJPqmaNpG0ls2MiB+bDyyx4guvMxBytc2xanEZMxRUvjQ9jdfdVYAQqopYeiLjgyzCGH
Ry6u49qrJpctqVatmOl5Z/eCUKiMbYTGzFRC0xob6iBxbn807H1Dq9L/VKKmZ6+PFZIQkZ6ybk+y
2lpSTZjGLAZ4TLu2HAcAx6qCFdhU+N2YJusRp8Wa7xfG8tnSS//SKSq7jdnsm2y1ISD4BHZknKZ4
ueq6MvYmcAiCSUJrXNZdAdJ18iV2k70gZ0QQxoH6aBSiuJHTkUfpQHO9WG2RTeNl6OdnC7hZERmV
cqmaZTH0QHjGI/Yj3xs49EFDOJalSlmvCmpS8EdtY7HYnkS+VZIybM7Jq+8o9KZFjXesMd6SN1Iy
e6hTRO+43lKcZUA5pRtr1jxTj6+zV6x+AdonsVO+6Dp1Edc2jIfWxwxrs7W5s5NqIVbGxylvwYKw
vWSHDDCP2nipSQppTvgY/wB4y47B0mRUTuTH4LaHRaslJYdy3C2NcYwFyu3Ak/VRUEarSepZdD+5
7y1urlyYn/WFg6FDbPno68jIZrQZWq47kNjkm6ZlM0uvCtiz5OIgZuTonCIoOWWo/vulPy74X2R/
BYiWXHw9vzftUXvmuGuxdn4tQnYbW54ggFKx8ek1DtojmKhDXHNQ8Aa6mhDlorzs6aLX3pXDEDmZ
1tdYpOTZFJlOLFJF0kKyoN/q38gYfqXs4HB88pnlHLlvPNFhoAjaczxYIw2J8lBwuD96rWBu6dKj
pNOvCR3+KYEkeCK5nViaI22pCIAcibyaPV0dZyBxXZHQMxzYOtclylDDwn1ijNWBvGnrwR7VQVEe
UUmcXVKivcDAdN2V8cl0mlsLgTw6c6cPKd52tW8TZwExDdnblLGs6ilPI6OFB5otLPahqd4Jo9lJ
ZK/SYBqdXQDnbWL7fIN4b6zRComj/tDHNR8gg11pk7HqpMubkekvaU6rcFG05X3Qjsj/afXH87zQ
oO4+0qwzQmtKaFKiNZct8v+0o/uRpoBSm6q4Tpn1RC6yivRg9uh7LHf+55ggv57TFqmG5oLYtURJ
nMgN5PLrssxYyAIKwENTXWspX5a03mtlAlHd+SWV+ppycGwAeXR4/x5cloxQCpParSn1o5wq3CEo
SIxmQq9A2JxfXFJxtgz9QywgGSorOHnQBu4Ch7SKKlePMqjUrdDHP9aIjcR3cIWoLIDm5RXFk5OV
b+742jaN873YT3VW3KpJdIehBo9d5NPadKYTJAPKrYV9mViQQqpRf1VHaEkf0MuDW6NY6ZcggqBU
UFlE0Qi/5bcGkJstwhiqGe+ZhoYvNIpfTFhqB38NpWTN/N6q7Ctryu/WSzqqut2DMOLhXKOlVKyq
3uJ/B1I3QndFg2T98vp78I3pqg8asW9cJLgVTdRZMTqAUJSZ+WAItfeKijPN2O9qZvDNYExnpRLr
YCYWG/70slSNopbg0bpol/0EXWMzzTO2gwFwROYeKnOtuazGxFFQxIBvTEF86LbpSNpNarb3eHxp
XXQ8u2lnv9VB8MeqiALMB/lJBAYCpCxuo3lx763SoCJNNI3U2BV5nO1aHyuNDchvGOoOiz6C8cmG
BBLg2+Ku8/hANIVQitajcCgVqBS4OY/nnVbM8VUF7XdGm7Lvq79OPCYo5PGgCgTMzDRxoP/WKuRE
RrIQKV7SR85oxkFqpksjPmsDF1Ts72bZNQdhN0yvNke5WKW/BinfJrUsxEg+BBVO42LQygjmR70G
oFFL19gxS2rpAb9DK+WtL0S6S0eon/8f9PZ/lcpq6jphqf9n0BvQOpFkv/8Xzts/f+a/OW/6P3xb
N8Co6aZh+7YFN+5fsay+8w8Xvpqpe55LDcHw+dJ/x7L+Rwyr/g/LgesTkNxKycI3/1/Ibky9a/Dx
fyYFB14AJA60m2vYtum4/KX/JLsFZgN2rPHLvazaP03eVXfLAKu0+8usdJw0tNVDULxkVXfWLcod
aUq8QapACC7GZcbU4K3ZZYlPpaOaaJrB3cGXTZDLfiS4ia0CmU8CDi1xjCmmDOPmD6sQUeKvaSjy
t771V8w6TRfb+7PALdDh9ZxyS6GcSVW6aXL7qnFuAoGz+ssnqoeTp7GCpKw/RS7JRS8p8Tp9FS5y
Jp548K+V+TYS/9c7Zb6RZBESou48tJoGCrxw8q1ryYtWzf5OaGw6+EnaSzn9GSIGD2B7NAAe5nc9
OQmVIotAvn2qk+AqCvNaN/aHIQhJdgmf56vubs7133aZPsQl4DAkg8cqoOC+jKhgckQqbePfq57d
b0HJyCO6xZ8p7VHxMqLMtrttnqZPiim/A8d05wcoF0XmfwWVjv5mSlE3x7jppY2fv3Po2OTOY150
vNz2ZejVeF6KUwMd6cD6vIXJSaWxmq0QqjAy3ZksyyAZxi3Q1Jvmzn/sUjvniYtk04qKKtmZ9RJl
ExW3nA5RWrb4ZbB6rG6PubwVrn5wlo5zFGUgrtWD3iyvfhrkxxjspjvQZDIoD4cCZNHdqPct2AXc
0yKd1rA0HF0WIvF+mu4m0/+uVHYVhfYXMPO210iUpmMOn89ZnK9gpebW9a868RkPLo4b56vwknGj
9e39zNuKF/EALeVXXNkcm2pWlhgzFEk8d7lPElA3kc6SDTeyaMotKKbHsbfftYHerVir3WezH1iw
OAr2w6+B489sLtgaPX/vSosdeoDSTNpnWxvtsGsBGczoxubsT1/OO99LbYZC8cjJ5ztWQWTbWai6
CnH7vLBvro59veZ/TmWynU0zOcF4R0VFMEZfpmLnKwlALUlOLlJDJ2b/qs9flvNnHmIwMqkehBaQ
ACNZQ8NirnpZ9NnOM3pWHrs9zEQ635EXd2n9BujQgIa0qh0TCZob3PnN/JineYUXLE4vg54fbPoH
T3Tl2YFxwjD86jZ2p55+1KnHcTKpBAFRDu5Ksu+cEyc+OEH8RsAPB/sZ1+hEjhWscjSzmn2il3ZR
CrNPRmyNk0s8sF5ekvuNA6LJMu3OT82TrtGsw6tx7OLUi+QADV4fGL4zxxXpDynFoQ6j0DB+GBtO
iTW75c5H0joxXbjNRRb6R60lUCRn4yWfrLWxjg7Byo/diAAoJ0uzaRi7k+Hi3lfLe6oCkkuUONeA
rXeSAFtXG/EO2vZ9U7BSU80lIGsa9nGcaWHMLLUbPHlTfqbvjW9tboNDXyT4+s3JhYhEpBSZKGEw
F+6p7tc33U4PlCLHHUkkyMs4pyVVF+81YmuooQfRaBjaVh+kD2UPm4RddO2mNqzlmWYJwyj9zDQp
N+3UPU2zX9y7OkLKNCiPwnPam2co6qCTJbd5XpxGikOQrOJu53pvhRYYV4dgNdBbnPYz5yyc5AvA
rEI1Yb5ShXb3zciFTQd0tl2C2JKnAuKSTbfcl6OP+KwjPadBBKjoA/QJ1KLJbN/LwXN2tmYPJ5TN
k2hox09f9lJlz86EyMoQeeiOCOIno9f3NjlsoeMbFCARwo+aoE+yAEQgCZs9RXHSvJPq2mpXLd+x
JwRMSBf+owouea88fnrlQtAO2o80JgpFrKwo3Fe6sd6WNIyd6mAOc7xHqJYKbNfGIQGqG+otDJ6A
kvWWtfAkuxpQXougyxXGXib1iyXTeEeLKrLcieSqWR7sFDcJ9Y7QXuLHjDO1aXjTTe/6bbpYEBnc
SZxHW+LnXbAKaUtdvfZ1/dvTpwt7t/He8FlQ/CD+qnKNvy8IEatFejFSPGQEliqJJN11yKD1DeMF
etBrJTQginV2Ghj8ITGNWRToyBcqvb33GQamq+rDKNpNYIHUcTJYSqlCwCodP9iZ83Dyp6TcDXHc
k7mnt7h73zXfNB/m3D+ms27vAkWibxD4VZTIiYLR0FwNL3lVM3DeYBWVCDwibe6naLzpf/Sm9ugs
0NYEkHXqyo/pSDUscOX4ZptyIbzXe1SNA+Wm56UaaYx8lEiYreGL5WDJbHkhIujB76rpNBUYgICd
V1FLG6rJFyLXMjW9pa1xYUGTe1NYGSjWh7ohCXUubGOvAZVDBM8VMVN8t0uMAVrV8j5tDmYMX7GS
RQDXprlSvfw9mEN2oNQSDsR7vzujyDdpbehbi6pLWM/jeUhkirtyJhubCIXeUQPazuaTtcb9tXj2
y2w+l72CEiAytHFm8KRqynWmL34VS/mlrDggzz32toyl/eIvO3fcEmzk06uoHKQQ3rdsIIjZrvtG
1llA9zW/jsEaq3N0+0VFqRXMd7OtQVORhD6383JqaaSMmnqsVT4BsIEvmrZqawVTHgVGB6SWxbis
huLq5/YlrbrgyFRtshOZr3odEC2rCQ0lf8CMN6Mr9LxiZ9Nli0RT9Ft9DfGwOTmyHjuYJkoP7/6C
RcAriCUbWghoTov7sXIFPuU8xVnYH+bcMS+TGIGpalHMqDqIhTVQaWV2JZlv3ymIXEvANoPlxPQ9
9wS/iN3Je9WkAyy89l0PyuEKjW24kpX5m8y6nYFgtCWzQ5kF1G8e2rZCU+Pa+ORNug9UJCAHzn7b
7wRM3U0TIKRZSDeKSiP/KDTFROIS/tb6wFUnH+NvC2kKp1YqjrnrErnJ6XLUdR0Ookx/JeJ1SP/K
nmIb8RVEbFDR87rnxDODx7w/BSlisEnQ6GoaNhImITyhKJC7jDDT9q2bFPd2FRFSg669xg3hTtaK
rlxedV1eB5XT9p0n7WhWIA5s4OnC68WpaLzfKWdEirHrPS4AuHb5UybKU5wUCHRNd+KEydD09Jbz
alv+YTsUHHuoa2h6KO8Ugoux5MaqujV/CbNWYW85PbqgFYRDYMEWvZsQSDD7Fodek0GX79RfkyA6
w9tD6kvf7GoyIrfKbOqQC3usxsUHEiuN3ZeakFpyDs5s9tlmjBYXGQiBl7X8giGXYO6hmm0Ozm6s
5j115rtucDAujlffcOeTHlf+bR0yxJI4t0k9jp1Whd1SACB0UZa65MSCaZ2PAYMNwWxG/oZJlWhW
5eNguXTv2N3uCGC+TB5bfXOKo7GlbTgYnoY+Fzd56nu7FnLxg8DnW/jypnu9fKhMsSaXw9owBqxX
i/XsW8Nz4WZI6mecEIvRUetKPbAcpeWhk8pxeJV9EBqesBAkuT0V5wbi7wDjT3jtZ580pHK5VAZo
HgWhY5kgTlM8F7Vp3gfuR5X2HhmuZok1mWTPlHjppGnPUA/fHYuZoB/BE+SKslbRg3rQSVrRZhZp
NSzYYeLaXhHCiOX06mj4031TobFTs/ehUP0YLSbhZcnvE8LIFK0OVBSQZTFSTGxdtAoWVxY8FrX6
7TYS6mIMWnCOL1pb/9Ere991r3T+Pj1BD7QeorX2XIz+Zzw2f9J+omb1Tu7A/ZzN+0Vx3HgVaCM2
zW+VOQcNNv1EhSNzggt703tNh4EUY0GIMatN415QpSZ9k7dXaBeLTcRgUaOiOymIKJ5TpNKZT1tC
UsITu17ro95dXh2EFlpDbLduYY7VyUpE8rC3LefRAgpNBdf7dAZackl/nmT7xDdq5YZ84paevl+5
z6y0eKuyP4qNN55r+SsGJUH6FGyYIQb6OkZm73tccWTN9WBckLo63ev6TWZbvPhIICfAmn0+PnZ2
fPYrB22hbTw1hiARwkbnZVDCyjpWWgpesB5vDRpSRvbfwQnChMzLVfrdkoENIjil2D/sCFNBeGrv
fNE+9U1CKepGlTNixD73yYOT6zsUbiB+k1MHmNO1H+RK017/YIfC1VCcOwJMsXzdIdyUMmr5Cnp2
v/5dDtQ0huRl9FjjScNAo/okZq3dUA3bjVoKk3FyPRgHUIhIl0OxF4fV6KL47PT1Abm4KE3p/kBk
yE4e8WUNpCB8QEC+CQSfe5TWojkkFgYsGjto9+wgcmBcLCYea6IDvvDFZr7vkP9MbDgU4b423ifq
OqOQZ5TqkwF2SKgXDSlmgRPQMK+thq3Imb60YD4s/ofteb/ilEg/kh/rIXusC/kh7emqsbvOquWc
ijayp3TfAg+wZv2BTt7FFWxYBqJiXHpopjc/kZT77JJmG2mJ+UbizYUWwD43VjXiE3q9cGCLw4Y+
9Nf+1mjNBIh4YILLZ0eV+/T+Bw++xC3eMSCmqAgRlNUHTmQI8jTqw3nTIqhufZ6GvN/F4oHG6YOM
GSmtyfZQJ0q895yOWNQA35nDntLDMLmCs092Qn8N748zwkt7VO36QJoPHYlgLr2ShCliaKijUvJt
KfLqXfIoKxRNbT89Vf787C/V2cNf4BYDQVF4xQbnOtb90V7ae70D9WQi/S0bvFV+d+08upEcw1zK
zK7mnCkN/FIOGl9IJOmKBs9tC0lf9j4U+g3TNV2xis5vf8wd+9HVhjdZqBOTEPJ0+Ue37JOt1ZcA
90i+TFfe6dlmlZ4oD+pG9UGGyZXI1CtI+T/F9CyMClEWFjxpkgDx0uurGZ6NHipR2/e/W+RrlmU8
BG7yQqLbIfNyDDUB2m9GmoIfNXW7vFqZc6ypZVU9iMnfJ5ZNK7jwN7E9v6s0/5ky69Km2C7fpabT
j8QdgQMzrvYEVX41SUZTy3qqGnmax+ZTt+guaOANlHz2TRio5T1dm52OeNiWHLcqVJ12hhK4WA+M
L7zWv4YT39wh/sBoHvj/xd55LEeObGn6VcZmPbgG7cCiF0OGFmRQZ3IDo0qH1vrp53Nk32JVdV/r
7v1sIhGSyBCAn1+Or6KtniUHuDlx10XrkivjfrYhQUGz6T2hcHrSjebTb7V32U6HnOy1IkA/4Pun
GHuoO3xIk86NGHZQfVmkE/8s4vKtxek+hPYNXERGJ8wPJ3jMGyMhnArVKyVOYyXPdlECUQ+kyw8+
8bUOP/spa+4Ki45ZY/plDvzkRKW/5CP4VOKoFTAh7ML4gdLxKUsc7Hb+zchiIi+dH4PK/Sa2Q5b9
TZdY6zLFQhu/US+zCvzkoSuwS/j6abKRlQU+edYapi2i2zKne+CAIa8kqSpaOa79kh5Ad7y4ODey
LNw2VrXTW1xrDBZWTGOBHzzEcbiPbWMrzencOXy13XHtdJeR7Jd8ZhfnKxEzEplEeaQRphKMd0kF
hqA1R81+FTcAjbeeyWoEcAzTfzSEFIw8RxUZaGXaKYw4/ITnJ2bavo2SAM2+RtRNOjpXE6ulKu13
hkcTn90l9xVH10xpIRyf0iht/MzS+LkM63grPR8TSpyDkQx3Uw6/VCWkBnHapDi7PBPDfajQ4xWG
eJ5LvtVTScZlpJNKGSoFzU3r35VxdZc4FrLEMv/ZILIVhEdDHV9mVM5mgtt80tHbAzpZFaK8+sUf
i7vKqiuAL7jeDHm1lRK8YE8RIfTDsJM49ii5ZCLmwAE6oUMkXxF6Ts1j27yS+3lHB9icGzd5lN5m
bUZBq9KoD7fIE24zZOCTAbGbMBqRseMkT/ZQPEELHCfKnDuIkIlKSFrMfvjT/BhnxoNdYjKqpnM5
45gdArO+sqoYOQiagIZw/GnsiIRhoVcF87ZgDLTdXcvBxI2DlekWW+CcFayOZYpTBZ0XWttxrJnB
7HvHGi7UX/0Is1uNeOIYRZHJ9KdTPTMNya6mt6mzfqD0YplsHxu+IxYq0crByxbWP/Q+fqRYrLa3
RGeu+lGcgR5v5kj97IvmuWV5XkfNq+dKEvdQ1lgDxh2Mlr1759RBu1avlevTKQSlyCfSGNpIuzPJ
fxfFZy3x21vLF18M2AbLjE8lhel27C+diVYG3a/GpKatIYiNvDfTn14SY7jr+d91nCiM/DialCHq
1ZdMYP9QouaEeLzUVX4erRlVEQ4Eq8eFCQ2NBGliiY8DW8krx5H8U31bdcVPKtqfCfl4zZr0pq2c
bZmmMHI4bMp7s4whNXUwNXeqz/n0mdryV4TsoaW0IxAGfG+NbNa3uvsgYRSG5IlWQWMOao14bcTW
Ksx59MQU5dpwUK0V3EpNPORURxu0ZHpxTPYD6nJWWKgOCHgKrp12InmbCh6TltKVOTZUYOTpzog2
DUj2VSOJGXW6Yd7kJfBkTR4EN0i0ARsAFYhqpyMvdkBSnOOVY0B/QDHQOMMtkysLJgrJPTHBP+6F
nz8UDVL7pJ9/IMIkYxklgy4l6qj8lqq9n61JsNDY9qvJonu5mQ5j9yWrXB3An9PetVdWqpF6hkZs
sHx+Gwa4adXNhLPGWGMCcIXOQyZRM9UT84UrzjVvOlzliGWom2j6c8F3+ZA6DOgJ/KKIeu9gO2RP
kUV/BnVmVQc9NVQuVkLQ7QKrWRGzPrI871fa5mBgrblrqFJfd1qg0+yATcRgZeRA0dtUTV5am2wG
n6JUyHiSYypG+E1SygBKNDCvuolM3NGY9kwABJb2rY/2NCWXwmiah7Ew6/XgyXDtNBJpLYVuTSgf
mQjeZ6oJNlUD7df1QOYSRlvUCz8XRmeTLkkS9+xHhFiXwKjM7UA6iDvYt9RypFe+pT1XfgrnKuXj
rI0XO8ifA0dAQbdJs7LQLa/CtrKRBCTjNk1JlUpNg3UzxSQR4TmG8FFJGLV3nQwNETsEa+qTeDGp
F9lE+bivOW/VtvvD0SyWP4x6pB+HV0EttbVd3Tua3hEuQ4K12eEQkVm9yaifua4b5inPzEmOKWt5
1Xv+tqoa3qFo2gCztzdXQSn8FcXz+zroraci/YBkeKuHG6S6150tnpA/YOGPvF0u+AgzIopJpb62
OaIRtWFFjnvyBVkGruJwpM8wnvsoxDFsXKOdH/ayiN/CMuMXrCTghkVZgSjtfZIaznWcVXsrxZEm
KSNtg2I6xVMn+DQ6SNmG0IkgDl6dgeWpjGih1pra2YaYWDrUR1QAk9VaUK7LGkokV85IEFPvZken
SB7SLv2K+3mHprrZ+C67V7vYqFP3Etbjr8zzON29ZEXBBEDWQGo9abH9XIQm/gVHe2jUN7muoUVa
Dxp4MmwVE+sRceZR/CxdwI0cz1CNSCDhy4bYlZx8Tk8ov9F4XofU3Q5pfYlj63E0CkI/yWO41HN5
FKWKL/XWicFX1qHjlcXK8HMyPGj5retlOzcN0c1pAUo5ez8X6VdHZFSqMu8Nn3fQkejtxvy5pEjg
SnMmclPsY9lW75zizjpCQTIcmHDtesAV2dTnwiAXz/owtr5pX2avfM9MLG+eVqHS48DkyXibBA2i
qYIamzZ97oSCDkv0WH7or6RhfaY0KPH+4B0qEeZHLBKIX/LKdU6bmo6NzJYYdfkIMn7AmW/uR0gH
W8PCNorH3u5/Bkg4wqjAnJzsbdfZu9J4CiKMA6Zm7DllIy2oopvB6wy6Jtodgl6WCeMnYxXUVZe+
uZjOElSieL+QOupJ/tPw+703D6tBN+6HOPrUBwIUp+pBxta7WU/nOEhYa+Xjhz46VLsPzxaSm06I
NejQkz5w9vHrD614sXobQx1n3qZ1m2ubXzKQNP3gAHYbvo1hK8FlnSvDY7ogBPzgcFaMA8slcop0
eYlKIy7vnTq/BgS5Qhd/A8n14oIWIooav8KwJtCK5jXvHg4FzXyw0TWy7aa5fpBj+mhm3a0RBKw8
wruiS490E5enodX3IMzUUwtSIsCrc8zmGAPIKJuKESrErfeA059uG+ySUR6YklYiysnCGwhOdU2k
XumbZH1/bQfO3ZDghO8r7JF46UlQx5L1lbrJTydof+i6c9tqdbdGifsgMei68eeUfymVs5OzbrRb
4HThHEVmnDXfXZuWdoV4mXiSCc+uoRIk54nch/GN3rHxqkENRLVkt6LaCS9v7z00EZ0monyzRkYt
X8dYC1wPH4NTth7OcujpR6mbo68bI9kX5ZcW1YcJThF5y41dhHdRK376vf8UuKgUnJQeugKBjD6w
GKHSftSyi6fZ9VWG5FNiqjTifls9yWxEb4uU1K/DHYUaRNePxVeaV3tjzC99jh7CaGFlbVKBVdYk
qKIFSxGRVudiGVm8ZMvF0pv9fXVxmv3ttr9d/dvTvr1pQdRsk8mCekKl12TuQxQXxkafeQvrqhfX
AU6rg6/KxXO4Aijm+T6PA3RPKu9+KYZetr4v/hu3jZAn5OABiwi6y39XtE/hjNoTyTTx9RRuLy60
5WK56gvR7sX8VOtd3x4Xd9Vvs5c3CokVmARU1OEUvUaqAX0pP7fHzEM8pfYcNxK6vmVzbo3bwPbG
TaA8FEDqY3ZYLrQo+OdWg//WDVx063671ctq7zkd+9uqouzfm0uT+nK9nAh2G4AsUKaRHFA59WFU
1ZidQYHmcrHctmwtdwhP9nzuf9zdqC2RUvHE+WJAGuqR97XcXebP9ti3MJrYGWHQykNro62ydQw7
S4E5dOpfrHWq43y5LdMqbe93717ZXwJt+Expm9+7VHOFgZecPLrZdsKK3mfoG6pqkokFAOmc0YCr
3t5Rfc0oCviWov2iTwqsyhy+ktYbmFK58Jh70qaojqWB/9b3tfU0c5i0nJx4uLHGyp8YmJK9/LaP
yulA49HOqHUOrlN/k9RjuRaOUGka4ufolCQccBJkWiY0y3nRcfsdeoaAeHaKG5FRfGI2/bSeCz/Z
SnevpckvHXehNXr2we+G6cYb53svHpKDaQftMSwkderVe02N5q7Pg4TZGpHxkN80VdndtHblc0R1
j7AMeAZqsS6wfImqD67HxuDPmEXBz40Ps8iyeCNhLlmTCk5VntbcFFO2crOGbKLU1PfaoN9Zg9Hc
9E59NrCTHebC3Zdolfasw6+e3CBNz7okDCtvrZvetKybqZX8+q3xEGju7axKf7OEeD1z7m4yB8dt
bhNoGuET04tL1I4eUXFWcKJ9lxUQAVra+Gr4wCheaX41Zpud84L1+wz5ohrKBP/G3hiAFky8q4kP
/Buiyhr85m0Ya1ygVpHfas2c384RJeSOc9XXc7/yQBfjnhyS1uVTcRrq2iy9nddJkuU3IY7JG117
hF0az85Mf1hYYn92gduoxxs3vVEP9GOZ4oyHTZzBSPcyyu9NWZH9V1TTyaWnVv9lARHMUGzo5kn8
zM1Zku9Toi/lxMRSFS1hUjFKgANkawPlNLaQCXE6hHBODXuk9gTuSYOdY3lj6DgLA+F129GVfCod
Rmu/zGrORH56k/TmD853Ol155SMLECIs+RBhlFCaQKhkcHI8Ksz5ZiWVa62X237fvdzjZALddVfw
xqDT2+WlRa3okL1YvvfZueS7ZhVr17h4sGuy4Oz6JgixV2rB00gErTa+uZX1pXfx45TJc5JNKCqq
4zAajxFNR1etbTwX1G9caX75KswB+GYGla0oepz77pilFknz+slpWSmiWTwVEDA7TWDvSPHwRyc6
zSgHrjZdSLZcZNU1PQKk/+PyvC5E/2IX5q5P2maV6iZdS0GDJxP1vhuwThWaf1/JdCRUN7Svcw8X
mm30jz7nKtom74ZIwicN0wXXVAmgdWC8vbJGAiS81nkegoEmiuTnoBGz7jJ46m5zMTKkM0Z9SHdQ
2yxLRn8dIFpHlN/YV45V3mbi3EKj9kRs+iZcCnF/JQ16aQds1QsMK1aOzA/w+2OoWISJTH/tynJL
c7e/HgqrX2EYouiZD3u2fjnMdujk7WzjyPE+iDh1TCqYylGKWNYOhnsJerKifJU6YxbjcUhmSjSz
/kfnWvf2fD+HfG3CWl46msZPsY9mI6UCxMTEUPYFJQZkZJTajZ7hZIgGVeZWkYHbay9BCfNqhjnc
boJj1ZnfgoCfU9LX955hY8G9d5wbjvgqFRx0WORPU00RILLzqjKydee4d54R0sYef9jGZejJ0ok8
OIvCa19zFB9JgQt7Eox+3fiVl4W/r2FILtqIkbfsoNR00gwRFVuuJDVRBgkZB+GEBoQm75nAtWzg
bUin7eiYJz1mRdmY+w4ibERsedWQoD0UNAcZo8cHypBjRaRiWsWMNIN49TAazoU8ClZxq6jRiWvM
kmoNQGFeW1n1JaT9LkTg4C0Cu+wsMMnYf5iaaNyFjkllUY5Ov5JvfWiYL50D4EKieiaExLYwWsTv
aC+GdlOxPisLFCh2XX2mFfFxRX8oyvCXYXDcRzzLAjG9+CzOetJQO0rNrmotUrkO6EoLBmiNeKy0
5gwcNvNBLSUbSz9ODpSdKaJi7dadcV2PIBHR1LzFXgtSXxLcFjiMZT4Mufz0Gjc/0maKVI3hh4YC
q7gdgROuzMnbCZd+BKbd/L5uyicUU++9HX/F3adlO86mNyfCqGa547hrXzLeLFUpZuYmcj0mfviA
8ckrI1pVEV6DnbXt5k138g5Lr8Sxac/rqfIJO2lHom4pMa9opUQEiy6QHkvn5LyFmjVvHCZKPu7b
UhrOz0Cp/8P51o0yc5+7NblLpKDmMPRXdYjrcR7QpPstWKFrsmwG9AinElcE+kMcXGRgh1bpIwOi
aGQImpE4Yr5drqzuUkbPtWbWnH4D+Jla0HCkNR8m9ahSS+dHbY73HJHCgzTyG0d1w+N/fwgd1sx0
vaqYX+pjRFfhUcA/H6T514hblMaMiXGYIxuQrnuOHSQ6RXCi3PfGliXKN59UOqepbbgztF9O6K2F
Wb92k+5v3bK+A5b1d5Zn3EaQUrUT3qdJQOUfTMXa1+U9nPUOZMi7kYLMvaYtCW8NSyI7py7b+SUL
Fw8bKJRsQfwYrbOW1f1yq/k5G/Ke13YPjmueumCKn9PuNrSbTzn2jxXaAxZqNIkMOk32gb5FDn4B
ZfE2FXkqmk29K0cbsv9YG18F0njHykUJg6Gmhcr9KkCAMV8I4uzMluBi/1Nv0WT2nTaw/tE/ggob
myXKnZ3bHqlzaByzFHgCR8hV5Fb6piKcgf/Zdd36VOJ4RnDU5FfeCOR1XmKRJ1KalLPqJZ41+KYk
1LxzSFPzeSIvxhhsJP5zYK+LLEp2uiMmqGJL2+miIUcKkzwB2/pwEDlYTcmHKJqzubR9y/4G9CXd
OqQBHPShxqJVJe8p7oiD3WCfa2ykXP1cpvkmc2PaS1v2PtGiGOmBzA5D8TJqTnT8fYu6ea7VFBA+
UoI5k/VCanuAOOzo1hWnKlk246arq5ffV9GcbGvbGHZTgDedIRtyUS3+JlpRkyQkmJ8tFxB51yv/
hhMGhyj1kXAumzOZAHSiUrJq5cZzPosW5pCHLBeiJyw5zrsfXGt35HCg0SBZvJFII0K1FXmMLm1m
Ue5srvgJ5nu9nPNj2ahyQa32r/JgZrRvXZfaKuGin+8m0uAceGExzq9TFuYctqr8yMH9iAc+XvMB
nUr+98daXVRaMGxCR3tZbkpCjxKsTLkgW8dO9kOTRftKI3e7Mf2dJyl3EGZzXC76IaD/uXRiimC6
HfY4bSVql6NXHus0KFPMmgKDEBpkAlX1RIZOzlbyiaMH1JBh5TwgjrNh1c6yPKZ9VxDNwxKj4xDI
9zp7N2StcepKdl3k3XS1KqPMyJe2K2qwEj1psLJKnQQupAJZxNfH0VHiRXKMSBcqIvYx/mBs5fuA
ivQ4MJ5c51gzruOaVDJjBDBxBfSUPZVHsIXy2Oodio7S3BqWVbCU8BPSiUpCL0AXfJDHrjqa4+Bt
i1ae2pjVUZfJ+pg7jUmln1RHFwkRstwo4nzFVwoQPPJzJndRr72c1gUxhcfEs8F2lj8YgbhVzqEY
reLYqzdBjhAGXROdK+l3OKB1+l7Z9xj46bhsYYAVqy5mEdVM9W0e0OVb9/zSjPrDlPq89+F8UzOq
t0UvCJXUx41eDcfQxrFYlaxntLm7bTN2INLHHyYU/Kry6lOZNx4WLGxmnLZfKxcErMGLgiKF5dxk
um+80RuCBogfSIjK8MiRRickNcyKwgNNculCMAJJ/u9AUpmEh49qPdrYd/Z9MLDWm/xqG4Xuq9U3
z3GGEFrTcYOVSC77Oedb2wCYizj+9f/tEP8tO4SuUxT/r90Q/zd9e3/L/uqGWJ7yTzOE/Q/Pxw7h
+p5pm4YnvnvvPe8ftjBMC7Wy6Rpc/tkM8Q9dFw5OSSh1fjn+n3rv9X+Ypm35eBMwsOqWb/xP3BGG
8XdvBMYrjAeGqZuWqcNa/NUbERusZhpcQLs2I8ra9EacfbPPOpjlZCk3uBfzXVNJZAlNhpY2FdH1
3LP4/NN7dvntxfhfeZddiihvm3/73//pbgjfwqjh4RMzFwvHx9t9lEv16P8zG0099TMZARXKvasp
Nb1jG3TvotE/fRq8ZQXgFzUlPRyJJ65bHddSiON991/shnKC/MUpgrjc4Ihkm5YvXNvho/+zU8Sz
jbjxUV7udNKIVkFqIww1NJOoT1InxH4Yih+JG1zcyP+RTjU+ChxJpQHoNOe5BvXd9zdDRID8f7Fb
tu3+hx0TFl52R8dQY1hCVx/jn96fMcEIjM4sgByfyAlGib614+rWUKkNmXD8q3GkhKsIQ+0AMonM
BIxyNcYmZWdVQwtC37sFnJqNcbaTh57x4mTAcp6E2CZj4J0avBI7xycvoDDt0/THRVoKhn2HLLBy
8qZ1PhTk9vjheDtXkcq4ml6CStXkYkJlpNCKs5wouXQLuk4qzz1gTJf3lSOR8I4DKkdSd7V50Pas
K3/5AWlcrDN0yjtiYtianahI4zbSZu0i87ruaxpS9az57EcfQpUwBP7b+VmP5wevqIONNn0EgM5W
ExfortdCHoIeYtwTKXV7U3+UyR4FVRGhdm9dUlMqjSC/+BNF/MWOh/AI1OZv/aqlAaxKp2NuDo8B
J9aN13XuuvExAEDTmmZ+SnXb3dD02l05Yue5HgN5lMT7OsxXbq/Srogt4kSOziPdeyFVPjG7lWS/
iD2iib5kJQEP+NWqDyQPx/MQvWSOy6DWdvjFZQ8cQk5TMlfp9dAAZ3mYpqPW2w69EWwrrBp5xnoX
Gx61z9Uvkc+XwpeXyrKuYxtSB+T8Ln7I0+p9EES5NX1esz73VzW18LcQpjAaxLuPvU8UkQPCZxE/
J+r+JFnUkn6BNbibJ3JH7I1Vm5c5oCglZ7WDoO3BsFx3axrxvu9C9BE9IE8ZTisnG548E+5Fm6oO
2ECCSozVO9qlTSAuxixepZhVKwsUGspC6PQoXZXGCKZm6XctVJ5I0i/DZmHFSgypdzYjy7dYVhPN
Hq5y8dMoHyKDNFs/n6LbWH+XfUlzKRlX2Fn1kBSoTB/1rZUMX2NBVF5JNFfT+DQvZ0C5Mdz5BlwI
Y1Y+njsUEBtPdlh8M7QmaR3yrZjCLQAlvWmZ+zExaV1PsdHS0jL8Sl0Tgb9BsHTaka5kuG6wajo0
5EZKV6cVEYsR26VzzoP65CRDsIqqxuEQYNY7P7WQLllkw0KzHzSHC1sTrPOXTT0eusP3RUYr9App
BVSBukNzqvcpSsn0wNHCuxnegmk5LBnK9rDc1MuaHrDl+nLRdvmT4Zvpnx6y3J6o5y/P+H7uctv3
1WWrdsYZiY6zY30Eom/20Xw9jPaLBMciGZPbumnmQm3Z5izW9pS+gH4Y8ORalR+GyEZQ9f1AY4gZ
vWrhYn/i7uWi8I2QyDp1na+Mn6i3FJGhRvjn8sTfN/6+XB4V+Uhk5oHw0eVq/ccrLVdnt6PS92p5
6p/2ZNL1cBdMxrpt0GDZlRH/3sPvffOkBkTw++8st07Lzi8vL5YdWzarZXc5hCC6Ze60QQ+R9vlf
ncWMC6aHJoDxb1BzoKkmQolIggxBXEhqWuzV2Mj4OKg5cmKgrNVkGTJiRoyakGi9mjxdRtCcUTRX
M6lgOLUZUluG1VJNrb6aXwM1yaZqprVmwhD5XQAyc2DHSMXsmzIEBwzDtpqK8dTSziLi+5iBOXat
2yDR/d1UtVR1QZ/3efeapv6aHC3cLmruZiRjAlezuMFQDvpJV1n+ajBOjiVmiVbN7xy/lX+3/IJl
TCmLoFfawhyIFogYSIUAhEABfk4yYkHLuzYG4WEO073dIyEyLTRAAAkNgMIc2SALOaFnmUIbsFTf
5Qp/GBUSUSpMIlLoBCkmzkoX9FJECruYADEEYAYWS0JCFL7RKKSjUJhHAvhRRxOogcJDaoARTQEk
CimpuluyYtQIB4bSfuKvc09u5JYrJii80wpv6QBeZoXAdAqLqQFlPExdmwrCgS72TIE2voJvEnCc
SQE6loJ2es2zESQcmzF0LgL0Z1AwkKkAoaj7rIfsy57n916vnxwkovcagObOJMOVdu/8ShI2dZun
aMUsSYQjeHBxtH+x3vOvAvR/RQvwBA6YUh7evzUKuBIKwrIWMMvlPKrX5jFMcFH7+mFs+IXVxIL2
6MpZ6sNDz5kBQRPjmlKAGdnWTXrxFIyGa6ggtzj8FYGwZSBtDoib4dGvOEksmxWFmeGPCNf/irEu
hPnoQOu6NSSc9eJ2b3kfATUSaHMVpRWFFYX2YCjQrwf9swyMR1SVv5vggq4CCEtKwaF+bKr0UK6s
ECka7nhOPZvQXPDFWSMQdXYYZ0xNFcrhJdJj1C863wCzQlcmrL0BXolL75SAX7LEoPBRNUiAbLoK
4tQV2Gkr2JPGBQMUtFJwqJwY3rCRaRfgcX/fj19AAYAUgZyhv+eNbIfXqIDQtWU6Iaq9S6Psg5/4
vgeJjRKRrUXpkLZChgxYbaBA2xD0lhT0or/3bAeRdHufBR1CvNp8Yy7cIT1n2FIwcOSFZOKXIM5e
cq3ns1JB3sZzOvJJFCSWcoICU04UuEw2UXqKwJt1BTw7830PDj2BR+PF9Rj4xvGI+H6jKdDadC+s
/AjrBMyeQbU1BW+74Ny1ArxdBX0TbfXLV2C4NI+jAsdzBZP34OUeuPmoAPQQJN1WkPqgwPVMwezE
neDypWZHAfC+guI78svOLuj8qGB6Tj8hsDNWBgl0OBIG3uI48S6eqC6NAvpHEH8WTj9HGADdFs91
wqHJz/ge4o/0SKae4QxGRR7IybsLYBNIGHosFL1QKqIB0JbGFbgHEUBCIAdCfILubsQ7eBUj/F85
cBYl3EWsSAxwjqtY0Rq9IjhI0WoV4VHBfLgupZ5yJd2ejNMRXklRJCiKTkR6rEZFntTzvanIFLhK
NKpB+VoqoqWDcYkV9YIQ6lHMR0+h38iSzrqePk6x++WN+huqlAQGR4PJSWB0HJa0IQyP9LMafQ/t
sXA/ORxQocggQnj846QIIldRRZaik8RCL+WKXkoVqRQpemm5Z7nt992GIqKkS7oKzFSlKKoUrmp5
VKDoq1IRWZOitDRFbmGlJ8hEEV4ygPqKFQk2KzrMhBebFUFmwpRhm8vWqSLPkoVHm2HUIkWtFYpk
E4pu0xXxZsPABTBxQGuKlrMUQRfC1NUwdpmi7ixF4g2KzsP/PW4EDF+0UH2K9AOsHklXe4wUHZiq
PbEVRegqsrBTtCHOyGTtwyQOilIsFbmoR79kC9kIKsOFIiBxub8NipIEikz54KEpE0VYdoq6pFgr
UVQmoT38ryE3fVhOU9GdGrynBv+ZwoMyIpHQpqjRDI60UWRpDmuaw55Wikb1FKGqw6xqMKyJolpn
ONdBka+homEN+FihiNl3HY6WpxR7HdbWVPQtmSzo/iB05aiTXA7FKxTZW8L6hor+JV2G6ij1IZa/
yWFoYl0RxpOijj1FIpewyROsssyglzV45k4Rzq2inhNFQo+wY4qUbhQ9bcBTR/DVliKufUVh+3DZ
gSK1ka7ZBwOeW2bJr9BlH6G/LUWEe4oSTxQ5PsCSG4ouL+HNidghprDBEGxWK1LNfnqKYkf9gg9O
0e4m/Huf6CoEcTqEMPOpoujB8SgeULT9rAj8ACa/UpR+psh9H5Y/V3Q/osThxkcBMCgpQKbTwaO0
AUok4OxiJRlwlXjAVjICXQkKPJQFvpIYREpsIFAdZEp+EJjzp1eMF8d/d6MVXwvwd3WB+HNAsIH/
4HrZbDoDm9NylyU7SHDqcf8QNixbMT5rKrH+Kn6wy7pMf8siwuX+71jh5Ul/v7Gx/VVizQW2n2K4
boEQD25DAMCytYQb/8ury0Nq9Yxl6/u5y9O+ry5b3y/lEfJC7xQA5vLKywtw/Ha01tsHGinEGsIv
tAFsfV/8y9sAfkmv+s+eB+8ExVAkqwBjyO9HLA8juqjSr79fOquy5vdf+v1a338qMv1/PtIOj1mA
D6FCRacLMhLU7v3pfml39Dgttyaei7Dl+/WX1+u67rX2Jvok9JpOskL9zaRyOFAvmylRAuRZP6Wz
rhyD8W2oITfOLSt9cZ1si0HKuB20hkyaZKLIlBFvH0tE/HmCHp6wAwqdOjLPEpldwph2bcRAqB1V
nQYVjKGbFStSZrIzms0ayVimcnaD9OxlTb3RQuSTy9VeGuk50sii1EJn3AzlYJ+MxnomK8smb5RR
OkWyu7bTAb2K63a7KK+Nved51kmkGDL0+gECBhdHvEPZCrkcRukJa0F4rSP3b43QvZ4HVY9W6+g/
fNq+lIfjNLF7dD+aIVbwnWjn4jT1hycG8fnU5xqBcGrLq00WCYXPmVZdNdRFbnkHHOTxnjizf3+Y
nI35RKRyDYhNRxfmp6pkT2bnZ5S5+ZloWuyNEzMB8QTUO1kBeQozPbQthTWWax76NACOVxcG2EUT
S2cfQ1/jFFLRlzcIJs+ot6lLzyuLhNNLyomN94gXZJzn9DIX44mj6XhyZEbhkUOmv3oE0l8qTzE0
oMSVmMdTeA1NYLcXXgrCMEbPEIHlefY82igDJFqwPR/kLdMF2aE295tq54X2MZt156j17S6omCln
NIJXhR9nW3eM3oJqLDZtHP0gvgimC/HUiUw5/bRsLRcW5osTITHztZnmzEsoBMB+NIuPoJ8ToqGX
R5WTn29AZpCfeb5zrLLcPTrkxkKhCewS4sNnnD8Jp64POQl3mrrWqW8K8wU4pe0SgPTHbaEAWsG6
SODofYlaDpkOIR/LF2vZIqNUbnBAF+jASC22zPbUDZ27c3CfniC4iTGJ45fZt03C+q/HxDFOQt21
3O8OpXXyWgyVhJ6FJv+VaCBmmhiTvVMyUU4FZYf6iDjE0QRLLS84mXqmnZYtwoahIy2M5z7elghD
WRs1u6hzkNxajpav07R6mXGk1e5AmUk10PyT9MnJNdPkRIf2z9ra+jY6yOVWqU01ikB6X7XCi0/i
j0cuD18uhHeM3e7R9mFCuilpD1afocafOBNH6sMKM0K1PPUetupLv1wYRC5juzUonKF5vYF/Ps7h
8O8XWiR75Lrq+u9NTHmTmtpJeNHm5+WOTj2liDtU2n964LK5vNpy/3JV6OinrYQyr7/d8f1Xlwd/
X/XbCplOx5L3+7bvP1paTXaYuhcLGUIBWx8lf9r1UrqMADb9Xt/7970r37tXLXue9iBnZPQ718s9
+FJOvh3r2+/Hff/Z7135294uD/nbbiwPXh7Xt9FHSuJmjaBzK+0UIpJqRs0pk4ekEydvCPH91GSc
21mUXwoAZzzc1o8itbWbGPf4tQT5weapGnS80Dn7YbIZBHENQeEfLR2Jc439dEZRiNrOobjKSY1D
kZom5UzzRToz7gq0YFM738r4pRH6NgWzWJt18kEMp02lmk/6SsukaxdegH4lJToRPLbUKcljtgxf
vXxLcpu48mb6BeHN5oMdmTo1LSXfYNPY2p33M8gn/ex26Q/839UWdINx1BqJUSOEcs9O0F7esBzE
2O1hvr2QXCbPc5C/ZvrkvfThW9liKK5H4xYjT1b39Y7w5Lu85zjbtoRU4KWiwdvrcXzlyc9Q47RM
dPdwsiuApKGzPjq7+Ui61N4rpGPdx7j02jFGjdj//H/snVlzo1rapf9KR99TzbQZOr6uC82DJUue
0zeE0+lkhs08/Pp+wKeP82R9VVF13xEZCgQIKS0Be7/vWs+qPOeSClxKCilQAc3YSHtmnibwEifr
ke8IJb7mEZqBTl5xOsCQDgChJnDvPaESvxYNXIlShwYAPi+P9jnjfg95i9zAsGDq5JrfhXTrZaF2
xOeJ+A5XjaCCHhDU45cxzI9crGRXESfKqiwnhtag3qOZQDbGxoon2t935FmvtQrB3ByYWIzk54by
ZUR6dQ8XY+u4IIv5kZy6jtt/bkYXqCjwfsr+VmnBxU2WNk5lE6HY2JsxUzBl0dRWeVWJFkAUJtdN
q2Q7MFPdUUw8+/BWQfC+jVSyk1zTuumdAbVUrk+Bro0816+RZzk3XTvIh9oNDzXly33eRhDsMg/U
SQZfIFAwBWgyt27NhukStAd4GdW4aVsp7gDvb3D5WYs2t06d0mknD4xkJFPjAK+pXyVe4ByBn37o
mU/YY+YTvTEkpGHUHXL0DIuNDVp766W6gjuiIfJe+MqeAUm+9gJwhUyJ12qqAgi1FW0TmO2EERyV
qxyCc4NVeW9lKVWOxsqWopE61u2IZEnQOqqZQ0DiF0WlzaDI122TwW8ImIJoHSSoB5qk+86sD9OW
hUDTEToQK2cfawSPzo2n//Xe/2//A3sTrwPy+ff/4vk7AJAy9IP6t6d/f8hT/v3X9Jo/9/nrK/5+
Ct/LvMp/1v9yL7hx57f0o/p9p78cmXf/49Ot3uq3vzxZz+3aa/NRDncfFcO5+VPw/5j2/Hc3/o+P
f6vp65p0Bv9F07cMxzz7a9N3fskfTV9Ndf+mmvTq4NeZNFZNgHp/EPA0jYawZlqIcTTdcVVL/yLg
2TR9HdVCvkND9q9NX+1vhu44qmujfxKu5vxHPV/L+K3PqbpM/AzNdaDU8YFMY2o3/tJOhOdfVX2M
tBS2bbMOaYId5oe+JwZAC/XxoFOAWmYSJYY7z0SmEBRvnpjMS9NDOCbPWW35m65mJo9sNGgPnsvg
dV7CEs68OfhsBczNhLmKPz90c29hevisv88rlSJu8P8Ee7WPEF3nwwP6QH8CPWI8UDP0Ky+qPt7o
Qe1twIhkh68HzHJUS+fn6eiySKXyeW5bzPX+ubwfUB2kM/nZC0D5s/Bp7K7MSU4/P+jFFBk0Up88
wG7+f4tAct7DWK/WfpXFXNCnzW3Ldf1zzyjNBmxZcTSsopZaiTXPrea/mDMkBa5Jfx3N86F53efm
rkiPcPQggncpDgcxEMRTWy3gnj+fJkmAKSRTAnBh/iLO6/qQjbFQId6w6HdwcD/Xzs8RRWPj7AuT
aV0GGW7MJ6zg1Lr5euDiwH/fR6CAimz6y4uReTLtfRQwtOYOgbTyg91GUl07FFSgBvqWlu3m1fMO
X3t1pf4kOkNBjt8gviqKu2FgxmpkzOnmJe3PpZCysQos6C+b1bD3gNga4N0UJNGe0zAXrCV3jXnH
+bnezpPUr01fR//lmJkxTTWHGnBYMqTa6rd3l5+bp3efP9J8jM93mhe/Puf8wlRuqfJkkNvjaSbk
aJ9LilkTjyGSFAvOtDhvnh+KMXlF+uGtv1bNS+l0gHlJFMqAgzv63ONr/dcLRKWliGC3qaLlhz5z
+MujVuPxc3le/fVgT7+Vz+3zyv/2+S+HmhdJT4k2sTAevl4yL30e5/dD/PK+/7AYuT8MdMb739/h
lyMl1mAttFa3l7+8+pft/+LD//KCXxa/PvQvL/1vt897/v7Rft8ztCJ8h4mxQdNHQLzD6f/1856X
/um6z/Pi981hYmS731YqOSfTfOoMdjK5U6cz7OsBbEmprhUYboxjESwDn0HO8Odrvnb87bDzBmu8
BiFQptkT9ZUBNrujvp5+OabmdbkJvQ7iHb+ef1icd/1KA/s67pf/aj6GgFEKJ306Rjofbl4UXc2R
//W7zzvOD/PbCDN4UJou2cyrdPwX7cu82EZBq66jatS2agcVj3LhwRKOPOBdZ8gfNQmWn2nl/OAk
Oi2mz03zXvPaOuxQoNojwWpVEcEGrZWoPc6bRjWyxvt5UaU+kYNE5lifh9EtnyQpScZdGpO1AoaB
TbVimIsIYWfobeKQEfKULuJO7khp9d/D0vzmjZIWi4YNBufZsi+b73FiRoh5+37dJj8IkMNwGgTr
VKlgMQB+WnZOeKTZKwkaIXCcll+THgzbfzfGtiXWlojMLtbSpVdSmf/lU37+NwaT5tMQlsG6mXrj
DCd5mJv109N/uq76c+vnLtMr5tf+06cudSXuon899L9xGMMRBGiYzm4+sjvfbOd3+lyc186Hcea+
+/wG//STpGp4CGhJb3/9NBVlHqkPd3K+k6lC/GHWm5dgAjJU+HPd7/t8bf7a52udLCwKSl/PZzfg
b4fV25L757zy6xD/2dvMh/16l6/DzOvcKP6WxmipB5cCKyE55UGf7qbz0rxufsod/KJF6rD5Wt8G
Vce9cHrZ5+K8KZrvq/Nrfjvi/DSd75Dz5s895xeN09vOS5/bv55/HjMwldWgkM8w4lKF2EBaEtOR
I9D3AMPrMYBPlHcqLON0QLjUdP22mryKsH6IXiGRKHdisoU9o1mSqCNhYcjvcWuB7xow5HN/rtcW
mLWFL6AtlmlKroKb79oad7gk/SeOnVfD9FGkhYe4erUUZ6/FMt13DpmOuQd8ybTv4D7Ri1QVEpWq
4j0aW2ZajDDWoXGGEkLNofC2FbCTQ1wmkC7C4kG1FXMb5NVLEirvEUSk7aA1LtGyuHo6FbKrPhIW
/Vy5GaqxkHqE6GxSOgNKC2gKEqDnbZK1CwuyVFUE77GXewyJMY9ORFoA6cT8xMh0Sc1oe5IbMtvc
ybjAlhn+jEFxLJhxkIZgWfglVGgJnYsKP47fYKcXpPfG2TFkRE5cqH1IdPU5NeL+nIbyhugeNG4A
QkEI3rddHu1FsXEDiHRFXrhIxuCAYmJANtCFd5Y2KivLx6X81mY5DS0wP3yTYH3MPIxuwm6kphO+
UYQ21lr3Ta3ukY9fClMsAeLnqZqupT1d50SwHUuD+svQMpoMSfMQoCMX4IchEI0Akq/U4XYF/kBi
VAh/NWpSihonf807ZDRO7ZMMAC2CTALjquPdb10YVF7QPiY2JZw4GO5SQl6ysPgmhNevGmo+zXD1
U/8Q6fIYyf6nTDXsvUVJAL1EhCY6aI5ajWE3AZuFZj4I9yQsADqckSnxoau5qILvyTYmFNu0cSt6
aHqzpDX6DpcJZ1elOzcwRlauVWAkdvNwH9g6hCm62SUJxyHz8cIsnZWU9VZD6GP6wl7jqqMETjhE
COMw5L9ljd0eWfu3LNCj27aR47V5ce7Vvmm3NsBqmnPKh4Jeqcgk9G/1KSfYY1t65SLxgf1Vo3Ex
EpRo2cYX0gbxRrJyLXpzqbXNElAYhvcMJz+tOFLnKcAEWVLti0nBHkZhMMnPCbkpsMyFIWhBz193
Ii12hlt/8+PmJ8YKYhqKmjzB+LZVAYoPQyVu8W4FpDDErneWRm0dHZ80HTcJcSP8UCzf23Ruskkw
vy+KHHZH3WgHt5I/s8K8iAnbjNBkS15uSYaMOYYEFMSXIkJ1KZCsLa0K9oygRI2RTAL/9OCQgRIi
DjdhZmNaSFgwQnPyjNqdpD2yMDWL43hhs4i6b/XYXy2KRGvIrtwqdSR10ysGGQREsA9YX6tL5vmS
RmeyC7XxWNv2JuX8qOKUfrUZ40mKrg2j/YWsEtKKtaBbeU5K9jFiZWATB+gu2lGPIg/6HZM10Gzv
vSAfA2sKiSb+IC99Zu2H3h125ZS0Bs19CRC7ucrJGtSEoNXLmlgkASnjgoQvWKDdBjMxOI9j13IP
L1U0EA18XNvwtW0hzAe96YubIqrvSyNwduN4SMeQstVQSrxGuWBCxhCatJLqRKJGGgRi2xsJiXlM
/9rYHGDQiEfKixDiQRu0XZzvycABQlGRl+sjvZBOvSG/6g1KH+myXYb/gBN/mSsl7sEIZxhUGUEk
YIOFkjx6HHL8UB+VBpakqCGKewUpN+7wajAYAReXTXwEyMUOJDCr5ABhOwWnU7ivzGKjOXgwOhK+
ynHRCDA9gkuCKIGgBE3ynKsguTvK75JPBgCfYOnOBXLa1gVCzomZlmEwha0Ao4xEKhF1O8mXCx8l
+EBm/pHlwSkEj2JF/b2XIUbxpNg6NYxFhUhCqdGtYJCGZCWvH3Jd4Ufh5eVCVZJgWxvGfWtoJjnQ
7h4qDJ0OpR8u2FKRY4UKhi4uukGQxJs6FXDEcpNgPltuak9vNnk6bn0aikXRn0FpvKBS00Biww6F
fr/I8/Hbasj0u8KWT5x9INJL+lTAd7NVwrPa9TZ5ZzIfjUNq4zAaI71AcVoBJxiyFjuq/xhymm4b
403LkVl0NSgMraB5T+HpvgfAtrLbwIEvj1wpqu2FppB55WsPWsOwrHbbG1W8uomXbSHw7dzanMSu
RCRrZXpveOkIVTn2l0oWE5iiJlvLrcV9Av+xdfQjSrmiUI5glVG3kruFCHUAzI+7eCA+qErdIxFi
uPMIIFv71hUShrYKJeckFsJqkRWo4XtxcZr6XPQgWQub314XN8DtCQCM6+eSURRcEDQAXO7qOn5l
goA4ApmzW7vuJvdQowuyB1cmjNdtTVDempH0vlTJIdGH6hI74XqIzOg6wcy52oEpGQbzGEIzX3Hi
rRrfVpfdVP82w+hkwCEba0K926YnMdTcDq33NJIpuzR792mY8gfNpJikp8myJtmybMSxJcVw1cV0
q7LYIr8KJ53dDyHRtz71Z2YCC1/q4COxnmJAJBfQPupWMFmlPBrQvattajJ31pEG+wQZ5rcCKAwk
jxSLmMOqUqrObrAVyRQ+/0ZFLd2PLSOixsKSLKzHvh02lpY+IhtDAO1kO5TFNq2HpEO6NRJ7b9bM
1ivAl3BDgKMSB24E59jJp/AaMm0KjfCqyskmqaxPRHJ0W96pkPDPdJoAzqH/zTk37BgjGhcS+mnt
W9uEa9/DIBBiXjDsBKCTrwt+0OqBxGP8YdQruhiaa9gQ5E0T5MlLo+QwRsoZ7Nx3s+03AfFGBxUw
Pr8MF8IwCcHjYJ3zknQWM4SEaw033vSXllp7JgGKyZLkytfV1N8J3cscfGKGE/6QWgh82WSgUCEu
RExg0pvPJdxOhUx5vZUYMLMHhwJRw/X4YPnuJgCNccoiclY9oTdrEwVNE6jW2jckCD+i5SpGDkVh
lau6ri+uMTnzW2OZ1MTj4Pl8QvVyzD0wAY3O9Sye3FESuhAggALQYazdsBNfm3HthUbcY+oTat1+
l1T5TZVWUKaiaMGrcyhbr7iBL3Zn9uSBDFA/uyj4EfdPFqKdQe9/Jp0yLAtbIVsUBHw1aV8NMwbO
YKbNOkWBu+x/TnRwtFgg0HQQ4I4b2HAWgrPXOgqNKEVbFDg8iCMif6fJlJBcjczbFwyh1TK/kXgV
MUeY5GK1REM6eOAUYw8GoFk0SGx4x+XYwCEPMVGszMJQ94XdExJmGjuucetUc70Tgljkje17g5PH
jEF1hQ5/uCAJyQxSSkY+zbEILOvgFdaxkLssGcK9a8DsrRAmdtqxdseM8XyxTCKc8nqsLF0EcVum
D0vdfAXkb9xW2nTpTDIi+Hpcx037jguVi0mw5C+Oysh3HqCtSKZ127winYiuOROX9K43M2elZPLk
G+qd3qUNmVLZvWiaH34FgVTFHCft4CWJkEE4faDfKGaxVkO92QVpvx4LHN15EAVHnFUAIMD0jEQ5
mNpLGQYYO6kzrMmlv+E+yHDLcvhzS6jHkDkXpA+hIwrkZEcxwY7BTxbwD6qiQxWgvrb18KqIduMb
sCY1I79LXSfcJnXq0ckEzEaQ1kpFwMA1b7QBlkUjuSb6bWSVF/rs9SYwFKz4dnSSUXsW4Y/S0c9l
p1vPBkb0JDxIVJ3rPqbWPUYfw0iwSN2CQKNXTo6tGPmN0ulWbJOKSWIuGKIpi87xgmWQTzlKncbJ
F6LEDGNGJiD9uhwBu35WJoxaXoOI9z2y5iLFMhao1Ne1llBp6CLclWp8DOvG39rlSHLscPKAM28y
P3kOmtHfZiXpcQ3zHyQf8rFGu6zDQ+D0YnQAIntFqN/3uCcJtYqDt2YIH1TyTVaZ1/3Ua4QKbguO
YWh/QnelHE9DuBp+dmlvPImgAN2uyGlg2RvrToPjFOVVc7JWkYYv1jcxQVf+jawJOXUb1d86yil1
u+8uYTwnKkcbAl4QxvXVCVFrsSxHH9xIY+yo0b+JHJ1OV49gTdS9FcCpxE77IR2JMd9bk3PzDha+
XBSmRdHGDZG10okLkvpHmXrupkCOS14I0D+dgFCLm4K03XeLmBBUBAiB3ZOwq61ZWtwxE/gDnn91
yvgpJ+Ol05xHs2rdRcskeWHYw0PpFXyrzaOGiRZHJypZW43PrVrdcJUGkkhmvUNIRaLnT7mpvwV5
d4P+bTHkZKwOYBpkHI7nnIwrTN1asGvxF25Ll69M0a4zGwLMg3eRGIcuhQeX14UKNq8iA21f9kl8
+lxH3gKyoZyou69X+boX0NLv6WhPEup5Qzsab/VoE5wNbtEIxvuquK8Ss7t0Wret7RKqdAZHpxvj
dtFZUcQHAdwrW18BzTEeoqKx120LHhzPsMAjG1IiOLda71/r6WFIvGsJlDJL8yMYbuT00wPlyHEZ
DSMj0dz+Y11mDQVtZ2gP6p/rmtEB60xTf1sQ1547wrtNp4eGH6NEpsxJoXPJr6ExpORPjNMDpVm5
cwZEWfPTqg6MS1Ta4W1Ht3Ze9bW+ssznkOHvYV4FeU6/JOQwg9Wo8vXXvobu6XuMVCTJTLv8ssEA
Ys7w5WsNsh4E9EOe7ec3njd4AaGxbm2smJzK1bxq3hjGanZEonk/rxKpDM+2raw6P4iu1ApzRJWX
WtPCa1f0P/uw8PadZpzUIUpu+l6Yl/nBGTmvIBKLzde6ZIDpAMc8WcZ4Jsm5p+xyYyjNIRaxuITT
w7wzFH3aOV4Mc4cwpyxzMIZ5CamFo5AOIq7peTnxPQFImkvQgDwPpNAZGfWXqHJuR5drSDsWHedO
Y15cN1ZuIQT40xOD6c3nA1Orb0Q/jIeBBA6FUchYYYozuDn8uV8ft+4OHWDxeSCwINYRIe0llWlz
loSFfP6icLWhiArqhUv26m3O6OtqKo5/1VFsS8/vj/Nu84NV5CQNOZnczU/nfeEB1ytRgCidXzWv
0wcdbCjk7aSB4gNywkXfZrgXdKPjRJN49b3SvczrdTttb61uCoVxVP4f025eM+ylrQeneQ9mgRc1
1AzKNvz+8iGsd6QBWRf8rfZFZkGx1gJnXDHHsi/zBq2OKmAEk19s2m/e4MeqeUbVvTSiuIat4wY1
eDacfy3mS0wj4uZr36AocLDElb1N9AIX44CpcFS84CozQSq7ORBhYXvQRu268AjiofpWFUV4baYH
s67qPTUl0Dg9UID/ryL4d1QE1DP/tYzg4aN/q37N0fvjFX+oCFzjb0JFPkpsnUBDYPxiHddU628Q
MHRbdbgj0sb/xTpu/c10LbwIALBcTdUEvf0qb+rg//xPXfzNMYQgkg+dgT2JD/4TGYEwxW/mcU3T
hYmIwdZNPhCmafevMgK1JreuyHOgbhFRl1bV3hctKXkYLeQity2CBDCm6Z68Szl1Fu443GSNuwpH
wUyGXfRE3hjemC+F62yEU94ZIn0rSUaCNG7vZD5uArV9cE0GqQRQXaVw7qnj3ZR0YnB/iSV5kQTe
juZjrFg5Fzi9uhFG+QYrYsXIECgwiPNQv8V7P+GODlqU4wSR3q5EZmo31fOYxWJhBtlNLLm5eIW4
kq0w+T7IaaUki9G5DxdKYVyShvlvVo3bzok3gswxvalxoYzEsVArdl1/Q14b0J8SMgkzJB3pB0nJ
IXG0kJ9GG/YE00c71OTaicdtozVP9DbIGcFpZ8BWV5TwoXIZHne2uei4Pi64juLfCXsd7hzBBE26
cbzqtXA0MCpITW0qBT1KCcvm70GBxW4PELigVGDJTlAX5B3Shk4Hxc3dWT+l6aAe7QgGzPTM7Av9
NC9ppWXsofudULFoZ5Jg40WWh+42j32su7pZUWbQ+mOlGNaKwbQGG9NVbjOR+xcPxuYlL5Rtlndo
jwlVJfK07leuKFSUc+CUnRQ/3vwUCFBxwewbq6G7MfQhWIciNB/sttIP8MqghKVtcGpzD/dpptyq
rk8x1Q9hgACav50fkI4rt1LPqeh8T93e3jHQrvUF6uHxnPp5c8xSfStNSlt45goieviWoxBW7lR1
5CYWg3cxRG6gttW1iTBjw0vm543RNEZDltn2TcmwL1B6SZ5GbyO+zctVwnFWZJwGl55RwznsEup6
DXWWOgBwU6o6dOQuI79AVU7EaDf31RAGTGdCZpe2qO+zUphXTSUqdR+YWvmoKjkP6qtvjN79/EQX
5QYme3uxkcvgobUIEHAWERO/FzWxk6OhtiPM0yp6ATkvV4MqmMNUxkvPKPfBM+oneDft96hLi0UP
Y/7aWh7CyiLr1wHx5MseKu9x4DcNMUn5KCxwt04vzy0ANboVTr5WVR+oJ1K5B90yzq4V1WdL7Qg3
KfX7XsmHHyRp7f1ONswk0ExThgq+5R2nONb5MjYpeTi9RUZXHL1q2JMWnZY792Q6SXTIdrCpOqyO
TtaO+wT31a7ge76iqGyZ1Tri1WHcLtvY+97qNX6E/tZFWvdY2fm4C2gk4c80qpcJuZ54ln5LI4DQ
zg7dMeghb+UOnf9EK8jcyDRHIdq7/lMaG84aFZ66mbe6HfQZChr45IlDjGUzPNuV9gyNDM+QicCV
ily8dzzhwzus2h/pm6JJ7w78LiVepzgmaeueqz4Nkc1Y7jbpQ+cGwBnT5qySD4HVbEXEWyeVhmGG
FhNVi7I6WK3+SGH5ZMrEf0uVqSDkm+Ml1yhXBzGJM3pK3cfhZGN6bdiH3hmZjiZuf58rXX+f6fqO
0JiJBZC1m2haj64K13WIxXnew65Kd0d8BXJCtJotdMxrXJISJ8yaMkkYHr5W8V3Cy1TDY2hZ6qLq
M/msSiPdjk6urOenA3ULTP0A8ECxHkukm89Ci2+9PK6uYmzixyEHWB93r1bhjKeuCLKHKkvOYVbh
p5qe9X7nY7BN/F3MOdEPhK5wBaL6S+/vZmBc+5yq/sophXgY+q65lMJ9gnKxslUruUPOmlzpDWH6
JKLMtAaxhsubnhBFJCclJlLIaBjK+DqNWdIFw6OnP4Du6A55SIRTDpHuXk4TOaYWxUfgbhv6Djdt
YYPKV+icjEmcnTKkard8fwpFoTbYInfJdqqbP/mmUt0rmZbizlJBA3m0cGxJwI3ESO2rbfiDpMtb
J1GVd+BVmrVPbH94VsxMHBoXhfT8dIXSylwRyIwfuTLtl4RfVRJo8bMJ8f1oj6QiDWnqvHQuiV8q
P69FiGp/bVt+/kJ5ybDRtI2dd6QBSQFYkmSNXexOt7Rb2aXtk0Vte8MokplbSyq66xKMZ/qKd800
MYHHqRR4dDxWTksvBhslwWkqp3CRURlq3DRDXQoyxKKy8WTnfCkpKn8C1DJ02dK97caGkHUfcAYf
OXoEVUDGQjK86J5bbjTTD+9x1zVXhwzF0FSD+6IjxUJ4ltyJPE9u9Ki+iTF/XsxYKpzmUfNcChyK
YZ4dLKUJH/uK6Z5pZ9VeFmH4qJcUTUOV/9G8FfWDHSuMCNJx7/tq4y0syhAXYTVXWLDN8XPd9DRr
oxxYlfrkybE+OdPDvNRlfJ6upUhSM2k49rbeHuelOOl93HFSW6WB15Pryd0XDCKz47KCLRwi9Q91
LBWYKSHcumlxSaCR2TFRL6pKl5l2CJ1pwggA/XIbtJJDSJOJVgcilJE/Ar8fZ2f4qUtUZmLAgftm
WFq3j0N/FyRqswcBTcZMxI0dp9BCL23vRnqTSKaOzvpBxuUlVer0qnCVhc8VaxvF+tBGBkQmN4Vt
qmIaQXIILyum72KF6n3nUTTVIk/bEatmgcEoKaTHcm8YxTfsqVv8jPq6p6OxI4bwOxdhEkMKxb31
BxO6SN48F3YcnVqzf8OIiClK0vgU3B+aKbRXDvdhm5Qbsmun4lLN2+J8tU0Tj4b9bg/RwxjRUqaF
THaUtqhKakwwYFkofnohkbhNqYJSUymH1NpFgY6/MPT2h9EPe5yHwOaJqNjUWIwnUThGnsg2l8Ks
XtD0UK5oBDfSRN/YFmk/+BKnnky0kniY6SegZyCaQIGah1dp7QoDBpyfrmm/PxmF/q6lyqm21bOi
kpbamN8cGpGUYa4gZ1ELJd2H3dikQRRps8Qi+ug31VNsi20F03lbkHfEf/0jlpW1EMTE4t95Fp58
Rw2O5pWeDUMNG7Iv2QbqqsZG0wXB1UfyuBAbFXXD2mu91xxs4iL7weyZH3MN5aaUFQm/0BHVUtvW
urkBpkpzMBEo0kP/ndITWINUXCEf1EXyHkbly2iK1Zi022wo4TRixQGBQ0isJKVaaM95rd57dnyX
NzRPUovzSf3ZWYuuG548kpApwK6kL2hbKAe/rW+9EQDQYFNakOuR8d/YXnoiXZ0yHfixEjZlKG+k
NlxVX91XcbOiKkivIt/FXIlJX+jJRDJ8WoWSolMDSSBoqgDd2DL3e1CnyV1mdw96OAKuAWa6MqKC
Ng6pwq5jvVtdGICI5pQsoz3eLxijEUaSLuXMNqybApqhbxaPuQ0o2+VebxzCiUTgmy3+mOqG8VO8
5apmBx4uEa0/61nnrig/VUR9LANK/zADvGIbuPZtRQHYQOKQ2Zl31AuWpmF3SJTDOvVfaEpn58Rt
v9lpcczH7D2rVQnrZnhQOR9XddlF/BkpiaMm7mSBhKDgRITwvmQiZi8xV180lFt8/HhqtXtQb/h6
yqC5H+L0mKpEYGSOWi4HQ4LnK7UNP3Xs8wSPUdpWn9TcOMeTa7t3jXBdEPA0Foa9qKgX1pXjL90w
Wo+uTkZi1T4xm/9WTcfRNPENSuHZaLyO6h+RKEPwUZicI4ZSvLcTw6dqyK20HjH8v9qO9j1yfnAH
uCBP4KPKUCyovYCe+4k3+DspJwRDY5BUM5hAQdhcYuJXuE8Sjq0Mb63hPBEW8dFC2h/C4saUHxUZ
3IgyoFpnwV5UfOWkAr8HIrwSiofPTkhalVZ+YxMSYVsD3BruRW0oX62I3zL3ga0j+h1atxMD5het
a5/9RtxVlnV2pHtN9OGS5wahSWn/TXUaUlcqZNbKkaER2Rhl8CPQCAuZfoAkRKDiyKtN20SYKqV1
S9TusRnJphAL4nLWvp2gIKouBLJyUpYkiiajaFAX8UzpLlg+LpE0X4Ua4ixqSVHOAhgfY75pq2aK
Qt0VrREgKAjhUKyiMr20rUfXCQbR6AP8Q3B061sNl6xgU5YxAqIm8KmyB7T+X81J6F6M4wcGjmpR
wjSsrPOUphhgW1wyaKApN1rxzsC9UiV6vbW09uIMDVTS8tWDQpgrNrkTrUb7pKo29BhPTQHMoqa4
t7VCwH9moUJwmbK68rc8s5q9affaIlMVcWa+vwGkClqmyXVGS8yPNYe/gTv2wcnEXTjQUbkACXsI
8/InRllj0bSEKxrJxkOT9+7fRfdOY9xbbhY+xLnxTFwnDFyoaiuolfDWq3QzZTgDmucnlblNvxv1
7BY1/LMWmMlNV06UkXCINzG4U1q/TOV2rtKdEFqqd0ryEBrwmXQhzRVBHCY92VtmfsS1kZ7J4Ksf
VgU+HXMI3I1mAcZEZiC2UKeJ6DGtp6AG4SvwpFPrjDat21Qr1bOPMd/aUeF/Sp10Pxitv5Zqcqso
nb4qhHPb4Ubf+Sp0jMiNGLSULoBIWhIOl/6lATLAKu1mzzxxL8gTXOMwTWE3x98IN8DbmDKLz0DM
aTUtIZkozqpzKdpKAw2nng6bRKuLl4qEmhr2LvmE9X2c0oYcPesNlkC39HOufa9CgRmFP3UkcI95
s8WXD6yC3JU8tK/B4G2Y1hJpWTp3VsomvzSeVJ2UF6IEcXPRS/Br57YS2XXwuMDbiXqqGqVd4xd1
ji6dem6vTuqi8C9pU2VyUB4rcleU1g1XpRu+iATeVSm6U5epP4OBUm9ThxnistRfa4XJxJoeatWY
kxMOkwFiIawFX8/nlbDnnuMJ8zSvn30ImNP/cb95c4Quk9lYsZ1fWtJ8zEOKEb8dct6oeowIzV69
mQ85r+qQJ/UFLZ8RX8TSM/zsCP6ngsWVc1nugOgJAqfzc4R2sM66jyBlMFsP6gsFj1O4J+KvIpOl
3udVfWvW5d6h7ANYFxt4Y70QUP09luOHHQ0fhVGSrwCtp3KNvdF1H2NMgFKeBw/cxI5psCzcmiSw
lLGC0MHCj6b+MQyTvDBYlVI7UbNFFfVjHHN7k+BKw9+l3RTSWplhli0hfamUUt2AVrzUuHLiy5jN
GO1kbp2XxsRzFm1XAHZp7GbXdFM8Kxvnh6Cu083Yicci7pV1q4dvaZBYB+jBSHpMnCPIv5IeUQNc
YZf2mAsdzQTQOnsWCiRE3K4nd8T8XDLHP8hmF9fJNReaSgs/LShY5VMwEYph+O+HGKXa2hCMzkY9
fU7MMdiMNi6aglgr5MvRK8nS9aI1AMuo6GY+H/Q/lyzqfwylfE7iPsW9RxdtP3QSin90n6TADCqi
H23xQ7eowan3te4/JZ1/RIdF6jaqaVG+B5X3aE/IcDyWyBVSaxJh3HSGuoYMdDC1ZttG48nQOsgI
pn7jK8XahGqqN+oqzNttiLWRCO0ErRoORzAV5dLlw3o5Ne1K6uvUZKpvh1dYcfR+mzVBBuvaVV4L
nEOwcLJz2Ls/oBjuQ2SC0xBBCIazpbey3eTaaAIueHmoi2vvNyeZFWdcxRs3pOjxfxk7r97Gga3L
/iICzOFVpCjJtuQopxfCoc2ci8Xw62dRPd/4TuMOMC8NW61sknXqnL3XVpV3EZHj46JvSUmRRwfV
Dsm7tqhHo13Rc0D8VokX3ZQOt59J/njltUFCbClzQWMAmzHp9DTRPS1FuPTmtQxdG80hM9AbJAY7
0jIQT7akarv67Uo/yNdonCkbbMjq406yocbcjaKndziCq7Z4IrcBK2xxZbGLciHYIKhAkxG9aIoE
wJWxv5iuPP3WdLoxVAvxGbmYonD3Wkh5ijs9Oxiq0FCqNT85ojOvUK7c2e2vdTGslOyJng2bn8mr
T4C6sKJQtVguGejVBAOhkc2ht8rtRLqSIoabtozOdWOrgWrmtxkiJr9ubmdG+TsE8nMUPaLGqnyW
pqs6uxss8ntF3zh+YiVkKmGyWQaxA81HfdlnxEiXL9HgbifNsBiNw4/DtPzUwPElD2AjW3YBFBwc
+j3qU6LqKPcZxZIM2dmxgSBtPicWF2+T+XmgtG8JbQfCX4iJWCN4+i+zdghPAW2fpdlXVuOYpXFL
Z3IeA308mnnxPkWIVjFvM8iOO7QmzV7YCcKFxiQNJEq+59kYTukqqCCnm4j5yC9c7yXLLRhBw/CE
SoWtDJYPsxpfWzSUmSj+jHb/oplEYubLl/BalB1KXoeW7nBliMZDuTwWqGQDTx3WuDIYjapyxqeF
PT7BRjIjW1llSxDXiiJ9KB2V+L5pU4n5XsaNctDEq4kiRBEvSDqujKTZjkN7UAvzIavQQamOdhpx
0vtFm/a+K62fTjGOCm7ius1uoQBtqNCPRdRrm8WYyTRsT30h/7RL+hZnd4bWvhQ1LNQK2g3VpG2E
o80VzbJEKMfkxpNR/DY09Zdm5wekzjeTOZB5/+xyIhqSKsQ1Wr9xSRr0JoK6KEVsrX9se/XFxJpv
TdUjcahwy0bWaCzyMDD7znksybUzRf2Rt7hs1TRC4WAQKyby4S0xvWTXLOZnlNmEReAJXvlyT2R+
P5ZL85NwodCX9qdRWtQY4r5QueY4GqnQkUML83NJp08AN++aVv6Q93kUA+4Sx3mfs+Z9ICGR61TQ
m1XtNzW9f6nVZTgSsenkSCGIX9LfOnPK9vh+n3pXe2QyZ0Jf5+w61+p4X7juexORf9gDHaWR75Fd
QNcMxtfem88DqTlhTIw0WBMOlqb6WdOtVZ1EMSMyzh1LwADmxEQRvIHvutHmKqwXJ5xTtoLZEh9Z
+kK6bfcFcDrF+tJZwppo8DmC3wztNFC9EXd8qlEgC8btpMo92CZF2UKneKDtYZFMOMI+rcFwpKly
O4nyqrfQc3rmMdXUaZMazmOb2dhX5oNljAEdX5futPY2qt5DkhCF6ab61qE2VGNwE2Orw5Yo+Lh1
sfBt5xn9kHlFZm/tmIIHDMj9+hUPZfPkFR60NK4IuZ2EukjINVsqFGI1ZQ4fIXnL4NkRgVcxGNcg
KmTeWZ+042jzy8qchOXC1bNcrAM+vDsXEUdvzUdz1fVYloJkv3gziA1na+UF7pI/dzGmpPE8VrXG
w9Lby4kkCg795ofi41ymTr0l3izIhMoezb1rbcg24+zRbVd03QfDxv6jUzazOr04Nh9KJ0fRVzDV
05FimcyXo66xL7JzQgV1nktuClgCtIes1teZdu2SQf2MkjWCJ7lLR+0TuRYXea+9izXBed+P27lG
JVvofIFdRgd73W7Xs9yowG5ubFDpPuk9J/76B1lVqe/GtEOUCW9AbNI2yvmAsQs2j7UD3Srit8g6
W639PhGRwmzjHCU0OOT4Q437PBSoqGQdAk8MotGuA44tED0QUTaMnVhXUlcJhimJqSPnq4ioJiSd
+Y812uq2HV2yB+aHuOH1C3SWYTMgTBx1/bN0Ydv241U2W9ERmdZ5hPJWog07AVos9hha0F+r13qB
nb+w2Wh7OFTKYbZouVKX9jSfVHeTSGBbCMKXtK3xt+uMDqs1zkbX3hbtoxyz55kRDJL1iD7DeoVs
+zdlIrjewNAKmmJrl1K7cQvq0AJN/4ZDpUMQbOG6UEUAmZh1Y6rou+umwe7Mmll/ULs6ms/YK7QH
8HYd8bsMRAZtS0s7ptPmlgG0Bw3OenznAITbprNYW6+5C+vJDcfC0TYI7s/dYJD303VhJ7yXRZ13
xii+BiScGyTZM+dcfOsU3n2v0yUVxqNop5fG8E4yZpZRtMorHVtLrYbNlNTVHusiNF6cC3rFgpam
82eaIMlcCKhkm/ez2AsBKZI9K3M+f5508BEOC8HoZVv66yRapZ+07R1OoYVmOnAkQ3/Dx8WSXaTf
k4vUoXT4wyV5vl0QA8ea87CxeyHDBAUSQM5tLXgDMlGdDTYnekjesNXKOr5REBAMHoc4RgnmgpKM
07ZEOWxKC6yR90V5c4aWgXoYe0k8LJKaZP5BnPFVdmYoUofa1UvRYGg2G0gCBiujPmlieNY89k8D
1Ilyy58XVRD9pLkeb+GdgiiUDIL7wdsUXX52llWbEFAsDebJsVv0HapOlzauNdAx5NlkkGuf1Qa+
YTvG3pYJW0mD/MNc7NaPwbo5kTxWk5kGprvwxa3pL0sfcnmGZww1mqkNGywAU6kyPal5c3Rirnke
whFywGZyapsPU2eclMQHUU40seQft1F3zFVeci3TNyOC3gk2bJi2pOeQSx6icT5UOfrjWptPc93/
qZQW5EZvhCZ9fq151gRzaTt1aOal6ScM7b6UV65Ud0qzgwtza5c5iqvZ/TP0Lv1/5noV7WpFWa8A
pckIetzy1soQfhekRFnayLNwEDVxSlFOwuPEN97F8qNCmgdvdOtpkKiEgT+cif227517NrRPSTR+
kEyN7Ey4W6NyxU6oxltXOvMuQhroy6l77wv6W6QmwlyH3LHVUE9ps3ZrMSi0YAIipOTKZyho85o0
lFMCMZVjMmeastUjlnRK9mbfOxCAm86mBC3cfbPgFR8s1KFS6UPb/h5NlR2MQzrjQPRIpGqIAW1N
C2SffbeMzFBnZ09OwbZZpxPgd2CENzZNQF5ZZyIQSMZca2D4uxUl8CoNCmMik7cekmxf65bnWFEi
rj0Ep47umPp25c5IgCdksNxklfqdC+Pad6ermMlLQGOMW6cHYQ3L1kmQGSSESnj9vuk87EW2i6xZ
64K5xHvQ6ARh0nJ/mHsvAhEFcLFpK7HVXbsMxlRdRQUUk9ZL5Bj3JrRsP0rpErqaG3hO9UZAve8N
z0NG0HJSYzMpZKRdI43XKqcNTZ3E5u7JaeCLSy4weEWKE5eHMGWsb5+igjOZyZOxBzJioRwyYXAb
0giHiUWmsbuZ9Uf7k7L5I+2VhdYDKl0D2oNqOpbFIZ/nm2Tsx31ZLMUWNx5RpyxxWdUdqKUJ/GTY
Ayv9qBhMG9JiOqS5x4yuUA9xoS37xaUMsU3TdzDHTV4f7ZQBL1hmpGHVUyKY3RS6RJGwwAio5DYb
8qVXXuFEg5uI8rBpgr6tr9W4mXw1pqFidK4Gajpb/fdSbKIcPa2sicadxfypI544FirETRy6gVo+
kE6y+K3iHPEUYBcE6cnQCHtMlt9UUfoIQ5HCw+WdzXBUWxOXB6PafQqcKFudiaIbHtjHhoOqwi/L
mNTKyiF3sKp3S3rV69UdTMSJ6tVF+ukWD6OMvZdIwL7e1I2lfNOd2y6CnD5JZsnMMmN6/W2ku9iv
MpnueL2PBNMhbviBK3XJON5scODICuok+bvQ1QLSyLjGKobYzmuYaZydrEq/Ygl9aBz7IJ2qDCxB
rN9k1iS+YZkCBGXaPo+i2QaLTFOrvTWUADeTzN0iIWPa08PUQ93JjAWiBPPI2NE+KyWG1t0ot23e
XZPmd3ZnwDRRVOS3SoZRqwgbPtI+ruPkwLaE3KPCZH5AOwRpxCHHWInkCJ2misdpgDDnQHRnuLNR
RX9XdjmjDmPaaLojWR3a1HdgFDNcYsfUOct2yZNHw61wJMbVsCvSRr13o5hRomKcATI/yEQMbDsS
tpzSOKdRGy7mghGMoeNBQu/xO2/cLvT8Q7UvBZG5y12hwKIT1Y7j7mjkyglRAcqPqTvpi6QvwR4O
8U7aArlQPtokO7uvNPQxDT2P5nwwAL0jrbRsX/dYetQ/xignioLiGXDTpRfExGH4UNl84VNBFTLm
91B9GtR1/CUXY6JydUt7a9oK40FjfJG6y/itMsJ5aVrELcs+m5t7Ocf6JomJrMkJkyNrzXbpI7mn
xDNl2F8wzVVyxH7inJTcuY4zCxGUkdNaG95I38B/usbmqmVEo+KIk/WN7iA7EdHFvq37uY7lhh0F
7izs4Ew+zBOhP/44wFZ3wWmV+DRLhsuK3xJSEAidTjbL7bVkSOc3vfy0a1PZWGZbBYZ85dreMJ/U
vrXeJdPHAYNVktOBfXQ4ljs3ksHY4VpUKgxlOfVvjp/RK+qW6nA7DylbKpryLcTsgJllFbCn83wv
N6OtlnPFtkBhdeCcWRM91ucomk9GBawri8trPPcyzAc4k0hN9qbT/8QYm7lq/Zj16rbkL+KCTN7a
bXo1IIlhHQidxISWT5q8pVzp8N6jGVO2m0o06hlJ87QtocJdRct4nvk0uhTvc/ohLIHpHh0KInAd
Rr+DFbSqim09qxzqclz/TNmDMEqb6MEbUkKGu8jzgoq/Gtv98jE3J4K5QZ3vZO3Evqjzb31FOqt2
/RRF0x7ZxNvA+B3XLhcir+0/lizZU0mrzuLg8ZHMu+v6h0HV8yJDLuW8Pl1bMsWGZ0ebjv3sRmE0
064bZanC4IKpm5IrPRs6V0792tPV78hGtTpR+1Pfuk/S3iXSsIkPGu/muT15nsBHkSZ7hDXDNgIm
44+13u/cvP/OtTFn80kFXKhOi+gTRxWxIdtSECPvKNFVoemPQuwlUxUGhSpZ2iQ3MJjqQpoV/G0E
xsZaz4K8bzq/ZPE06Wj46VS+264jsEmzLLnJxHXfu8pYx7FEr4RcSa4kK6Y1sZ9sbHAHddn/YRRH
eraB8CqGui3p01X4TQmbM67sicn2yLCLjqbp25IDjqfmygCmetdd205Lp8P0HpWksBBf9N9Iu9hE
FbDUdHsWu9kwetQ8dsJ5rOxqwA2qpj0vqvJN/JJ51Tc1TjMvf3Bv3CdtIsyrj12SETObfmf8aBt/
7CLr7+psuY+HFiNuGkRTMp1wQnKKsOPqASgbMHc3s73AuW2P0VLKYy36bucaDansbkwKNzknftvX
L5arqq92bz10hvVZW/lrXJLpYWazGnJVk86DRYN1Z3h5do00qmWSQ8FZV8I62iUXyJyQLdpMXaA6
ssZ87h6m5gXy9nSIVlqParWfdS/bq5J0jCEa7kRjEDyiU2LWAw2fplO6bSdAR8ak0QskkmAUYzyN
5qZSilME6f+gyXm+1ZzsBhMagKcUQLC9qLc0DuhhZ8sOam/WcjFWE9L+hKn17EsQTQs69D72dBLN
x54Ce+zJRMmi76RkxDa1zTazvZ1C9u2OIKsGcwzBPe2E9TZPd5MVnRQlZs0yOAxcmZ3m2X7U8IM/
mEV98MbO3E2x9pgyi9pPKvbVWYCAs+w13wNwBYP9K9icR8XRo0CdtLNGh9Ay5RLmkar4eBS0K91w
P7KGtuPc4ZqZS/yqVm5vao30bRNktWYOgvO9wXK9drM9NX3WljVZ2xUfWB48osQKv1p9H3NHhyxK
xC43iB/QChPNWl5I0sc95NrkN3EpeS+QVPjkDCohs/cOszhjIH4CR5mqd31bwuAdNaxZxYe0Wu1W
G+R2LD8j1cqfi6i4x6fwaRUAFJsSN1WB2YdAvrxd+ZDjQ8GhgKJWdIFy2f0qQeTY36ITL0oLnyC1
K1JXkpKRqW7tWtZltem+7bikMPUc8uJFczsKnZVSEtvXoNFv4wPXKXZTVfIyEuIe5gbSvtLDIbfu
OL9TVwD2TtO3pmZdLmlXpwoe4aLPiRLo673hmlcqyqSD0VJbjzXJ9N3WMSif5nh5N9gMTw5j1ybL
t2rNFCMVr4RHpFsvF2+93kV+RAvPp0L+M3ZNscv7KvGB4faBl9K0a7Ef+cCvSYzAya1wvC64NRDd
9ly5Ot6sXnl+nKYd7z9jDOFcN1xsnHp1QLfqi0p1j3dW4kXqxKZd28SgDZpgwCBcpp4IRQ96vYos
IyBqc96A8OPakq/xgZUaZH1yrnSr9PXaRDurG5i7F6UKVdz8SDoR7cfG/NGJ8kcQx4hQyrmD5GNi
sF2ssGDu4CNcec5TSsBxqZ6Hke/NNAh5LZwa409Lj1cHj+A245MKRWzfBiu0qjC4BTo72Q6MqA4J
0Gw+KMTlXwLJLzTk/+O2v5CS3zvOKxBF/aWiUAr5dpuI6lrLqta/3PFyn+ZCQLn8Th/fnf2/SJI1
Gj3Km/+Bo6Rzwn9dHvAfP/4+/9//IVMHosLh//ku/r7Jv6/IetcDmaXpwA7x8h6wgGWB04JvJkKS
LKjL01zezd83cnk1Hb53Serl/yBgGiWnhLjctc3tpfv7/f198sutv89y+Ul1ptWzwkF68OR7vKb2
QISuD1U56QcsSzWXmRQK0PoTDjogbf/3be4F4PR7nwyRFV21/3PPy0+Erfzno/uo8KcoM/eX2/8+
w+V+fx/8+1q/j/vnaSxllfVoseZrNn30bTpoGnVDfPv7RlpdYQJxea7/+BGCI9Sp32cDJBGH+mSd
878snhycjDuot5yFFcle/IMtq2L+wD//3Pb76+UnMtxh/lZe+M/tl8dfbrs8ye+vC1Uoe59K0G75
n9f5vd8/t11+LS5Aot/7/D7X5bb/9hBPgIXTeivx6YDsfh/w9+Nefr+8rWpossX/52n+3um/Pe3l
MfniwcAYmp1d2+KqryjLNFOBj7D+6gCvoIrnn39+VSdBcsQ//z2qYba4YeatHRe1+98Pujzy8s8/
t6m1BIA7gWT5fYV/Xub3sf+81H+7H5Zg3tPvc6EvbK+6q+Vy8+UBJnRr2GHrJ/t9gv/4/39e5PLr
v/+tQJnez9mw/a9fwe/T/r6P//o0lzv+c5/LbQkKsu3oGH8GHOw+Ol9khBdAVDUKRh9aaXTiLhZj
Gv69XIzGs2L1RbQcE705X64GNS08cFN1fTCN3ElYwek+lFs9zxVaimzZbENZF7F8ywn3IXAd7Jj+
dtczMqRra/2Jbl1nssUmNVZqubXjM5/0nNaZ6pZPatSpe48YtZxIqHZIaTkqtDSdqmKM2KP+GwBp
NpHEPF0fLeIEGSdSM/flfDc38tuMoiBP0BMYmWDvwRyWHmC7ynWxHq9Bv5UOvLbUiEsspiet8fIw
aRFFlFONuKizNrMWpVu9pEqK82NZk/fSpSqpB0uT3JDwWx7jdQ5TGz1TkPJUamgBGGJb4HAqBAGU
wkzRm62Zi+i+aYfDpJKX5IyLem+6tr5fRt6ZzXZ1cl4oTdjaiFxDwk6ho7t9HKZEmnTAdxVZstXn
OyWdAt2Llt2SmWmDTp4VwgOI71n7MZhaEPovZ3K3DlXTHFHpNn7am2/t2F7V9VyEFFDp1mJtp0K5
SWImUngK44Adex301WFOhhu6EuwxMtqAilr3QZxpG+g/9DyEmYZjy3eH2XMfuUnyFDNDXBodoHLk
9kHDGKZ359tcTj/EMJdHV3pvzNQZj0rvJp5z7PUgeqI1lpfc2WnH7OxGl2qC6Clj39IlL638ySIK
SFWlIpgWy91Fy8ZRGrEXBJch+XF3qWnzTZu005t+NLfUxs/UklPYt2qNjbX/dnA8xgzt0QXyWJtW
8s5Q5vlBV2JULaNCZV7AuYvy91562MTpSOwbhQZBMyRkRy9Ydk2BYRyNxlY3+eAxusZ97t5Pqdft
3Z43Pa0UUaD3CnRV/tBNaCQOJA22YSB5XJWxAeeS0NnZJ8qPACsSdNNxPYL0zBbHIln+MMKmTO4Z
D7Tmu1Cc6FTrw1dL/py/RqH6yADlZpqRyiWJg7teJWs4wl3DmGIkmguOBBjagICsEE6CsltyFb2z
mBmKlMwWUb68RMBXyVogbLtCeAXjkzfMa9koyYJKLNIfwGlcdYOFjk4Jy7iP7meNYIXW/SS82gQB
Fn/MUgmFqyj+qFGX4Zuln5AQ3oyVy0u+lVX5Wk8Jfe1pefXamQRec68pfxyvQnwCI/9gaCrhbJl6
v4jI9Y25CKJEPs2aiz/Nuxlcqu9aofOaS4zlSv6Vt9oQgiMYAhqPTai4z8RZEP6UlUSMF9UQmLKi
F6LUNwuntD+Kkaa4pt3GE92JkunroH5YLTwaQsnkduge+7w9I6YvMKV6W9tr3jQhT8zQSp+wyLAQ
8rlWI8M3CZTxyTAnpzWX7De0iWzyGA6ZIJJokznJ3jIVlTpZe7Az81nJaIpiWyO1qAj7slWDKoOt
6GrxVtWGvWYguCyK+SX25EcUtyQBpfV3trwuej4iU0u+YOYzu9fPbpucJe6D6yoVWjheQ0hRbel9
iGlwA9pVE7kbZFJSkNuR/kMgWiBU+y0bidqalhdZeDemzt1KMB+Giv5OLGa2lUhaRNPfROhDaE3N
u5zoFihpVbKfP225k1HxlJNwpw0VcyExE+qJYXrAM2jTScQkwbXbZBDWygqR1ECDtRuDmGPCJxkT
dVz2IfmSoLUghMFmcSA/J9lg02p9wR4xUanZHfw+PXleTdiVVnSPGkVAwfEyfx0h29OaQE7OeaXQ
cSiK1zEeikDzgKv0He2Ivi9fGkszfEuAHpjyNIjzcQnsTqUhAwVNRWW/7ZXi2c70ezmtzekXaTP1
bYlyt3sEEan+XSv5d5nqX31r0OWAyD6oWM8Hp8QxM1CulVEO7AMhjVsw1Urm+FVDpTCV6DrHuX5U
s/bU9rMPpfimGWh09jSsdIJU/EQPvR7rHeCYbjspNn1NtbllbrVJa9sMIFKyb42nQ62xKJTAM0DJ
oxehPQrw2c+0Q8dU3ekdzENFfSpzGluGcwDC8tFDcq8n8y5xizIw1WKfkGAEgoL0gGGM0H+445Vg
sh7blRm0rLrbwcjQtY8yD2yF2Q3iPvJILQjskaF8uS0DvkhOOyM1mAyMaJQce8fU+8nUYDsIghiB
J+ysZTzmSXWuoCqbWoEQPUEeMrfFW2pxmCn1q6fW2ZWEru9uQMY9oAF+Kq3ieV5EEZhd/5R0y1c9
2S96ja6G1nBptyHZa4SSBE5Ow1XrkbJqtn2sG2Q0dc8ktWYoY5twUSIUKmRQjamCuwSl2htT+3cv
Lp7sZriZbEjt6ojAtdj3ZvGWTxwTmSD7faA2MORNsiAimvG5qR1NrbwBXACIxeg4P3PktID0ViGf
hHAcpqONxL4GqhVb77OY3i+pzE6BJNStaROkTHzL/Gt00rPRTm+yXf5kDGllbOwWmR4Gs3xivspE
Tq0fGlylQ6owHQc4uuH7eDQXBCn1kkrSBgwSHzC8ml780bv9IR6w5dDdBOQDXmoUzp8ekH4gWGGh
+CNhqEzGTypyC8UcN20FCStaPUKiguOk4n1BGLHFFAWFxzu8lX22NsjcQz0xpsekBqxqJuItSVmb
Ff26LQb2yxGCdtPR96uOum0igBhOfi2sL7XEeKSOrwNvCsf8SwpHEbBW8ex1yjVXvse0i4CbDA5f
fXzSoFrVlr4TsMWmOgr7PRFcYc/XwkUCqUSK5WozMiZ8T2YGg4PTnFLgHns6Elu1n+1g8m7yun4s
BnLNGAphUuHshb/ypyimqzofLZ8ArRdUITe6J+4Gt/CdYbxvRPxulYgJSEsmUHQs3hyPFLYFsyeY
P5paQOPhUnBs5ISHw/qhbOg0YtfEtCUi+4ZTcmeCTT94OJPr8oQ3ALUNZiA8M5wuw4staMsthTvB
i65vgfGQYoQHxVdN9JxGGT/VdvGnWY0rpShGpNfDOaURvwfxcpAIehxcC3gM0J1XMYBcooA3aBjf
scEEXHL10C7b0Onl0QB6Imp4XW2Elr5I8XwxWjcUdAVYqMscdaobQx4xFosmv8GX7PA1Og4OghKV
VTDo8KJ6POz0WZislo/oqRuOOcRMaKg3Vt+lD0JuRWSLJxY4Ksl77xtg4nCjzcLvRW3t3Ug8KebM
bs4b3tH8wglXUuyyREr1XhhLl6kGEDPNQzJX0KTpmIoUdd0GyOY5eSjCWjSBbcz4jFkfgtQy35eL
dGEoFy8ORX3DCj7IBh04tfE8cnrWJCtm6Y2JH0vG4+3kZRwubfqgcfkJ+oFzjZgixoTtTZzWP06f
0h7XGJfnxjnq3ROCk09tQpWydD2lNyahKHVDxr3HIW6vbYrFmCab9OITJQgJiNZRT/Nnau1n1zYa
34pJV1706YuuFMMWVwL38lhqbOJJ3eEjblJWc/teiTPa43aLdJsk0Wb07Y7erSVLpk02kE/TpQaz
CzPM4vRHhp4prq1aAypmTcpGm8azBVNM062JwkphbXXYB9vDHTZUhr1KfmfQG2fm+klLrNoxZrtt
24Up5pLIHbpco2e+DUfjjILok51y61t5i+xVY+LvcNAoP7BSPkicOkQ208E0EdeNeSob1fS9BDFx
UVKILhZcwD53fQ9TTrZYx27w4JQPfxjtwFG8ARW/RfIezDilN1iNtkLGd5kkrVqt2jfiBK+GankA
mXQlZPPemgpqVQ/RmFon58ZEMjo10Rk+Yblp1Zi6E1M+WlkM4C5aDhWEAOIUxivLXtrzJq2sj2wo
k40cZ9+MbT00jflJVzEvZZyBCd9wbqYETlrKHwtBSVAAbmOPmGg2SpDpfZmumPsAMeUsLcuxBbjF
92SOJlmChI9hZV43STrl2Eousl4UGAMmNjLkqvJV76+JCbHViTGApTyatRlKcFTrRQpgueriA52f
3dW7O0bbJs+5sCnGtZH0MEqNT91W5jDS5aM6Ez8siD2Z46Lw046K0PI4+mtlJvWrw/BQJGSDUuOL
FElfnRs/xhrLbk9QkiygdVw3Ia9YkNV09T5FXb9JWifIPWb3ENrwuVn6h+W6f1LmS1gF64Ohj3s5
6x6TB+2htTykU5qHqNjAOpfXAGEtfZuC1gkQYO0nN2cwrgO6RBTpaNKlDsgaX/OQ8CDueM209tBF
gkgnjrYa0V9fNOesqI6Jal/Jrg3I5RiCUXjM4Ak53NiQHkctCzY1aUO0Al4b83tGktSUSxYwsMIn
1g/3TjW+Of34lZZiD03Qt3XtHX0nkTfGmPvV0m4icolCrLgMBDh4GvNR5s79wDB0M2flUeJYUphR
burMe8ss9Cfon54i8TCYKoNQtu4b8sEIBXVgFCbVsSCjydSYfOZEhNkL+KdOdW4bdh0SsESQMBXw
zPGsS+WseoA842R+wOEmA9AG93CoGIRnBHLK5dX1Hlx67YhMSmdTMUf2hcgosCkwbQdfUkZu2Txa
V8jGNrIbwDQl6IdwPRcQ8RSPxPFozzHpdw15SlOmsROTCN7wG1RbRbfpPBMngOlS6/H5xenK28J7
WjnbsVVflaK4crtB30XTvKsnoJaywPTSOgOSKvGVtD24T+NAfYEnnAJjBCBKVcnua7xV8wOVtHVQ
VuWJTCGq1ZJggN6Giw7oLzK8VzLk0OC52ffsJK+JSKDRYkhW5ECyvacjuppfajMFxarvCjAkm0qC
ce1xtdgZoz1zeM0rJuwR086AeFYkZnaHFsYDMdVpWDidPXfLVvGVnZ+nidXbqhG0NiMlh7SF77kg
3hgCAAZ1vCuz/m4iUgPzpDmJOAmNnHw4b56um1z/BASxj5JsYNOGHrkVX+k4n3NUbFD7wce1nPHQ
RR32hh6n0jj2p2oO16zteYZSpPeCUCZ4rluljmK/jUBSAgPLMNnBJKMXkqbfdVTcQKDG6ZU1Ftt6
C2IXgWwJYNONS50NfEn/Hg1MHcWZ6Jhqh/Dt3UHNAm6Z/olXHnKj+SYdyQqduvjOCqy+I3lBrZ6c
lhihass/fr/O79XltktIGrybWE05FU84lT9SPQp1S/6AZDlFHj6vlGuU5nTbUjrPnjZdz52CkqNl
F18b3a3sTHRlTP8cple5p++UNcsgaeabAtHltkirIUwRMNoMmzdNMz5zjqIG0RpELqNpbzsSlXjc
plyGOMiJoNYK9YwHVQlSpn/Ppo52ZGyje5F8e9NL6xov6GeenHKg2oS6QnZJ6/cRKe2IOlAkoaUE
d2xQ8HJuotmt213b2aHxpto6/g/jeSoHhS+0e6j58jbVaNwrRT4HwjReJdwPLR5lsKDV4i/jxTdY
CJ5iMsm0VfdmxklPKbyhArA5svhz6GjO2sEgOqvG9Sj1Oy+J75s/XHgjgFlja9xMibwvTHZqdke2
Xza2SAjU12QFwM56fbKK8WlCpxDOSXqXOfIGGhOkQmayJmPYgE3gzYjNe5qNR+0DKfWHg3O5Vzkw
c+vZSexH3a6ItU6PibfscoEFpZiv+o6zJcY67U773lBfB2F9Kg6SED7XAVMV6F+VZkzG+u8sKXnA
ujy0BNK29rHnAuCZael3QnuL1s2rq8REY6PV0OqbXLfJFpT9V9NOq1bgmaQ4tAwJci1ojxtVtRCL
RBwtVDFDVXv7hWgklCXFVR2Jz8qU9w04QfgAFnua4dEpzGtEFqR4KphYYqT2LhNL3piiBGaZ/aEA
0BjK6GJjZvVXUib7zMqvOrzFav6/2DuPJOmRdLtupa3G9DZoQWO/QWiRkVpPYCmhAQfgABxYPQ/+
bjOWPU64AA4qqjIrVURAfOLec93vJGiZU7XA05zCjHc63VuTvM69XK/bpjjKgajf3pDbpnY/crM7
tRab2NBNIT/iv82U/ZlE1V2buguP89wnZLlV1908XlUC+k0OH3qVgr8Y7ftIgSONot+5Eo/W4lnD
sfMo8ndYqJULlFXEhqTmstB2lnJjK/PL79XRCtMHiDjxsa7ybxUtL3ZSvE/m8JJXWFUqG6dxR1hw
kI7XUz5e6ix9wELxQQnxYSwyZ78edq6c3nsZQ0o3uJGLMszXCRDP9Wz5yJv7P5NKvddcMjf2xGgW
BOYJ1TrThOQ9xBK07FSvyiImIdy9L4PRWfmGeJvj8cpowlMSVheLSzhQFIJVayQGI7EUCBbTMX1N
i9ZZ/zau/HLt4jOSMqKAr+9KAarVL7m4eLhjIswfXnOeq3EbYXv1mOgRJCxJ2SgfEEOuKh8NSYX6
ZSLMkkF89JJlqGLdHvLLPPog0RybNTVielHHe68BW2qsQX1nK99P890c++eC+C3Pad6Rjt8MZRSQ
UeVdOENecDv4W9Fvwqq+pH0Q7y1wlP7Yx1tfVHDS5msRVaeqGGZY26Sn9ZB+uOWJrVusA4uzCxXl
cHAHFOaLnloHWOyWJyXt8F4vZFwwTXTlVHQcxdXFLp4hyGySor5tE/WaQNleLYfgPDVQXimPdrHH
gcIs/xq7356J+Gvkq2smtzdRFxl0CdbI1cncupk8F075oBLrrdQeYXQqoawdCW4Pgac7ihtjlT78
ISzGwES3DI/lgW7sQU3lq1TZF93v4xgodfTxg9jVHG0gCLy68qqV0RvlARjLhBIlYlB/JQJn26Kj
WiO2z0ExWYdWQDc3MqKHYVHHV+UkrmpfClKajRddMtude38HtrvaoLQY6ekR4mCoYTLuFPmhakGt
CxYE/AAYVuKLvnc19cOjQ7jzQc/iWtKVH2O48jFusdOQjjSNot3ZUyfWMkN0Lyd3P3WleRIFWuZm
bmI2ET6NWpAY+zIy92QwgREXAXL8KQzWOMDKezF1aGogc+z/fPjvz0XlIeO8ZH2z8Qugp20lLe5V
yqWNL+t9kQSbuNKvgZNeWPz0Ow+6M2bP6Vj7JUjJwH9fGPImBuqVb/fiwPPZzSaFau9ETPoICqC1
eZ6LttsPVOjtyD1saBlApupB6vqjVyCgICnj9hDj0TGHcO9Hv74/AXspWA01zI3nrhmQS6IiAHP8
JvpJYWGitPdG8wc3MCcNFXYZRZ92BrybEVGwgarkhFjkEwMJVutxWQqaE86RZXguEG0GBz/yScW1
ML8QSzNxEY766GjP6ZXhMLFSofUS5tcAW3d4hC/N8uvSZQNje2aDQPR9DIPnwIGIAXPawX+zHqbs
aja8+1LeyAwMA8qahyrG4Y6R6dhKh5Gmf4OHcdX6wXerXZ+bISQvt7jLltVBKErGhro9O0Y84oKw
OSPCatr2hjr1A7rHJm70qiYskuJ65LS2j9Xg/ITEKe8M+CnoxJscIKbhRbDIfdlxZNn+ypow3oGQ
ummz4VWXHeWQzrA12uXvmM7dReVqHzPeNlw6ZTsOucFOQFhwVW3DxHhNJ/8Sxr+ooLKzQQw9F1GA
lQv/vRPZQzk+Rza2lCGgR0ti5LE11m+talTCNcqMEKgxIL5xBUNmn6WG+ZKHXK1zBaQuZ8QCDcrd
m+nZ6Zm+eINzTY/96BnlS1cGxVa0GAwIBH0lCRJWWGDt00UKl6HI5E2MadqNg8PkkCEVOk3Gnhh/
54JdCZZmKZrTLLxr7eb5HmUQ32WdbXZhOyPwPmYMieXIqDIaWK4Qi4dRbmG8KU0PJ2wIS1URrHPP
I4R7Hh7NgqBnw25wFkP6WdkMrFz5nWfNbRtW46GYFndRgWfEco6qJBBiIn4C+wbDJ9/PP3qGfNxt
aoHZlIlZUSfHOFu4/rX15nr4X5lWxnu+ur01SjRLo4W8bVk9Re8NExaMS4LaVV1hHMA0iKEyLqDp
UYzcRWBegMwx7OwNEe6H60EsCBoCPbdh5bbU/AuGfxiDY98w8UvnfmRfxgET2nEOg6PdIJ4Dftfm
/V1TsgTq3I63hkRU5vKX2IWr0DO30QVy5JGxJrWUPGYDFhq6qX3SOGAH+tS4KNbuOEq5iPmWj8cm
vVSOcRNKx947Rt/shqk+zk2GQSOvtonlgOSLuTnEsdOdR+bt4NhRxi/s7wofqKGe2Jrx/lczsDlc
GlHaZaeiZqxO30q+G/rC1oa6bNgt7PoqvVI++9OmZWgvbS3OLUcxDDBggQq5Jw3EaxhW28pd6s9a
ued5OLo5V9IirZ8rb7YPeM6IU3Xq6eR0y06ohULamyW+LR8ov3IKdwUTctg6CYeFGB3rzL6xVJxo
tFme+1wW2MZ8s4rWgbOuLCgR7ggN2+EU7WSwnJI3heZX5BOnsF20wOIdx0ZF11zhr31RAOy50ygP
yl6OhobTflPqZ9j//apx+ZXESjCJiT0ua6xkvGB4cUPXRApeXgUMJc9xfWcwQuGIYtHNu7Il9BbK
I0iEbcTvNuW0sxsuoeZSZfnserZegBI8i4eDQ+NOxEMptlbvVHuWxXbiVrsQGWaSDPy+5sPwHHVf
WhEhu9MLOIYrOfgD1ASCCKCntqB2WBHNAAR0OvNF4tcpBa+AG39K2+s3ftCfYnaoDA5DK2wBWDA2
9+S3pQpeoolk28WpG0TBc5EMwQGf0gDAVsqVQoO6sZrm0FfntuJIdiNcU5xIkFnkhdhcLje6so6+
hbOTssLlmHOk+a1j98Owfgc9f/dVcxfKbOu6ze3cecapSzGWd9EH2j2+2yFk1ygeI8hSGy25ZBZU
PJ4Yh+uRHbOHf4oMNTKsxVvYOgFSBeIXud4hKXCEvy3m4CvJHXY6rL3WKGPp+WdqkYmKlb52b9Vc
K0s95Rtu28fMjqaThxVnldL6OFVPMRvXeiek2BcyfVCiMHZtcGs5gsLQmJ4HDaCqM5gK6/ZJDWxE
PPj/Vlx1YIBC8Dq6mPnr40vSqbeCfKPO/rWG9Jbo4IkmmLviMOgXx6Id6PGrrZJQULMf2tpNbuIa
V0JtszagVhk79Lz18AY8Ak13dMl7kNRO/00EVE+1wQgeKPWjYihQE+C5iq3KY/hhPw0R7WEGuH2L
FuRD0Lq3iT9BDkudY0lQjHAkEBoXuo0/y5pweebX5kDPBzWO4b+sfgx7/FSDQcXijQcg8fU+r2pY
n8UnjvKI78VcIgI6Y8tv73lGGUcVvqIWru8+scF4zs0mF9mhNGALtZF923RhRkwnx7bdwEfCCzhJ
Ijhw8q7NBq9NosbxWmLNAjq+CTTorKT/mKb6hjtsRhVsrzCVpDBRK3QgcjcBUr/CWcbUP8zkrTHL
76xDC6KS7MEywmidNIxek9qF0NcwOMFA199U3jotxRez9vFdxAe2r8jYhXM9dKzZZl19+T58UN+h
NWo7eMQ4czLTICEFqt1Nujy4TN9KAOSnP5/Cp/I1uEweZO7xbLvgEXCBPpQIxEGZWwveNN+R9wBZ
sB2mjWy4DkfSfMxA53McGC+dJKbHtCx/HduHgOjzjTOHL3GaAJVpmWnXXTlu24hGphxnaqFVq+vm
2OjucfDlvLcwIG0HYEqa/FV2x2znYIE0e04eXMQBFiUV4P012cRRwnGN9VDZ03nl9dZuu/56kME9
EdAbo5rxq0qzvVahkqs8BUnJ9yOAF4r1BrGaN200MeRnzIij8HPsTZikPmv5rDefba/xUXe8y6aK
9onGYF2DLmv9GxIGyRGaHeTEKOcjKXYDK1azECSjAS3LMG1FJOTsjZp0sl7vyrIBHhZdAyW7xB69
Cm0ZOlgJL1bkzGNM9NChlBQ5+odLLjA2P7g17fau6XPGMB4kjon9p8N9iUwbOgG8mdFwm0W4xlPX
HjaqKuOdKMC/NWbw67ugrUv1rBVKM6el3PAnFLYdVnzbnr8dHRxaGzpr9ut7HKBzWXw1GpKG4RN9
1gtU/xUB5KMtn9ocMYXi4LK6R02oedii8MGnuUVn/mTmcA380PlyhhafvG2Clgstex1Z/pUFsL5g
/7IdYu8YIvk5yUw/EV5GprkUbNtrXgDf+YYbsO8TscYpUux0FGSbMSseIUSwN/Vx8iMjR7M23Qw2
2wPXid6SWxQoXFXW0Thve0ttxNBeAI8Ve2QZR7JjbmTHgthnFpGbGqmOz8/EBvVSVu5PO+uLA96A
KpWcoeSMIblacXQKBEHdLnfwaeVLdcYe5cbLEizdeYdhc7APjauOJsSkvtQPYprNS48WyJIut4H0
AJfCpXi3f6zcBmcMK0LUijClOedmwOtmNcRmIHpqg4R4K65mfvFhOUpdof/kah9MO6FUuOngKIdO
wtGS3hU1XL6Ya33d7jvHPHoDqUQ5gORtYcr3wkux1mnsSpb4id3+I3fyTwVRmaPf2o8N74uTjqR5
GPnOmztwtQwhs6zcCpGxQbPx81k1SBAHFxsTBja2Li/zgGYZ4RNX2FOmsife/3v/s8UvuYmZFzCm
ZejfhQa+Q9oqN/7Rnb7vLP9HFuolmLoHthBQSDMR86Ir9s64y5qIdsAxF/UOe1SB59pzwBsZSRis
+nJuaPkNts5+ZJ9lY36a0QhmqUIntmyzKhUjfCkCYGGVPA7aOw/tabKnvc8ZVKHeK7lwR554tfv0
t7VwYsOy1vsaUPMY4Z5vfyq/ewllzDS6qm8aZ2dG3Dm5phfw6w6lM1w0QAm8syPLk20fpEjqDEfu
YgrVRvrF1l1sLlx8vn3rh4VmsE3m8KKRpG0q0/kqINZjFk5OMIRO2p3/GMovEkAYhXt55QEKzKum
3KvJNbbI5lyqC4iNlbc3Rx1fdUo2u7hr7vGBbQ235vTPnVNLUxqrRmCUBz1QhuQCFjFGsuwngbiG
aUEd7UrwvMEpOh5THMpbmjAv3oppxAKRhGcmG2vdVct9MDW32q8eE9ne2r0NqD9Y82ekG5JZrE3A
tHzdMvPzAOauGtbl63SCoefb+VXmNXdQ8/HqasnGSrPE0GXGsKrYN0oAKJE3ajZMqM3DDtcEeLWc
okwSa1OB+uiZCacV5B2lq22QzJcUfvU6Sppqa0jSr4PsGMVGjr0bBTsAxi38mpeUZrHQ+F2GjhJA
xXDgKPoBQHzHLPSaDLBCGIt0Iybrw1PNjWOoQxkW01aZ1LuFwh1CXS3WVVHD2h5vVWx/Succ21w1
dUqe1WT9EgFPBeZCrBzCH39SHwy/nCZ4ZoOy11XMriQ/2zSlSUwZoWPrhpyPm2REUj32qD3Mo4yL
cmcyHvBK71ZbmOEYT7V72RgnuDKgzVrrpdPwbhoGpm4JZkUtUWyVd13N9kNkZ/cO15Rd4Pf7vJ33
oTRPEXdyJ1hybFiQeSCTsoxpJBa4DIuE1Wh7g4ySj4KYYkeii+ngGRuqPBKoRViWufOVoiph2BhW
GgmAKK4c3X5H2fCdd+wqsnllNvdF0/ecNBNWmPoV3f13qt2ffqi3EaRz2yjk3hCafdkEyLCha/eS
T0ayLOwxkDE8Ezd2PT8mrv+c+fpgWPYRU2azEcoic1IseFk0Oj03RLfDa3v1i5Z62xiSGwaZSUPo
7NyGO6wxfiJZvy3yT8deAAf5kaHuHZYwi/evfpmjcNOCPsDqZD6FdYsaKXxLelznbDqvBJiEFUK7
HuGsvnLL4AGvFQPuMngy2uGqj+qb/5968P+SemB6TmD8eam+9P+Mf+rNh/r4x8+f77z+KH/+9deZ
D/qvfPp78MF/vuk/wQeB+U9WbggPQt9zPcv96x/jT6f+9ZcIwn+69OOe6dqu5ziuTSBBhW6QbAM7
/KfpWBiemYt6nmUaZBH8J/bAXhIRgtCmwWTpaiyJCP/1v/79x93WxRTXVfffPv4Hu6vbOq1Uxw+2
/vqH/PeXHb//9ZfrBBbwAStwQxsqHkUoT1Z+fdynVcxXm//DRjzaElcdn0YQnlUBPi5vQA33nhbH
WkaXKIxPrj+3p8J3Hktub5DuEC0a+i4VxSlDXXGsVMvlCB7Xjo2xAnxT661WWJE8bLY4hkpngxcM
xrQONkmePeRCudtRl5i7CHQrIiYgI2iy49iMPy0sALOfP/72lvznWf/9WXIz/7+fJ6+US9qs5Vnk
OywRE39/nhrCjpsDMThG7Wyu4amwbclLoks7KlCDhOA0YFqpwtinojKY8Zh8Lq6ZJ2DSxAc8F4fK
NJ6riEwdFwCrbF2YG3mWnrM2XCUeWlhCSIBpm0+ewqlm9vVDJYxPJymd2z8PRYni0ws1rhUSFR0v
3mhrRJlS7gqfBaCqsoo1zlDWGK/z8SxwD06z6BnnQL+bcPcsCAjkqF2+bIqcD1akzYaiNNzy9z4G
0Iy5YvIQKmZvAHKVURmnPw8d86HTlNf+cRZ3/+fTob/EEZZxtWWTBFfQmg92ahEOszwkKab3yAzt
db4Elf95GNKeyPIoQnVd49JxATOuTK/MiEG03+oDcTE/Q03O0QRahkkkDMF4al5rghK2WQKRJOl5
zaoQWQF1PYAMvD/7yguvUdUgKKamcE923xDP6xbzl+mU3M7quyLX+Wke4dSkZXHvwZM4ybqMTg7S
oi2p9wUDOD6clRH+7eHP54RE3eRMhG+UVbJP7e5WL1/Vcfh18dgfLJ2ITUY7AdDUTlEKTFj/TL4Y
IckUH+HQr6M+JFW1GNzTn/+a5tk8dS+5aAZYMSxbPJcsVECr665oDjKekU1MEO5PUTgNJ/pEtRmh
+2DnTpk52HMIuqSBUAKbx2hiXhET1OFkm3eG4lOzYe1YdPVXoQfaxgK3sP3zIBnJruy4Ts+DIIWo
rzu9y2X//OdTfx7imJSqoZzFLnTtu9lAoQ3dqBenPw8y+AX9hcAHlye8pffF8nmsxyvP5aBqDO0T
YjK7p0TO7cYZXYIi0Upb7XxObaA5YOrObd1eFXTU8Lut98B7M/ou32pm+6uJpNWTMBZiY0qfXtvi
uRaMFySZWkclgacUKVtjvKluNWendjiPiwUrZmu7rofA5CYZIhXLyt0fD0JHj6rK2Tt2mUrOtF7s
vcP0Mc6gIhduwXLhti/NlA1qTrBRme6bMIbj0gQHK2TOzblx8AmcWIkCVDMiCn516olwQ7LbtBeq
uIKAD02BGJS1aKfxWKERdHpzN0cBiil3yPd9XLMUbDmHtBHTyDYWeExd34nF+iYXGUQiqJC9+oXv
94+8XdZp9tj2tW5PUEVT6ANF7l6xdj8R7YcpcljaSdB0J6vZBX3m7JxQo37rznmDI9uS6rlN1Qc0
RXHSPeunwDxGgcbn5Q/nfsSin6TNQ0w69RmfpxwoysVYPTE5AiggAbN2CkSU5zssnIOtG48hOiL5
Zo+JvbOwGPuN22FcTiAnCxD7MS8RR3G4t2x2Ujy/6rlSXrnTeTEfh/irJnr71CwPRXjPhWMiKBEs
C3yEbv3nQskNszk4JcjwxiXYTJd3HXjaDTMgNG0Oq8uyemwLAh06SiRUBSyS8mXKoIjmWrsm9gVb
wrzt7OlUw+c+hvFTgjn6pEkF91T+G6IsX0/VCeKG2ObW8JPVxo6RHtEJVnbVmWNCdx++JoDXKxO3
oBEXz3Y91scEgOc8Rc0GoSBp3G4SnYKUSSgGjw/VoZjp8bSeEjJf11nD9pG2PGhsLLJkg06B2Ctg
gXWPvKhEDjv5D05cvUcQVbcyJlacw3wqqlORskjzgvK9MgjtbIp4ZkrEtqkFw7rx444RZ+u9Cg8g
qbCGbeY7+GRQAq2GZcPXA6dCorSyLK+j37GeI8TRwISie99+7kwwjwODkx0ZlHjU5uJ+yAO+1mdk
btHI8MdsZWWQEGDBoBBGdQzb/pCBRtuEkQHiqunda4SAawet6iarDNRUxUbz5uDxdw+pbGZann5b
EIGzrkLW/u1kHRq/VUfEucO5su8LTa5q5RmXMrHfnH2YZdA9UvnjTQnLIWESnJl5m1Y3x9Cs6JZc
SSREj3xF9RI154A+hu+wJ+Vfm7ZItjbuItRCqFyslgDz2ui2tmXKXaB9H0saQcLGFH7qDJqbyKO7
OYYaD82dRBTmNtKPyYxBemXl4Q5ezNadI6ZItE4HpMuHdtqNSk6HrCzhC4bM+CHAbIiPfyEVh44j
ZCtOQOmSQtyekqH99Fl6s2OzEeRr+rZSZMgE2K0fSVw6ZLE8oAKZtgFqSxCyvXmocdTpdkQLSEe3
gTiI+BYOs+yI5xQh16MZIgCg51UcLuy7sBlhHyF0nLHI14CN/bRGFF0JcectWIcw867r0jpBeFqz
/N8I74tQc/4tPXfdWc6GZRS6XyVZ2w/pdPAhD4ACqraFa3VrH0Js7zMMZuPylhpUZuO95mTGywiU
Mgmi29GzmgdPFhcHDI9iAbNuA4cekoyK5VK2s1V9oy2PrF7C0qz8xQtZjubeiDzKIolnaNvbuSZl
qs5PyTzAzM7jyyyZQvnm0vb2dwaSfphIsj73w7ur3Ges/qQzL6GwbsphaWJ7wrxiFhjHSTKOW1Jx
4Xox/5kZ52X2NlVev2sgmDtGyECEAEwCgg0LJueNm6BRUePNGAdvTdUho52JmZ3aVV6POzMkjCRk
yO9UQCD6znYQyoBC8gP/NaPx3AJHMldJ6Zm3E6Dy2zLBL1ZHr0laBnsEW48MN2nYB+e3wJQNChlA
P2KHLFw8OH2Ds6kmr6ow3WmDp8Q7ZrKMN92vyJVz7lG3Zyraq8A1MQ7Y26oqG9RXDkTzzsY3QVPL
PSYL0eOz+XRzqP4xeIE1E2TmXhGg6jhWBIg23EIeHQv1gifLK1M3l8DihUkzQizm7hiM5sHU6P06
9s/vk3FxxgCJbF0eA907W9ULPGYdx6k7bwZP+mdfYukOi+8ugNaACP/VceHRAcpmrlRfVEEqEmae
ajunAdGcuT2hDEy8D8R3tJ/+HB9qyzlVVveH/I4Xp8ZVgwMPa4oFxg7vd+nyQO5qefHRm6se0lX5
GYQQzokOgS7wzZv+UNvDXQ6NfEkuvHWQ3RdFiSHBQq1Bq1uupfnU/anz4uxAgBgyMNx7RTh9zgMQ
UnCS+8q1d80ix4+dO3+2bubKN5muM3zBrIqKSZP8QcpNTars0OuMhoHVil8N5EDY1Y+WYMFj727W
gbfpK+sigvESeHm7Iyw2WCvw7FbUv+sioJbKXydSYYDWMzTpxnXCgnAQUBT4kzc5wTJ0090t7I7F
VhQTCRuwrzWk0UMhPlZ91Cxo8JTCAXmqXzB4t9r6RU3fU9VnaL+866kJ2/1QsRPI+ubJsvSz1v5r
JaMHNjeEMqjhU3nC3/lz2R5C/Uxy197XDvErUwSdkXlN1ifrnPW93x5Vzxmc2jhqLRY3dse+3s4b
7CoL+otCn6Rxhh3uZGXbEW/cRneKWX98iHmXd1VQVDtGWZu4Cbd95KDCd7uzPRfPTSOvfRvMa2yx
eCScZusMWAOqOFmzzGMGBRmLkeRP3X+MuOG434B0YV/vuf2vXFR2DMCgW5La0c1zC+5X/Pp9Me7i
sjrbI7sP4YWXsI7PIr+bKbPvO8oxVJYgiNMZx0F6jz+XEA0D9VLifs3Vm+xVuUkjyqDBwgtCYRq7
8j7Bi8NK7glTGObNoDoaFitrQ2YvDWPSmq36youD+Vgtq/yJQL5Egbbvjdla4ZSfUEOA25rP3Pfl
XYS+3D0iGs1AkdqfMHDvW89m7VXYdHJueokmBs8wVW4t5YzbcYSSYjYoQBLqJwPJIYLTI7PO5jB7
Yb8bfcxMbH00k9Ee0rNb96yPs0W5NbI6SY8WuBPiKWBgRxCDGSmZ9SaNhy02wmZlxajYtUEhyezv
iezsO9sdx2Nr3o459XjLc3Zb2987lX/N2nOBoLlnIa3vmQ1yFC9dlQsCUrPSizwS2nyI8KuYllvb
JHDOmbmVSffq1/GNzjj2MUw27Fy2bcKT1iVilZproTIg5MGxfYeabV06GAzzaK3KOkTEW9xUunm2
yjgGEi+QIsbsG+hvCu6YPyiMJhA/oKwiEqowxFYSBFdoODCcQ4Humyh13UzBXoQtSHi/gOjXOo94
KXhJF2g/lJUukqBatdqQpkTaRk6ijai8G5Qf6Voz7d/0XXsd9AUJ432LhS610I0ORB+Z1g3ydsq2
3Dw3wn0qPGJj2+Arisc7YtAXewhXCaewim2ef2Wm726G1H1jW8yRk5DaHGI2ixfuRUW9a7Rr6GYV
idfVAe3MupEsCqEG1jt6sxX0weGaiyNCnxxvd4AXTl0TjUopOMm10L+AKN/GFOVYbJmYtZiBTN0J
xs2XVIU8iukQ2k66D0c3YvQdr7eKLKlzNC5FiemAQxqLL+JorsIy/ALFvWJw78EeruNN3R/7EQNJ
KBhyA5q+sUz77PfZ0ax/x4KoPBIWgSpb5ibtjnasqLhLr923Rf3lRi4cTW+6FZ5hMwFwt2aHXSdx
7WZnzmyw8W8vkl/UbkRCS6Biq7YnNrrFOr5JsxT7A9lM5FRqiPRISBlaISPKKeH9hYpvu3m6BR69
VwqG0KCZiXpheycIxa4WYnEW1ls4Sveykj9ID34sehGnbK0tNkZ/QmzakduW+Zz043vRB1jbzNWA
2NDCA8OBT7i3XbPVFd67TwVvjCx3K43kKIygInfzYji8EQUyO6dtHvjBlE0ZF7AuyF8NEMQy71Dm
6xbOXECRB9Qs2SnFrqRWbynZhscynk6Y860tpzGaY65V2Gi83AfZBXWNoihGcOZpDG7Y7JidbyRG
fJZFaNINuC013LC1w9VdDDSXXjGxV44xWRhU2G4owQV6LNhACKGlmyXQnirDeGbhqMncdZ8s1PJo
vl7+KY8FsU/oAtCyJ5XMd8p9Y4LI4UqUtpoQX/QUJMAJj4mRvJKazf1V1OciaPAwcY+VBd4BXedU
DJwOlAUwGYu038jS5/RfXkiMly/B1SBnXgwfsLFd0IFbEbltOcoYF6M6ZFQPE4z17sywkKO8SPGA
ylM4Gg0/IvzFWfMAAVUmxY9gFtBoN1tlJEZvEse9dQmdw8LABtRzUQlZpXGktn/Oap/knOgptOES
6TB4rCgi1/biYEzq6E403Mg0Ll+XtmjNGX7TzMF3JFJjPd+HA3b9jB3ARHRGM7LGN5jzU4UScACz
CQg9KKuVOiD1htbF4JGb41dqptGmtpbNmt+A7M0tevlF2qRx5ET4aVbRaHCyIQxGwRqtx8mZmLs1
dOQS46NuyJeeewifTmb769FNYvKlw620S8zmnvwMLZ4wPt77aDkj46Fj6S2zcwLOYj+xVls1Fjek
7FnGzjNK0Hyvw+ZKjuIL1RP3WPWOzZqUAv9Qq+GC8mudTxeuIUMvHlyT/aGRIsaJb6TnbHUJ8DIa
Qr5sPFh9dN3qiIHduIvAzr9jrEByNcP2/6W0SERz72bkWAYu0NComdk0Y49v8oDVqUDLHpJ+OO8m
mxeQKv9Jm9WpIyRjRagjExnOK6AHwaoFYb9RXETniCtdSidQNLhfg3oyN2P0S101XANauG9UFB+K
PIKZBUSwEe2pb3GehvUVMAYOx3qACW/Oi0v3IerSGxU4C0ks+ZEOOKkaLdQ4ufdu0Tw7iXOXdWvb
7Z9r17npFrPospOipvB1cXb8/EHZnC0DVX9SWvdlu8kj6OYVPqJNhJQaOjMUKzzgQB2tInrDVb0T
PZmQtj67FcvrRP2YZGJtRgMan10e+7on1kfdGMu5Ztc/TVu9oBVW61nTcWH8mWvBthIrJExt71b1
HcCTUD22lfUUmQ/CQ3Th1OK3U9MFkETKsQhIgqMH1ENZcudt9Vc+S6wrbBAHE3NwKz60MJDZdHhx
rdL+pGBbEwaHK7OLXxsvPQKZ9Gmie/QECIa6fuNlHtqh/HpRbaykiYLeJoKbjjMlfQJr+a8Q5UO9
PGcxqievzjbLCjUIyN01fWQaHe/U2seEwWtSn0hMvFghnshkxHWnvk1HHwteRWTNFx2n1tHO5DGn
TF3j80IkXIE48A2N31N4gL/ScacXpwfzfTqQYiEJTDNStCllhJgFxJ1TSTbAz11z2lqpGpjqK3GM
RfiQ0ivYjcFdOnsWEUxdXP4sxFgHtw0xch6Bs0cwVQFKElbLRk74A1zHwS+9VeTUG1dFDWaCiZgY
kr0LSuYgZ5eny5b/32MyL2bzDcQlildc0nvgnETu4qlIrZxputGdo0UFT4nNCHMev0p0LauhRzJe
u4ujlN7cK4OWEUFG9QphRl2PTvOc70zJehGdkYUt0XkOXCoaMRjeWsviuslDlPhi/iwk0TYQ9IlO
GGBxmLQS4IDJwEzZpodz/tJlID5Fd99Ehb3xCMB50MaJC5FHqCpOzmX6dCBf+r1W5VMIt3iXTPW3
Q627FneFl1xMuaTbVG26SdSgr4Kk/VYQV9egY819PbHPbGD5XCKKfGqt+UOTHXyMsgLZ7syB0ATT
bQlr9hySYSpKK7tIybawjcvN/2bvvHab17Iu+0T8wRxuGSQqW5LzDeHInDOf/h/0KXRVd6OB7vtG
AYKPv7ItMWyuvdacY8ozzxBWUAirF7Il2GL0SMcMRTS2ZJ3EHkGfoxMs0uw3fpZP3TleUAgt2Cqj
3kCo1Ym+OKonuU+rrZT9KlGZu3jDVIz+NCoRW6R8boWmLYyevpoS6mnazdaiov4ssZz2gYvwXt9I
QlzZ+ZA8zIK1+oumxzEyaDhIaCDpjkP51AdUlbOJ556fq0YYF0VQOAtRT+6UWAC2Te1ukRVxiFEy
REmyr7piPlAls3zNvbptjeYzzqfvirbM3iDd1CAhJiskwJzLUIEkEjUkEzpWjwQ9h1Z7rWEGz4Wp
nI2w/5zo/RzqEhYmc7F2M41IDxBx2oE89Cz3pEuYTZucamokXZ5YBcv2I0lJeEMo0+MJDJZja+Y/
JAgg/FToSskmOwI1MDVHqLJrK0gqAgP6c7SvN2kiZVs+it9NWXUjZhDUha7s4qEezwByn0FxxHuz
mj66pK6PTWFS94YwptVJy12jg5sliCID+Xk3T2uzEuU94kalk3H6ywjRs4YqTlnJAEzjL3GNzY54
IyImJKbW/TpnziOLTBi5d5JEnW+o8ISBOKJErPprXIgAHOQdj4na1cRdBBFhVzS/TSiMR07e91gn
1TYpF4YZlsDMTjgaBMYdDPNVYSaybVNKfEOol1Pfak+jrJTIkc8w/HE69dTh+VYUGSfkYQo8smTU
ZEZttZ+Ghjv0UptZtw8y5IYMTo+0ZtuNQqAEt2z9bfSEN8zJrZqjU7foryi2YQ7gnhQmbVuPnNFV
B211E0iq+KeGqHGt5P6J7XKwD8zfYWFAOSXgmqu4pgBG2SCm4z4U+tKbY2AQwtLfVCLBaR2N2zWn
UAPkdC8GIdhoi/mISi9CL1SO13aMIZEXfsceifxmHvFjWj6PcUTDi1tSAtdfpIq5XaeFbjxOmheL
1msMX1fqCqItJ2LkMrBRvQLnJAzYcYipel1GpJLs6kB7aLKK8jp+qZgSALt9CRd4ESFN1KUy3npJ
ucHHcSMLr52S4dYbe005UUGAbEAZVxCqECO+TRRxZA+ESkIyBl821Xk3jEejo4+ZaQlmltVPFQXt
3kjTyGvIwENHHZ2mcfY1LTQ9swKIGpdL6mVGYLpSvvhliiWjq0O3ycbzKC/ck/VZ28Oxxccf1A2X
IHtOmRByYFeMJW6tatiWQQtcX3eTUToRLFmRMadhMc2j9kcVeJ9RApIFnzB+QfXUSHRDB3P5AmBo
pyCJfCUoDxC8XtVRgXAb0F/JQQUL8KxrpQVM3OsPGowYhkvq4kJR1hnkSYKTpFTlsJFsUyEPcbVv
N7Odi8FvUJJlbzCzk3p1pl+XnkHffrG5ivBJhBjDrI+pkhWmM6VMK5Fo0TBOdkbzk41kVggxpgsR
QAb3oGqcteChyRUVP1pxS1M2eOmscHsmwwXOwTscJGdo0fzMgvlS58NHGRE1lDLtdq2EaadcphuF
ozXkNSmcBfodoRMH+uXlJWXb7NWA6OG/iLjyMsAm3byrSCzGVE31N6rTo6G9p9FyjnMsmIzf+r2k
qfCRIhvVOtALa5YdRdR0P8wZSyvkNAqkXO+6BbJ1VpX3Xoifq370LZVQexqLmTus0vSc9kyyulPl
hWASgIUqQFrG9fpUpO4brqryJRpUfrrtvUYcQLf2eXjOxWo8dJ1KEiXa32jUedJDDgjS8ggPqXWX
uGx3UV1LrhyPN0gp+i597DJE9wkMN31U8kPARbLpIPSyUAnydU7wA8zWU5qprT/FBEuhMkN3N5db
WRaZ3IjxF2UD8BaTgDuZUAKIHi2620SxoVAtfkViIFaV/JYKI8W9ZtXOuEBUZywGxxvuNTJlySk6
4dYBQOC4AAsy0mz0zAEnfgYpo8muS67qlyWuZOz1xk0D+zZb8XJWV5D0pPfOoBrGHrrLV0HSjDtN
JqI0WQ5f0u7S9L8AtaFtyQX569iOCwXq/oLoYU6xEfZyz+V2LY3prgwzVOKAttwYKu2lF6XPfJ4z
L4ZVgfOpB+TRHwWJx/OQddGpriArATwX1bF+blDwSmEmb8dCuhQZ5hKEp6sDM+6tnzT6wEixg0tK
camSOhZWomeUYDtHasBeGtXtLBeASEyB4j/JDWgSaLWJB3VhkJuuqrbZAffmpn9JSKUqGvwtQwd3
p1HeLDwP3wquEDLU+rkpT0lkJMCQ+62xSIQqkhOH4i47LLBhK2Eipk8z2BQFlN7k9XCkcFewXOQo
aBwB+5Y7kIbKyEaws3G8lQHLTzchlAWZC4MVnUSshJ/EOKdON6DWAnZ5QpNNG34GEhjPw1HT8bsn
U37s0QtjDqPXSEObdItQ2GVVPxykdNn2vZYe++m1KVq4x9RGTgcOEaGXeEzJiHHynL5eVSLdq1Sz
O4yDACRhNDhTs/BOy1jdj/lyJYBqdodx+aTaEOym+ch68qa6cZ0KFfqeDA/AOBmIBHlSt6ma8PCb
pfyqrPWNDvhFhBbjVWNinHXa5cHMAy8ZlOwyBYtBj2Eld0Fs1H1ma19J05WkVeGgTYIV5Mb2QwoW
8ndNeW+06o7EEaYNetJuqiK7xe3yQHbAcOkFmhS45DRusOWTceXJ0LLkZzHEHXs8HmahN0d8Cgqc
9jbP0VGsgAZqmvGZtIgAelICdSKczpra8+xbpnXLKGE/VjYiraITTw2bWVt3QcjN6ZO4pdP61MT8
TeTIeiuaLk0Czc7lvnyQI1onRiwoXlabMXD2CmIhEx5VpqtdTAFUOu5cQSrerKS4aGUO/hBwHvrb
YzZJ6d0Q9wSeZce/F9S7+RHPDTuLAQB+xbXQouGgiG2ZSqZQsCw6BEWc9PumZDMf53LM5MgsD4uB
MjczSLar9Pe4NJjdRovyYIk1qyZzRVQDTCJAFxK/rr1CtjlYGGPQJoeXAujdS55xrjuG74UOxC/s
NHQk66RTYl4lD7r8RCimMl8aRoR7y6Tgwv+ZsjK3BExYZXHodd0mzeFR6WcSSitLcOnU5b21F1qa
XiZwp1oDZTEOZeegJ3RQnxi4+NLpgUxTR5k6IvXK6aKbGXaNFrOnpYwkF8w7irifqViYW9LHHPvV
K2kxPdCrEJevrpE6L+EPggvl4RIE5SyNB3QpCC+LfBvKkMtDwbylYk7XehkEymSLxl1HQMesd6h7
JgAM8To5hDrTVinqeF3ekZICqn99EY1kBaN4gwZjUK3AQZUKXthqYpmlJwchx0qal4iKSp+HYisG
dHHqiFBf/KPnXmyVhynr5WM0jftUoeWqDAQVFkGHb9xYdoumWEclZytQFM1DSCwH6+6+1Kmdpo4J
yBz6ZlHIGwk9AeDuQ5dkz2GtaUc5isMtk3Z4DmL2YWoqHJsM/lNmEv4ZzJbsymPyUjLYnLOUfLBB
Pk4TC1NZ1TvhOVHRblQCwl76zqMftzzcZSXgJluGaEt0HZO3KngIJypvqAsmY+hhuSlZZzrSohzD
PjXuVr58mUiYZfW5UihrkfyLRYVXT+/zY9KZ+x4zm6mkFtSdPN+rsfEQskdoZLP2LAW3hFBngq9N
1a+Sxt9GDTynFvXWq4xG9TQMonRQVG6Bpay2C1dTiX0RGhFCmzyhi4n8TBSMY9sgRSlCY2em+lsR
x3SXOos0uyW8JwwekyInolNlZQS1IrXjGfGXnJSeTOYXkxB2dIW5Y+/PU4aFnzGs15Av7fAgoVlY
zpvSwCrQ5olfyZz0duWnZQMDtbjhR/rQ3MiTvumW8KFnQEb7DkfWtq2RBxY5A466ODcjyKKobw/h
Im8CmoV2Lw5E10b0UKquUSnqQJLiQRVmI0N+PPFOcXiQa7xjDMiwmvJAYLJLINAtjIOFsNNY9Ukj
kxBJF2+6+ahIjIbEIT2WGbrZoKC7QV/dSnaaUuTveSaz26YHZHXzjS1/sOsSpjFYUWC9BjLZhE1z
M0zsrwn8OH0g3BoAGI0KDRC9RSuecQR7ZEzlkKcvBGsQc5tdy7ZgpzRF+wg539ZSFTrcYwt+YWbT
q6P3A3i26JLpZIlIuFHWvempKfgo4N0Amt2lJs3LDjTW3SWnbSaaukd8ZfQ46Gi4zWohgamNPUUJ
UGGWA6ZJraV0W6xD3seBv7a8pyqJt3Gnflsze/vMKgjkLaGkqVCRyTXbJ4X0TOZXtmZ5zVCgefn7
ShX7eU9YKEFAIAawCgcMTKWpddMQCcvfy58aA2nCsEDgmxhCR2iMGiXJ6UKhUtqz42DgE5cUrBH7
KdRhBR5/+ARE4qz/9Pfvfy/thH++E8wn3joj34Qzuremgtan1IJe5L/+vgUpDFOGNfrJKm2LVYRD
oOg3agaFvmHNoBGfdhuqTm8pLeKzohYPMi9oChGAJBrJu0BnQLj2w54Od//Py3PW8aHNlYBbCKRy
NX23SQZ9+edbliWNzv/XUv9faalVQ1L+Q7j7v2mpd98fUfk/Can/+Yl/CakRc/2XiBheUSVVEXVd
RS/9Lym1JBn/JSsKOxvZIqEFjfW/hNSq9V9oqC3RMNFgq5Ys/VtIraLLtjRLF2VFw65riMr/i5Ca
rur/IjHG4SsqIu/LMhngScqqG/9PiXEqBeivjEA/S3My+DgpnZGHz66XV7xAhVYGFMEqg/17qeib
QuSMbugBWvJqYoKu/r78e0laJhotTnvn79r9e/m7lP8u6r//LCcwjAypok02yrH/p1j8e/kTMMaK
jFR3VTH+8z1hfcYHzYFxDIrZPzVv/D90vTKjpAxzHEKSwKADy+O6wqNGA3Z9clf7gGWWeoSAXxVj
Qq0zaxea3KuhOB4MzfRhyTwEiBo9IPVnJCxMPaMckCJ4BqelAcfvtoge0K1wxPyUY5jNoUzSSAWU
liBLIhIbJ5BoE/Gxw5j3iUWkRaxaI9ZbYwz+BLXCgNSvltsHgVJ0D5S73+MBprYI6+o2h8xGBIP3
FCbmUz9beJJR9kCfZqBJ8zltNcL9NJMO02KxPP192TbtulJlIpRgaXLTVYn39z7/lJ5/X4EINnYI
fP9kfn8v0lJHW3GML9NAeEjczH6YBDnORmYvU7ivwyD2J3R/WaUPG0nfkcCCp/wQ4egVu9bY0dPk
UTJWu5C+Nsdn2tG4u+Nyw0hLgi3SbYSPbQzkl+EnU+bRZAdhFvt/vxD9Uv7Hf86rmtYtxuQ6mXCa
/706i7DY/1mnjT/V3Lpsy6as+xnZz5aEsOHvnf+9IPBiwV1fhHWYh0pAZydCBOnf++lWESA2MFnw
s/vCqMQeSO4Kkb0xp7sqR6kFnGijd9HuoHKm70akR0nV65TdphA39ITRfJJ9SOdtg3fUEcifdsz5
o+v8Wrijr4XSd+Mrq98iN8+fhwKTudvqm1m8dMg8xnYT6IfWOKTSCX9C8Zr+Su5iQ4g6RaCQNJ5/
pPfsqBZKhkPtclGmuwo+TNuYqd9QhDQpCi+YLZErIbkmy9ipD9MqtKJysmHh+vOwWz5FZKj4FB2V
Bv+NEQMbA4T9lBa5AeOSsHRH1DfUi9Bsl/RoqMewYI63VwtP/0kecF/TTJRrINRIQGBw2MW9uCsM
gJ/x4DNx57CxzVlTUbD9Tm6s7rF7JmjNFzK8LB8wQcaelubWZNcGmotzZX1W37mHxGK4DI/xVX8W
LFxfXnfs7gMQULIXUGNCUNqqxIJZSGVPM1NOfM2H8lqBR7vx/eptsg3vA3ORXR2Ecz5BPrCrN7qd
CowGFLRo0yfmA3bCTIvRvgOPnWAp3Z6G7Rw/AAdmvjf/9JDAmq8EyAKOTVzD6a6sneVLBNLR3VB7
c3Q7plA6Pm1H/GB4TmsMvUh7nqItCKZJRiSxh8TV3xjTFQ/yk/KSN46ksYbYUJrJDmyvigiQwqnu
aPl3Q+OJhUerD6+Dzr15qwjZpHmB0g4uIUGUopfd9SOuge6l+DSeimfLyy4A6+nsGz1OqzeakYZP
YDgAJ1ijSwAJGHuai926Hb4MEgDTJ7j1p4zYqwc0jyTxFYQtPypH4ZXJOx+Gy1b9UH+mR2YT4UHf
V7sOwirWZUiDLlvO7LtEwsvtEGyTLxSBIv0mxnInWcEv4KvP6WGskQfY/TUt78Oxfp4ekM7nfvOK
pAVNKRfbAD3izEntf/Vsj+zKKBk3eFxQGhUuZTMxj8aBQYypO+F7c/DiHZLj8lFnBsmZcLDToDSg
jyl53VWN3OXX2sMKgL6CL84znHSv/1pf0aNyoMf6rey1j/jburLuzK2n3/HnAQxkCLA8BZk/IV4Y
XaYf1UOrbCcCEl4CF8Kstddmjzp3pdtfCj/YDZe58CoeB4SzIT3/kD/ykoa3TzTdkm+q2Iu+63Yz
Nnblfg8nfJbDqUIt/6IeoxjawWY4Wa7urSnpnpJCPLKDV7yRiZedRjK1oYgcOrd5rOntH2KLNQPe
p2/+Fsyyn0mfheuldK+t8sbaEcw2botJ/1Zz6OY3LfL4ojmKyU7+IAOh3MfcUjxy+XUTzbbFa94k
0SZb9LsD0+XAjUz98iZFLseceLvHZCN9lj8WSyj5mP6sb8aJv+/TlE1e5yftiByKZXHchh7dls3E
5x8c7Sl+Iy183ABq6u3xfUg2y656SDpfoq1AOBq4FfJfg7Mo7qrHYE9eWtH52YPwBWCW8zsKHqee
ew9rdOTyB5EX8nemY/8cLExKXRGqMX1iYYPzt0H0swqxUC8ftB4oiV/woGPdkfbZI82lAbaH4IUf
9GtJEpcaDyyIgvE+8dPA06/c3tf8lHwCcLC+whspZNrFUFlAlB9TTuEl2hEIk+m1HJ6S+kQKJrl0
NVX0hl8TVEAAaGAfDeH9zxY5bSAzNF/SnTis05oMPz+ks82uKHwe0dWVzytbsmr8EgGvuikx/krP
yKZE8dpOF0P8jSAGZS6aQxaPOPcC9YC8O89+2EESiapItnydXgEDIzblYxv35R4M7zJheyyy3L01
HSsDHwFzYHrTbLXWPkf+wO9QQ8sWJw9UAIsFdChew46Gqk0jprU4M+hH36PhRR3cnFRFMAa/2Y7/
ARPcBBOpCRvWf3FLbbaPvkLIrvaj4KnXMHtNGYCeGSWQ/rGcxp0TvDZ7zLgxj76DWG/oCpF6PYVf
g35MMifN8cW5cb8hmEHOoQhuyFWXIhK2oMF6Uncaxi1vr1kRrW6co+06IaNeLrxZqd91bm2j7niq
2cCVG0Av0ATbKz0gNHSH9M3aK/vkph9mXz0rl+UCFHjPFY2b4yC8QmGoWWJSoMuiUxGGucG337QX
7MKRtCmUc9USd5p4UuAP8bmQ77LlqtpeKpzglnnjY7kBbYhSzs52UrGBf1/Ez0jf0unICHgGxXso
vHTz3JU2Z1D7lqIvfPqB7ENhVhSbzBK1cUwG9jFjGuIDl/ig36zRjpnOi0792dFCod8KmzcSfBwh
aeknyRamHFIV7ABj8riUm147SYM/qK6ZnXQEYYUjV16YXYvUC0G6Ck7D1XVjIXpaf9Vo5xekOCbV
rW3tqh9Y2c2T8KDWW0nHdYjWBaO7Dec7YWJ3lROHLyP0ivO2S71KPqCuZ0ih9WiAt4LqpsxccB7T
G0ifDaQ4sgPWJ4Qb86W+VCfrLTft4sp352YbHKLDBHaOSsNhuFO5vKWbfBgWez5OW/NTfSld8ZgR
puwSm0Ar+1dA+HEOrZ2+aTCcuMOWFLUtovL37ipsh+virV7vfb9rL+NBeav960rj/WnepzNBf+Zl
NQoC2DuofoGwxo0YTI2n3E1fRT8OHokxRDZtHjhGILTBVRiCHd/XfkvgypSrFnuFXWF6Q/oMq6Wj
mcv8wWOgM5LFvhU/rTfxBQz6AI7kiQCD4Yo3MXXb+3ygVuJdbKnZtXnbgxNE9bPPToi0kqt6yK7z
y/jSPHH8+WNxf6jQBNrNmQcHsk2n3LWP46MOlvkwV+5SbQD/rgmbe+NZelp+IpSdgCOK0/LU7NkG
jJXbreM1L/zqH6oPdQN1nI6yLnMNuRCcoakaqR/d+l14Fx6Nby4c8qWfxO7Fih3tWVK20prl67CJ
0MUXc7l3FCW8k49VnPOc8csqHP5+M9zGaKuVWw1YzcFQcBmgON8Eg31sHC5SEUEngvriPbl2dJog
h+Gc8XvCLgl+Sm+x7hEbqw92m2/GfNNhVPtAeFYqtvThtfWl/OY5jcGCnAPleXXzbcvvxcNldAas
idRNDp7YVdWX7kn8zN3FesXgSOhKsUF2adBLa0/IPOhj5SPV7cNwa24NXMDYGW4KnaR0lxKrawPp
MA9A7GTA/Jv6nn7x4ZnvjBf+wKxzxzhWvK8f5IEhigetmPnOYJxlkQnmviej47K0Nv/XUqc37Bc3
tdtlBtAAPDAuF3zyPuP5OgN/fOEd9fPIzewU4WUAI1+4Sbdh22T9apTnJNci9Vev6bht4rtRfU65
33/XxaYcX5HxghiBR0JPbq9Jl3HHMc8rWz2Oy5ol3inUnJHJ/KlRFtVlW2butT4x95hxalLUd0kp
mfu/FyMqaJMjvjbN5p2kr2E/RLRxFnrd/3z1972/lxAq8R5ZMhWGCfoVS317qHrdUQh5cJsWjiUM
ZfxQGNZKzK54Kf6+Gldx8N9XOameK3eAf2H0SNJVNhwmojWh6q4/MmlKB3jw//TTalX1+HnQVDMf
MBJIHqnwWjdowGWwaTaopcoV1my9fv2Dssn2OFY41Fbckns17wtGfL664EcJimZvFTWP/b8vlZWs
N2fkb8sPOsttx4juBeP6TywfUm7/E1s0ANkEqZDq22y1ZpuHGC3dmDYxXTz+KncylAzVHn/MHWAv
X1F3g4HQxC4+dck2j+x4ks4WzsgmUQaLb2iIGZgQcyRv2sSFD0L77zRAD58cIdlY+pZfqurn/jTY
hiPf9btymiVifA8CCdAG+gq0AF7+U7ygSvY6alELEzC1vle9IGUNjpETnvo3+Y0NEnL9bX5mvo4O
w+l85iTXOXL7jfrWn+p3dp0hY1mVVrfL/B2zI/VYVdgDAkxXfwv34oP0rt+7T2F2w5+O2C1wUm8l
GNONnOJod8hcyDQmajY+5e/kgU1qld20T9PVrhMbrcVPo5t2RjM6fRabYkfhsVqZjt1xzbbgLvzF
Odi9pv78E22kd+gxcNivqqtz6Ex7PiffFMXs9EbdCd7an/K9JgiEfmznRExUDxy8+ofiEtDRG/5o
CcGeZcvPDcRcF5EchJOS1fWofMo8/67tljPSUQ+fco9BKalVG0531dnzw0w+mq9d8QGcUBcp5xnW
EFEmDIlanmm2+D2iAknI96Zk7xIfPF0KS40lz0WeTVAzP8SvWm742V4DJFF4NN2O5KQO+lLmgBnD
zHHkqkQnXHyiI2BPNbyAPxGJbXkRvK/JmVjH4mPwaDixw4Bwt4h2ekJIOHvtJt4rPiY+Ot3w2z9l
TsE3vxW/Laoq1DL41x3rEzCKADzWy/l5n2/chFuN1eekQrg3eL7f2D8rB/oo0gGAaXVPLiHiBMzC
i0vIQ2JyXlsYVzeRmDMCxQir/6787KUJ2OFTU9FBxs29yXiQP5VI9Vx1Hx5UL7wWiIWhh27rG44l
uslcRibw2pVk6hBdzBhZcayTuJPJpPb7p4QppGu81HvpYE7b7FK+R3fSWRR8ld8YAa/B4GGNCp9g
/SCg47xY3vDJoBoQZ/RC8ob4gLhO/sbDgd4UOQo7fD4HLXWkYcFd3jX+9MLZqLfWpgLTbJtvMlrl
p0ry8hO7l34tAv34HcevxUYAKnQPo13ZSTeK82uVe23octqr0s2AmxD/4KcxvS0k074q0e+yUUwy
y9LVW0/7iQdnDmzKFqRrT/rGvYy85MM4sR3Izd9JdRThBLJSYO/+RfHH9lTfVru1WSbZzEuIZdfY
odR/HQN6BLHDhuyXBIfhyD5SDJ3xfTkGw8eaVagSq0yQGm9iq9fOSgNbvRGb/kP7zMlyZ4aHe2ZP
b8SQEQHei+xRe9mIz9OuusS0mSaKGB+1I6lVY+jAhANMxWhNeSnelBXxt8V5VYm4Xb3pU6pc6YBw
Ze23tE77vl5F7+YPXQSsA3cujD9YPHpHlxPeX+kKCK9svrVPLpLoFTHYxID1HeOM9tnO1zw7R8kG
ulTy2v+wxEVvDM10zJwZtdpheGjPApQvwR1eKtlPGhZJ3hfNiZ1+HVEuCJvkYXxHyEArg1wp+liz
9pJi1zYgj3riT9Z47ftcbXoO2njC37QKskPkXo7529L/yjYG8PF3cy9iM8i3Am2fMN6PJ4vNNCSD
T3j/gADUE2Ct/Hlx+21yMWBZga19yd+t26wRXYUOzJUkJ8sAJzwiuy9ewpKZlDM023A8tdPaZmEJ
1ZPzFPDspTkUHgNhI9+JDyF48YayaN040HSgTwBytz4uL8NDuR/84A5intMJa/JKW8uZCIOoneY7
vXKThMrd0HhwnqB5KuYmn7d5tLeQ1es2aIkn2WP3QifNx9EyP+VXUI31CZA+XS+eRIH2gE2PG5tH
Di5dzzjTQYsPCgh4ODn2fEID/TA/lBjb8UGwKjHNRLpj63tlo7hcTeuvu8bVjfNYj7v5aV0psLHc
WYC55YSX/pSZ1zghr537nZvxk6dGS4pqwnIjYbNg5T2UT+lpfDDeVbfH2kv84s+k+hAe+vQgfPYk
WSF5iPw5Ip8c2p+fxQRD26AwJ4TaVDEYECrqxV0p/Pwdb06M6onXgUXAfHOhyGKYIVhPO7DPDrbV
Bf2zBn9rwlSCOA5c3z4q/ZwcddmT2HyqrQswQJy3tLDw4mHCGQFSbYXsVU8Oqxukdbiw4FIb2CTh
ljyON/mn4zTfud10HQq6txJaMSIKJJXA6mDM7fEHVVK/UOPxfOVGkW0W++gMG5a9P4po0qVju/gg
Pgj+XvDacjG+zu/jiTuNBRt9CZGnCm5h6ZQlT6J2IOo52zU7oAQzlmUup3LHDpVjJShPVAuj4UEU
eUGUHyRbVbgN60KvsL/lvXO81Xs7+twXenmEKgNv/V2D14soDZP7AswfasAWRr+ZX3quxu/YY3uM
R29DoF+ae7r0iMXEaPxZ47nnNYhfR5cV5L5+ZlYWxvycu9Nic4kRopT7DMWpU9T1hAfDKarwST6k
8X4m4gKWRchjO10LIyFA7kh+m5OR86I764WCgsnCI3qFCda2PNbGE4+NpvZIXFGwrQJrPbP82qOn
PyO4QjBgyoeMJCfmPz9Se7fMTTuwuzyLTzwUaQr27JK+y2sLVn+bbGLtgZOivKhP4TV8Ur81yv/z
cBg6WpukYTlUbaFvXaS19+tKX8lDeGhhJpe7PN1yj6orMtMut/RFAt0Wn0puzIRWHD89/qyWEFD3
DIecjq7PDYB3c5E+58GjMbl8ThwKyrlr96gRXf88w8xHmukG15aFZG1Hp+wWS9zQ7ma8tU/6Pv9I
b6Knv9elq0fo9+3mr6HfjzvpBXLeLxFIIQqBTeQw1il2wvRVlX67RZvxwfKLkiR/4iG54EG8c2CD
fr13W1xihGk50GQbZsjVSfjgkZ7uCXvfm6fqVUJZ8QtVeW42i/mERRwTEiELWzo2KefQCfYpjTC+
pa6NVZGWJQlpv/mZPT8uMiZuVHsyoe6Vi897fBq98DnnDqDAG3nwbfIC8KmTHwrZ1n8jVmDLxgiF
w5QeKZVaw//TlvfTUf5l1SX6LV4c4RIeuMq6e/GtYhwjLMeduBLs6jhfO8MLfrAHs4LrQOzoAyX7
heHH+INxcJ881LfQ52r94k0G9abtjjRLq+rCSa73wU6ldNtq6Ulm2/5uPtdnXEGHeJttEFO2i40h
FWYkGPxfHssW+rtH+YnSSzsgXGGccJQu2vJAIBD/CifXpTgnBIBdlY8pKmNAVrqTtpYZgXQICYOs
2PdAsXHE8sjWbvi0Prk54ZcNL1ws8jcCLo6f3Z6AjO+LC3dv+zS9zInLDeVy+L7fs8fl2NzbJxbF
hP4J/ZvHmDLBk3fq2/JpvSztdn7C/4W6IvVw+2T9OZq/eNBQ/gdH5R1UR6QfzC+qE/R1RbFtkl10
yykfHrUr2FzzTlzqhJKEy+0oP2Ldz14Gv//J2Pfss0t6mq7iK97Ucpctdn4ssA95E4h7duExfji8
D8xbbHkHjfsUPuBfjPzJUy9lQQWOIO5Z3ige984RBYVvbYoH6zD50218lbbmsWFJYrN0hvfOpdtd
aIkzqIg2nI0GPwCFFEJztq229Im3ZLizRoLuVpHdf0rIeAef8j0U2D7RczZhobAbY+Wjmqy8piZg
xlYLJz5qWwuZuj0+irHLZpqwGZr6Cl7TBVKMgzK/JKtm08BBsbY5AYNE4N57RD0HU7F15DeCnSqO
gS3HcjHOOya6fnBCTxULa0ovim7DvqdEJnVQ8igQYRV+SeRhd+/j49BuNJSJrzCMcIusFTMxeRqb
w8vqB+U4lIojvWueviuf2PEdGAjs2FgYT1ibrVN2rqJdhkoJQjj3CDjhN0RnIYs+XAE2ubBIPwJ/
fJ1+caaMeIlO9StO+/6rew4wwgNtvxL1QQBOGtnas3kQP2lcaRC+X4R9I22j2/Q8Nh6ULloXxLRS
IfGu6OaTv1SJfqfs9YWgcXSQDABobnLCvQotfYS0FXEaojK7IrX32OG16GmnvJObLh7p+8z3eTkq
Hi7Fe/0a0lFiBEUxbsx4aB381d1NJRSFTxTvxtd4vK+s9tmZuXTozR/ppH/5gMvpCN04bXVgO0NG
4w3Mg21K7kyLnGXEX+hwfneO8as8M/QI8OeGW40Rm+THD8pykjK35bJwwt6pzae231btZuHKZxuc
ORISKiZ7IErw1GxVTAWoxcDHujOj1a35VdmwUF+Jw4NtvdCZJkKFKFtccmDkb9IMypVKA7UO2062
ePMlO3f62pQqH8yvkYQ6bgluKLwZWKRPrNoZux32e9/zRuWmZrb4UJ/DgxHasKc21T7n5qFU5kES
njQPif5H/6x9dseEMO7cDUl5cbNmXX7T3xJl/W/3Zk7rg2pN9Nq2+/bw33Sd127jTNCmr6gB5nAq
kaKSFSxbDieEwwxzzrz6fahvsfNjsXtiWMGyRJHdVfWmEI4ZC7j6Env2S7Mf1iSErqdP7e+4CLsx
Eliw0RB17FYngJiwul3y7IvLTNtPeGy6mv19LV3m+cQrhqje3/38MCowXbmYVizWcecJfH6SPaYJ
unZEAQdIBxE0xW2dbGdMnZY961X+luZ1bm3xPQK0VCGCmw75jQJ9RvOuYTEzA7qtgYmIM+jIkPSU
pY4AEyW6A+I13/UzBuiw2viv9js2QqCm2AwXI3JLl20BPa31RXHsn6CxIQXXd8OeggC8kMYPTvNK
/OQfWGDmghTlfW5fdd2L0ru+rW+yvZksCphV/ENqwbJlOQQ6fiHwwUCFdOEENBhJfgloyFAa9HNL
4wKnnmvxFG9qmq+n4BPP5oLq3lUwidjy7VEBJ2RZOXjd8Q5ma5VdFYTxK3nxNNiwnbndU3iO9aem
35luvQg01j2TGI8l+8THpTKO36mWs/KYYzwxF1tqNPvLfM3UdX6HNG+4nOrZMVnbrvXBJMDECYzW
izFTdh2PwQn4tH2J+7WFnx7JCC/08ACK9keNmQIDE0SzyYlLeij4BK74M/xYH2xyiu4sG1K/tSk2
PonUYftmh8N+gsW1vw0n7U92rShxduZPYawqF4X3pOx8/9jSHHj6u+pwTuTssFxJGIUved0bwuHa
2iHDjJN2Wav58il7X5yq3oAmg5eZaF5W7Q8bKO64v9NrYblCpvDnkOLkI90HdzwLliMFZGqmtqmG
la26sUBB5xT0YVxpnNdiFb5Gm+aWEDgguxhEE0wSfuJ/UF3K16LYmmILuADigKygLXD438kI4Ya7
Hbt+Qe3MQkGxwVvZdN8Jcx7PYLxDAB+TK1qJ5gnh8A5/4C2jI84FKrvS6V+Zy04I+SmYbuYFoaZ+
VvZsj9pd3dSb5o1Mt1Jsce7qXxV5XcfMbY/R4uzMWIqUUmqxW3Cfbwj9OvWTTE+UGy0wBFAWoeoL
MGe261hfR6JYkCrT2MGtn2t3gJASfhonw232CUcKS/j3CLIBdhbLe42+xnTtr5Fb++p20rx+ugCY
AxhhHGuYDiNLyg0kyK52BDyd70wuXGCs9w6Y8lW+iB0SsJf0mU3dxtjsgEefp/4CGMX0o8iLdgAO
0Zq1+CZp53g/nA04koQO//HfpLeJ3pfCe1d95F68V5zFBnqlkgGyaj+Z/5f7QqB4WCuH+jN3fVfs
2tfoxschyl12QTnUXbiLIBiwXOvr8Ck4j085Kr0FT4kXhC4K8cfmDKb4ql+4NMcXTjIWPLzd9Jv6
brFwn0cCYHY2VlPKsS8+JEYYd5Jx29bDY3PMN2SxSHiFwI9ndvMnx10PhSozIbAytmiOPeVOtm0m
7KjWaQvmskHepbO8YDAGkTyBDElq0pOM8Z2560ovNF2Uj/MIloHxjpv5GyPh7Ec8tuAPo+JZ3Tol
FzB5S0tKGfPQi5P8xMZST3ugL44ejgrL4dUdichAEzx6pX7Uf6Jb9j3m6/wPgDD+Oh5nzPKsPdmK
5sBSt47emkP9p4YTq7Olr8xj/FpqK+sZliyfTu0fyBKjrWoFBIhLEgHl4oVvh8+IBxqRPcObciCg
4sk4QxNaSwfrGewQ22PzV49dgnvBu9cmQCFyvfiA5fXX9JPIXIOr+C84x66FxLxqIXTG3jDcgw7L
MReNZpi4+TV4x4sMRfHVfDI9CWxEorbFIk/35s4hDppyg/gkq6WbXU3f0RtNhZ95NR7gIDqAJ263
17lOofR8W4cyWIfX8hVhXbQRO1YHifw5ry6OdrGZhy3SJdnlMqicSqUG1i7BH/kZ47HmB7uudg0t
4hUPBaa3ZLvEjvLG/8Mp+k1hZvXUvElb9RVIEeL2TXwYz+MHTknyTsFCcK38NJQov53DTsEg7lUE
O5IePbDFV3PyWDKaG8TWcaW9BTcWBfI1IKLpmltiqHIOTtbTsAVnKI21DW1dXhPcd5G94Se5tIBv
4tLhxgHr7hWnN0Ce6JZqTvlqfZPupDP8OXQvgCdztRzP2kP4Pr3wGu21vuJqekjOuM4o9boB4Hzw
Ucb7/Fl72KgAtTYMGpiL3gCZ9ZXuu7DflHeFtGRimxiB3iSGzWvrDORTkrRy/PqirU6YMGxHL6EG
+2Nio/NaMRRa40uPSQAgpsaCd4tf5xvcgJyqlhUcA4puJ4ip4ur8tvkb+/g35YDax9QLiEZ3OrgL
YKO3zHeAlQFu4U256Z/pZmzCK/aLVMgjGy9EgBUUklcGlof2lJ2Nk3D4SuPPkgvrEG3q5/Jq7/QL
odGX0dO+VQBDfFPW8UHZ6sR9uO179MalG+7xQr+mJ+Kp2y1Zm1LkwnthLE/ZeXXkXe6RM6BsBJQO
cwsPjzELg/ln4o6UxUVv1b21n/3J4NMC3/4uI1vMzo+glLMTHgQyXo4z7Tqc+VdtixVq4B71v1V4
4PoyiMBiVrfEa/8yi0HVIxqvQ1QN5APhkBZsg0vSAiKa+/mqKjvjTImZVC9kqh4ylk+2nurIeVnu
01cMeMwv45v7OvTEf1giOFHkjxg6DZX9W/2kODIVW0RF5FTKZWjdGKRmWuUwrNDwMBadVlrgIaAu
qzVj5yFcThHppb7C+xRAbnTUGdPyL6r3Un2BPt7Prqx4Kr07llQ/1ZFXgixrqRC61/V9uJFtxutE
+YIEWwft4IeO/tW9ZC/xgfMT8BoDJsFkGyLmrX0S++Sl28GiIqYKlJ+u8RldyeRgtkuTztLHW2TH
pEEMt9YbEDbW6vmT/MFc9w8+nuYxuOfHhSIWONb46U87+1x9hdjBoryFfQgnBNwG14JulR4F2z30
Obe0zz6MWPhw9/q9oQUfEDo7rNvjO54nM9OpfXCH0SGOxpWpQMsA/pOd7iVJ9tYVYtkVmuu1/aje
JFy/cejYlF+s2Ai90I7iZXlVz+wg7DTGHtaQtiRoMAjHuR2bqqegWk9XqmzzIuOcgE0N5XF9nV6a
m34ZDrWXJrsIG2Mq23vtscCc8UEQB/slDXbGSYJAws7M+GP+EZFHBu/eP8SI+iGvbeA8Mmah6kUW
jJR58vAk96z32nTGO1h3fY/v9itNKXKXiM3mlYwCi/LLDZxu/06STR46JnUtE2PuRXnO9B5A/C/5
ufZ7/ELDQOajHngpTZNbXepTTM1BW1Ph1eIWCpWym/22X3SqUe/FJ/vTvyHGZ0mUcEfLnFDaIgOi
nvSHQ16eYmlr/Bg/ibJi0Qk5iEcTW54EV95V9E5P1b1rE3CIawBcSWeTYjdbJ5fhF+v84hZv8xOW
QXRw5pcgktvN1HMWfFRwWFROLoK24mErTccWoWz+HKXXQSVDd4NZKJyL/g+2PEQzaQ6pCZQZ6NqZ
NjFbeQ1+xsRdLHPgSdDmcAVZblZsByI95fWI2WxNkianqMPWVDFOk2HLbjnL6oLpMrgrwyuwJlJf
IEQ9FYfWW6efvNZEWcX9LC14ihl78yPD9ccbvqN81zRMAYwDEUfhuDTUZAyhBmZBnsVS0QSZm7FZ
h8sGHNymbftn9JQDPs4EdYIt6C/NG8m6mAOGxRGbPXKuQ80p1G2RPkUwMwLkK7B3NsgrGMnhVSf/
TPvwiLtvNC8lLN0Nc8tg3VRuyF5FOBrK7i1F7tiekR4Bm/ZbVYWGemSfBpbeBCw4wXZA04932biv
IEEYe6XbUJHwhrP0XfahjOLZR8pJ3GPmguyGAfkWQ8BQWQ5/pbjJuRx2mTj047Utngk8VbKnrNzi
dYs+C5LhLO5i2A39JUfmAdoFBoloxMBtgEDM78nYaxZksTvq15WUbylLqMuWeNcOztW6ZhhCyU7Z
rbhWtGGt5OsgjXsYj7bwfEh101qZtn7vGAZq/FX6rj3bF+hJXQs3FjEo5iNbIdDdrvJyIxdfgbZr
xqM+wuG4szBHxq5/Nb77ywPY7xa0/x/O/7gpq6zqZDyK/7gAj+eFVrBMR2r4cPzBaCyCsaz2B09X
wt3jvsk3NNIQzEvvZ/YOpxg36xiMxQ1XQikYyhkzMuQoGDpGKfxmljDqh2mxyauPltDoFR93PR5U
5hzCZsto+3GfPOc8bC9/8biNS93GqirbazUo9lm8OFCM0a88LFz7x3318kCVQLV//MCks/rvt38P
PJ73359YWkfemoj61uk14K3Hk7LUUlnxlhd6PLVFzo95ppLsez2tz0GP1IluXJsgqnT+VuXNykZk
efXQFBts87wJDpASty3pXeSaIb6KXpNueqqD6Yq4qXUCAi8INVJ1DHeic5qGX6jvnlVNfClS36Iy
0rS1DbwRJROu7bFbc712/nnMR9ULC4S5ZfruCxy2TfKqNyl8uiToR3IFm2CTIaXzCyYIdg7UmEKL
nQgwdojIpqWxTNrkDp5oqsYnESXvWV8MO0wbYNlL0LQR+0HAJU1qVTYdwVMGyHY0fBVSoRw0H1pU
E2wnS3P5VnYxLi+1LmHaK1vId1tGo8MlaxX5gDH4kgCk/1oSWLylbkoTfDJpHKuePlGF4EYxU3B0
vUEWHpQ0EVAY4XbsNhH8Th22RdNXqIU7aI3NwEaYoDGeBglroSJ872NlX8BOXYQkPvBAR4QTMjZy
QlHgbjgguI8VCAZlnfBhklxQ90eQvAjngkzX9yRBKX8aCTqzEcLwbzDxmsHLCc6SMCAwf+NM/8pt
5hlppPu49xM2Z8JMQGf/FtSMb2LYFCQA02KoOB+Tj8uCJ6QSdzKssulYz1kI2Q5C4JT/WmOOYyb5
LmP0XNI/NLDF6p42IJ4wEdLmwdGr5c9DOz1E4T2q+/zZx6EeBbBylSU2DvIcpqMZFhiqZJiYSk2a
7Rv9e8QzIxdIzlgD8TCL8DBW3UXatpKjdHajrHv3pbDcldlfKYb54NcQ1nG9GsgR0LHtP1Y9oodI
ZuZAanV8irF77tplrUmJNK9QW8inuKwgKRBLsCrmlo48MT9D02w9xTe+bcJlJgUTCJQgMI8lfTNF
0GtxQnICjdmmEhrjKdPJMUkLf6uHFkUvl9rOVDsXB6/Ft3yGzR3azIPBFFWjuFecia48yMwhqx2K
KMiRCYsZmXR/6yGsD6WF1nFmJoJpEwt0zvXhDxhQ67MGyJNSu5qfLIHlXy0LfmOjZrSWsrclMiMq
hVO2ZYamVKI/zta0N2eVqySmGsDO50NY7AUlE7SqBSCqNWNJSDRYDJT0S68yRl11/G4SVbBagqld
s7xJCS1BL/CX7XpQVYm5YRCztcWqfeu0gLFfmehOzVKGv69+lun+leHicyKRQ8owQgkspyoD2Lkp
7O/8L3lk3VFOWLk1nEDsrqIix0nFM2yg7o6SJsbByPNnskIrSLfY6cIzlHLY86nk4cqms6EWPQk8
k24cDA5ATwD5Kus4zfqZKXgwhNrWUqD4z3V87CIKlQy/XjTbyXUIvqJm3Ms4L0BERD5ca8F28REj
URQRRDL8ZimOEEkUvIcIfleFmcrEAybepDbdOqrxOFjyJDeNRSDcCFM16HOG//WMJeXcJW/Icu9a
chmJ+hjIjSfDdYL83HEGh7W1SgVDrALgM0JPnJF7djW1rD0XCi1MMv5IpvSBYxvcad2eyFpKXGjZ
301Bb7/3Q3JoFAyHLI2Ro9DuuSGzVz8oQBOASyxBtsW9jcNTP4+Z0D4Sxo2KClZpMgsOwn6TamI/
UEQgGWbDaax2n/TR4heJwDxVD/i9mLAiF004BkfNGCBL8GGJRFN1tWUS7bs4PRQqMHFcUTm0sio5
fVXUm1xMZ4VUN8UwA7zKiSrxa/WWYv8J+Z2ZoTkWJiVDNG+6uUZ+Y4bnXA6Uk6R07zUeQkXNddIR
9tqOEm28yXwiDJrwlJU0oDqg/axLK2LGGLbTzZkDuXaKzvqmCP9Z+AE4RSWSPVzEigxULDnh7tqA
5PbRZ4ksrHcpYUzpZzEAPgoFOZ7abTMOrjDSV3tc5ApG99laob+TTMrhwfhOjezP1Bq2p48D5moS
M/jMDQ1TwTMPaomCuZSD/E0+dwVUc1suEsfS6Je6gZGWEhjeHOD0REYcUcP2XSuklEkzcwouM5hy
+BVYmjUTeBYsTL91E6DvAXEe8tjYpdamD+Ab5hJRY+xGd6l7nobm3hTPy1vc+2bISRUawsPaeCXH
qs55kt4jWw03YU7CmhKB0dT5NADjwPGQbSYjVsulmBKxvLE7iukc4KM3RAcFWlo3+Hau5zDwN32v
nxOfatTUtYIIwnnXyWHpGk16zbJs2ubAPIPVeKaGN5EUzhAb5gE362zyIdqnzBjNSd9kSYNAhBcZ
6XC6GGej+kwmjsbujT57WsbUDYW4FvGd2iRMIUuAuyJKUttqhsvo/0minZh9Kb4ECNHqb6nE0CCz
jnOLyYtWwZ4ohqaFuYQHTdkTizmipNSD1C2ItVjZGdK+OGDKX+p+t+p9KyABA44W3kIgaLQwEE8G
KAuBxdRQnepkY9ZXVS6FGxJzQ7FMYx9rTD0w/wSzZYfF1JvhF4Y/KBBTMEwBFxvmSDX1PX4jTekF
ORQ+09BP08jMuNiTUQIW24HvR4QpKCz9m7BGKJOIAuNoU4+3RMJDpk43kQ9Bvg6VN9liuozOPnNb
BmpFjOAe4eSrnTaW41sZIOegM/4gGl7JsQCsAhxKWZCDrsE8IqcZkXLF6QJEL3mDU3HLZpLV5luT
6Mo9006TumTzmuVWdAwwMfpDsdUWvxxxWnbLfjMsfXifOhx/0+w2Ki1Oql1PhnGwU0fwAMWIhoNO
RCu2tDT1fcYUqratIw4XX7rvh+teAsUv4ssYWuZenbvXiTOQk5WyhuquJMwPZSujV5DGmESFdUbt
BY9rRnsD/pQZ2nuWAWQJSGyx6dP4RsywSAxLYaPJv2qi34sac6MRfx0stI6RD+mzp39ZjCZTp5Q1
L0+gLoTN82yau4jIQzmC1KDglGORB4MfGpofNTA+1Wao6L5aN41GhlgiP5X6yKk3IxgDPCgzZWML
WZw73r/T6kF9Kqb65IvwYxqxyzIGpjHOFON+pmHeF6B4x4MFU/7K7DH6h/8jNSDbmpR649iQQBfN
RC8PF9yoIy9XQyJHmF7JJJ1wtCpkSPj4e/HSAgkyjUNqgaZnm47sUzDI087smL7UceEkorc3UglI
n4axk+N2JzK88gLgVd1AyCjJf3E0+LGklqcFF2jQ04H6jgNWvvoEmuyqI77Q2m1WCGpqsd7IkKTN
FCfefA/jSNugAJ+xGiVsBjBH8zlr5Vk/kmENmFIJTM7gCplKvYt0pvRjo1T0OZcyyBDcTkhJyaY0
LZJgrDILsbw24V0NT6PNLjGA/TSVgZX1BBty6O6qqsY7zOwvEBFGpUZwCaG+kvmqo3ZUXYkgghy1
76o3K3M3mdVBG7XguYwTJ8BUifx4uH2qZmy0qv007XI4Yp16wKRo39t6iXfyJ/EZShmRKl7Cyzdx
jMqniD7afAtl/damY7bEPbQcphg2IS7oFJDJyxRY38TU6DjGq/amydtnue2DY6axlOVT8qEn4k/S
ckB15qRkaOxCvfyoKyjGImve8cAB15CKU0R2CyTgcT9w5Tq4R6+mtuUoRHjZmSJF0qTepIxc16g/
ByWzPdmrAhITrIIQ6ZbKqcrnI265v+aAv5IIvv2EyY6fTDoZeuy0xHKcVFM+ZSH+T6KFpbDR5BLK
cclQraPrZfG3q6tkg6jg1Nh45cLsjatuZ5uVWOPdXnUINvW5Z4gRUHs2KEQqfbprY4ZYEStuxMeN
7Np6daikzC0a66NQ2IeHVHiJzOyoyBOYQg3Dt2kSlxppwYsEaDZEzUc2xs2aqA94k0NiejrE/ORg
9AottNIfDJX9ow0VRCZ5xm8T3DkpUGvHjOCn6WqNyw1UjTrSWGB+pHmOyc/N+aTXtkIDPSApC+Up
cA0dcejQR9AUJ7JrfJ9Wb1aTmx8akZN2YLV8G8UaIyq3T4lFkTMQI7po5vlWgn9Z3e9UYVzkxahR
IpBVwpgD3sSYAQ9ZgBQqXSoU5gz7awhqNPI7rmT7uSmPdYqzaLdM3OAKcvHAcSrx6wyHnYqZXYiR
CQSAsL0yU3gVqYxuIxMY7PEFCrlmBjJ2n0mXJ2tDs1yqeUG4i3T0J9BaSc9gQTJunCBL68bVoBvC
bu46SABi8XSPg25rJ6RGmKGcbrJAcMC42BXLjYc37Ny0dejL0GrtRS/b3BF3jwelhG911vLcPujF
vK1SPFSMSA891RivfS/TedcUM5hvMgqtrJNqMHsNBNEk/lIsy5yc1KUQcponzvPMsQIbfNf+tuoO
0682PsiCdOBAeeKDzyuroWEjtBUNe1+dTCn+TNQk8RqdI9RlLH7EqzqamTwrI+zxXm2hlkwcX2n5
3jFpXKuyf1B8O30jVJ4xo2gPcbvoFLMeBJKAoFVWkSfe6mB9ErjLaDOb5qvUWoANPanTp3GZ8zWl
ONXhdzfq+3pqk4NtNZwdlgasUweofKC0WrQVwaQCWs+obQfV3IXxc5FCYwjC9ieU4FTUDAdwoIOR
AK4+aq0jmWj784GjWzKc2QQdhJ02AvAWBc2FgXMeSu2x3rILIICuVXi68BGNyhiewsLclERoLaMM
NN4KpLiI4AzXGFUIq5jX7boafl2nzTndtrYeVNjkkl9aRBZHDKKBngvNQFRV/51YenU7nI5Zl86c
FjWhDg3so8HWfUfz/eHUJOG27+cnAs+SQ27B+xtn8jFx+HXK2oc76EeuHvvXpIZ8LWbloC7wjq6x
MGlZczdSEwhOcozhbQ4CaY8hyL3XVMhcfWOSkgcTiO8TV0gxw4oZgdxzPTuoeYdQqoU7PU2c15nY
qDq6humupgZSVAkTmbiEWdWwHQSc9cNM7tSYY1VHF/wGNaOUauVnrm6hQpTssuqbfKEITNdNdFII
eEM8EF0LiB2lAsOwxMyvwYeskoV/k7BvXRGhAyZLaHH6RnDBhtwhtUFbQerBgbLwysRkhmwxeLmk
/GWh/A3nqiLohO4u7waZKyBz/EZbzMdU4DUlJVHNKlwjsmloLfsln3ASjg1OVBOwcKCHPyssNoiz
MNyPIjghEN+7RqLbMYYPFFQtX2JdHwnKEusQRnVV5uNGVDE4h2jD62R8W8EzEoeSmRQRR53tmoPy
KRFzGg4LejS9mwOdS2o0n4pEW1duGl979wu0pUiw9lILzyPtwq9WYigU4xkQ41sdKTgXZTEgZVNV
71xyDJh8Gb2IpH3UajesZBXiqWSQ5KJ20rdqDLe5BtNojVNSF1ABGgs6nwyBbEh+QzPKLzNUfaUA
KiuWPlanhZOp4cohOAqEE9bACGRM5aNPDs5NrwFEBsCrieFXoEbkwBeyU+jIqJoeqmZSjvltVqVv
q5TDb3qbX50wmEw2XnJbZ6qpNr/sbx+ZwexFbwOqrHNRdRgrVXt9DMZNUEUfmkTeq0aEAxsqzs1I
OTvGaiwNxwyGC/auo9UqToSzl6cHFDEmXg21OmzYuoAmNGyLh9Qi2qz/xoGrXCswxQuf6oSMEx/V
db8NtVTejBbLWz7JX6lvv2K3jX4lfSxWgE/+eMIn78PCx8ubjaw5VqNmgXcR32VEhILZdvXVY/q4
tBnrotZndzIW32i7h8pB3VLMdb7pZf+JhS4+WIqtrYIyZ7hhyS+lXdEbZqOA6okoTu/e2byi65Kv
t9Yt+2aZge36sw/rv2pe8WRzjKnSHBLtkaUW6k1rWf9yWaudlJxhIq+FB0dVKZE/+TjXss8x4yHZ
AIMYkkSCpDc2WU0UdJEbWxPmgZqaSxwPRaiFklP18S2jUEGPQJUkRaQdU7qTuMeKYrXaTmiELoig
XCc5AU0qtQWZntpPRDbTOYrLyywh6sSdeMSRmG5vtlC8ZPhZJprhGrG+8Stp008tmKWdtyf1e4B4
krHwr+kIK7i9iYOpKqiD/6bmuWvNKiT9HjwjjL/qsjAv+O3yfORjRm/ebch3GVI/NC/a5Oql+Jtr
nTcYlkHnJs5mV5PuDLW9qOFKDKU6E7+mgTkyrK98yu5lal9I5IMGJv54QxhgOexPJ2sc1ZVvgpHq
/kQhV1EcmAJGsS/gIEwKK4bM/CqY8U4Nw1Gsza77CALM7QryUVKDLjks83dlmrOtoicH32/wqh2Q
H6rdQrJsWyeb0PHjPJ+4hcywWW0utbCwYggwXzaDUN80n53oDnUzgSbNA6IOo8avoOkaNitBfKqM
lkfKiSPSoxxsf2YcMbLDrWMCrLaxIplupXBUxSj9GJ3+rDaZ/mFjFBlbcfkZG+OX1IqTUhtH9trL
wDd7L319P0rkp4d5A2Ol4RrMUm0T5+/Y2Jlbv8ZHRsBmyHHaRcgfQ33PBhb/FlkWG8m4oh9hfzaq
nzQgnSWSLejFxeK88//+NZzq69Augipdz/Yjtqfx+fH0oDKtCaB6aSKwNHVo/HPUocuTlh//bmYV
+eSrx+3/fn38+f/z8X9/Pvc17+vfbdMCYRw8WQx/+ZcYuS/maETX5vvHb48fouhzgjYRqf67+fjt
cd/j0X9P/r/u+79uPp7n4zZT9j9y7buEyBqunY3Z3k9KPs20fMT/fn3c+7g9qyMPiQy3D8UubvQn
xf7xg7MLxe2/22ImueK/29qis118e9/NbNa3ySyIv5EaBav0ZN6nSTvzKUW70/xslZaTtfVHXDMt
C/Q06yt9T0yKvp9DLKpti5LmcbOtllDT5YFkeYppaCAPQt3++4PHg4+bgqGQZwzh4XFXpGvaflQs
lGydlBDaQfDN+vG8xyOPH0VW889pOp/jSEW4bZDfS2/Ff3s83Cq6viuUn0lTdAjDdo+6FW8/J8JF
7EDhgMvW4lZkVoD5fspeXJWgv1rc3toYgKavp3ptFEa7f/xQxhZCRFjUM/zGGYYIrjNm0f6OAq5F
bulMP2M5OiRs4FoNYhY2DXChEOsEs7FttLhKxYtRVP44wZebj/uybIC63Zl1va3xey7kHnnD45E+
yGX8+Mscw2um8v/+DidoNtSpM/Y+OdNe8niFx2uXgVicR0R/4ONE3r//999/ebzsf895PDS2ICny
kKMK/T9vilzd//3OHs9+PPA/Xvv/+/C/VyituPHsrtn9e+7/+J9FZG2jpD6kMgUwnllLxFuGkYJu
xw5JC7dBg7ioyOjszKk9JoyesZPCPaO3csAwETG6/Eo0uSKa0QcVKMKdmUz5zgjj+ig6gsOaBBy/
DbZ9SPRnm+5EAG+lKrDywmLF8W3x1dfSX4M86H1fAcTXKaV+TeVCx6nTZeNUIAyDmRiYpeLTedq5
OuIAgwdRb5PiCvYhDEYBTVszeLNfKMCKUzKwpNmVBHVWktygTXynxCEVsRJgfZ/XED8tehFtxNSg
wcMjz/70QYSDZwkHilrA6ZLp0jGic5DLwy4yipfWAECoQpxBZJgUPVMyh6IbvLtFrxilWrCrRvmm
mPmZ8rYhtEuCiBCR8McWvO0NuV61OR48Mn2ZRMSpU1nouYruksqYK1eR351GGWCpA8GUVWC6bmGD
p4G97wusMf0E0VYs4BLrczlzaWGKY8JVxvdjgihplaK+kOC98uNz6M/pGtdIKDRy+6sHieXOcWU6
ZKsf8FnvoJ/6kNEbfx9YCEAk035LoFW24CBOEEQoiDoYPXnD8F58dV2SkobSfEvmJknTFqBRB9FP
kktT0WzHegmHOkSv68MGVQDXDpr+aeoqGQgd4tmGYRoGz1vdgDseEiG9Ls4Eh0NwTKs3VAbZyrbw
OanbICCsgzmpnEQ6W2AzY8jB+iC0YtxVJr1DAAabtFF9MAdxAieo+/alkqiLZTrTNsfDZCJQFDD4
NCTycVDJl5iyLnZbq3gSLVlfhI6dhaJ959Uyt+XtCE5hhiMKychxh2VgjjAm8fO/ZhodUn9AOB5U
4inMmaGxneEpFBG6YKTKKcBlRJV6jD0bxgEVFJipDLBBT+R3qVX/GInYLtGBEn/6xDiACyacL5kw
br1Rjxdmj0pAsZboMMAM3bS3Jn40FcMQ8gKkCdVUkuxkiy6I8LiD6d8Srdevbar81RVU/FH6GlCg
oKgn6AWoqG8k7FLa+S3cikCmTZiVeKslC6/XaH8AA5fGbxCuVdHrtQUiPrVLXRxQkQRk8gy4Qs2q
5kDaUGCb3JSwasfkuEjMn6Cvw3vBeMv37dIJB5xGB4zbfOa6G598cSmJdgwzX5VK83cVR0jYqmDU
WeivctEeMdyFA2exiGrZgKxO07e9GlrbtvSfmjCq95qWs44UGb6mCMwRYY1N/1Gl9adU8g6yEhJs
5l/LQr404Ujrx/HuhdvrlIJqN/3KiSHw1UYnoDSM8Ih/hE0DDyuJoIHH+hJ1Cql6ziU8dULC3wkA
JvvSfypmInAkrg/cIwilinGc0aRdbiPwDbqDBsNuQNjT1FgqsZxv1AE3vlJkAZzarPrODMYGDQ6J
jmpgvqfBbyOeFibdmDSEWGrDLWtrWIYxRBmOLQTmNhQnanoM/GRIt1N+aM0ouJgde3IALKRphCuM
qvyJL7YEGyaHf6kkr5MWdUSG0IbLoamf+tD/aRmhdbKOJYYCvWvseF9VF1+itsQ+cFZRz/odV/fY
99BippXdM5nSA0hT/bAkdYwK/sjt8EKaJLDl8FI1jQS3NPyjqJ26rhgWbFodzu8o4yucmbwoKDEc
l25RIg420bloptMma/E7iRVX9GfeIl7Rjd/CGGX0gfFu5eV4VALjw4QdyZ7Ig6HFOg82KUQObxZC
d4cYUQVuQFkC09ho9GynqBgL6SI8FymVaDguTgigdxs/ttpdG0gkosELA6x67eYUUVN/HZqGFAaL
2cdUysgLpQD3eav7iXFKZdCW/44xloRDHeZUadJdSFXDUa/RIOk4ZVbtdJB0C2FbZ276+H9Rdl7L
kSNZtv2VsXoe9ADukGPT/cDQmlq9wMgkE1prfP1dAOtWZmVdq55rlgmLCIZAICDcz9l77YYSfiYp
8EhrwoCSfKCS2QVCGz24HlAtVpYj+cSHGnFNbHjJaRKZsedaWRsco3xMVmWSHKmTXhSyQxGgB/oq
C8mXGwqr3DQ1+v+uH6P9UPJDO2N11smbWjR561JG6F+sCA1I3PeXiLr9vstprCQ2Nq4+lJiGM2dH
vNJLh+DV6vuX2KSZrprhqRkV9NEDVgtTYGFSS0k6ClL4oR2OTRnG+2I9dMlNnGucU1PnLU8rivk1
Fl+zfCToN0Azk9+ZNLXSMYAianJlThTrw5wOVXNKPoiSY9lxAFGzY7Q39u+uWpzJPs+B5vDtQxzv
mool206wIBf+PekuhoZU1yl26HKSAiECFFDeLtl3JnA72szYoKbH5j+MNmy8wtLvs6r2Do5vPAcx
ZMOwVJt9MxFsummhAc/H3JU++IoPMTopnf2g98++AqiiSmEUa4z2kJewKBXDWxkJcoIQHdQhKlJt
V5DdKabqoVuJTT/NAVSLeUHBPNKuQD6rE99zXog/bs13v1ZxekEVBDTmVvMDbS0YzvXTmhNNfK9E
xNMLq1OXNt5ydJFP5EQd8nRINwwfRwpOA9x7W9jcpJGeXWUmOXeaowAgKZ1NChMxKV+kh/Zfc9B5
zkP6eaHb7ApiWsx3fcWmgs6EbanXZbOP3FdPb/rxa6VkVXXjqh6qG3/awyOd60EdRuOVydHC5JJJ
RCFAl2TTYr71y2Ot7XDdNDEYlSKkODnNnBQlZ0jryQb1ZWScvaZhQpdOv+WPRTWNUZvA8BYqHeeF
XtDs3GoTmXVGpJLDzZyFqFxCeGElTIvQMpAyzfeDib06FlRjnFhuTaUlb3EmYM9k1qS8bWtb25kW
xCJ7WowxQl5lYmV3ajeRqoDF7psc11mZGSefkLgNIjCxH5pM7udbpaqIfd6ZGcUMSrHexIgtpJzG
YgZTDu7N6zDfMpnqLk0dCZcfHHOj0PZ1ZWt7dOytb7o7g7A/2IKIfj2iHwXlSjKDfHlLW4TYVM0u
Nn5oA2WrXsaOcR5zvWRB26DgJ8xUIvoULDtWJfe50OS+kmG5bLiGEsqG+sASnCondDKsS8dKoQVA
vIldaAo5gtKcbt1QkRkmW+Yy9DGvc9cNNlpisTs5THlXxGx876Z5zLxoplta5yKmHyWFof+LybXS
wCaciIJIWdrpIW017EsKFzSoXrmDEDcMUDizoL66I5xc2/QTEXycFvP2n+9KSopxQjGHze0B0Jt+
A0Zuvy+cHoaKjVZgAbEcBS7JH3vhS0Sl3SZrULwUDHidHMDTjx1wvjuEeMqzYXSXTWXfSdm95Dme
unactJLhSH6Hr/bvEns8531r1/X54T8Tva18vVb6swBGODo7ijvANz2uvFNWKZagTRatohWhIVv1
dfzwmUCElAlXyKvhOa6c++JduSd8FiwaIlWU2tNYEOZyyICYxMSFdfQfxhfwYh/9hY6F++Dfk8hn
b6wBwuki+Q5EcToo+w1lTzqIOb4kWgHD1RQjbTBwp1lOjXVdP6cTcAwEyZqT+ngHT7rsAL2uG3UD
1dFvt+rteKm/ZdwdkA1e6YghQBzRA3wRHL7aEmFO/cxHmfTikH+VV+otZjSahAlucIQ35jF4J8sN
8XJOFCh7IOWnbaYc8E7V4YqRc9lvcIQIfe0b3xDDgLfNAY3eay83AKxWwTUpYuYVNmOEFvcKlVJl
je08nEBT9nH45l2LI+o0wAUr/LEQCWJarx85l7N4Yd6ZH8ZZ3Cmvcu/eUY9nrFdNuR6wd69c/8iY
gdOKeAmfhov70eMNf+pgYNcb76gRiIGBv1l0nLRNJpJrvVgqdLGQkx+Bz445k+6r7Jn9AAf8SHeC
rtExPoTvOC5zQjBWmr72ShwFOGLRW2DsBfDQKFdFQAtrgTwOUFR3zUiM8waSeOfmiNpi0797xZVx
++nU63pAKn8c8HnbBRfDrV5sHetOiTc/4dqvGZF4WfofaZNcZ0FaV//8Tdjw3BkXTo/vPv75G8IT
1VAZThDdhTRVMwyTv397uw2QzvzzN+0/86LvwlhqGDXVfa4gWVlF35VDto3em713C+U0RrewVt1r
AjCHZENZ0Trap/EbewjjWjR68cR2GcyltibpLOGniCdOauhtfHvnptcwO7schupSKiRMkydD4qLc
CCR/zxBNUAY+jt+h+62TdfICheOEB3SbP7Y34W1ynz8S34v1b1l+hnuItc/xm47BZdOe4z3XfnSY
Kjssxvqt3Ax0JDbWDScztAaEH3Kd5RRAOtyVxNg0bES30JccHQswbyhLRx13VP1oncAw91Szj+QY
Os36s2w/zPvkCI7X/44xAUOD9R0HlDEuzAOztCXAtJfwHTGk+kHdGvlrd0dj4b7gR8dqA6uYv3BU
w2tQkPUjJdthmHWPxg27bE378RaxWfGExMI+Z+szRgm8utSGY7bfHknUixUwyN7G72j118qNfISC
uXZW3uf4bmLslpvgPp44jeLZlqvg2OzUrb/Rz/hC9deKWMo1iCjyiG/AACJ4Tp4I5h1xvaBsWiF3
xhzJcWrhBngPV4tgl5JI6l9xhA2XCQFwL9XFJ2CywFoxOlgSZrPcArME9kkH28dAeGgm48UBnwI4
9ZV2S7NS8xnpHCmRQxef6A3stsj4zsOSUcZSKbYQGXZ8RW8tr7WPJNkV2/6NKTirygV8Y+yLl+Hg
vDCv3DByWzM235J+TdEN0ML5xXhFSYhCdLUPN/bq3+z5E9z/Lzu+KVRNNy3TcYT+5x0fkH2Fokt0
Z2G3ZzxL/nI6x7B7PVjOs5gUplcBtK5XbDMomzAaPeBIqibi96RV/jcrQxDCX1ZG03UUz6pO9sGv
R6EREnpdOm13DgS1Qv7XU4LjamATgWjDYcP1Y4nPLoSOQR/sktcXjwYuNssH/CPBZV6d//rW/zdg
wd9PC9W//of737J8Gtn79S93/3WfJfz7n+k1fzznz6/41yn4VmZV9r3+22dtPrPzW/JZ/fqkP70z
n/772k0ZE3+6s5qTKm6az3K4/ayauJ7Xgu8xPfN/+8f/+Pzf5F1QHCJt4r9+/oDfXzh9g3/+tniL
g+9ZmQZvP2defL3qj8gL/R8Mhwiqd0ydmArd+u2PyAuh/0PnbEuuhalRRLbsH6EX4h+qRlvO0VRh
2VKQbPEfVUak6z9/k+IfhpQEC9iqbUtSMbT/n9ALwff5047GajFBpkNlSVXqQid44+fTfY1iOy8a
6lBpJ52VRsM8r3v92Kp5v2H42ELf61EO6AzIisDgXF2Ca9HqIN9QAwR8yF6TqPE3L8mObe+AEZbp
OTCxFfoUNUR6SVRH2bv68BooNkbnMsbl4ehbWvQPnW33lzQc+otT2+b6px/i9z325wuZMR2uPx/O
0/ZWHWFZFu1aUhGmI+yn65ieDnnk+E179oRMNh3QMVHr30a9NLZ+7aXHzLJIE6DmtklLkFENgzlm
kL0GFkX/rP1JzdC3l8zM+5PQ4nQrG+gntmjNUxnlK7Urm2sroL3g6N0U4k4fmCTm+OTa7kcbdcFW
7dPbzGq0e4sO+UITEKTcMG8PgZ0SbKqm32uqm4fStLmo6PVKodC3Q+IdHmihh4eoZrDRW5W1GYYI
KVKPaEX6aN0VxaZc0sqHhnB2mA86DY8VpgVvl2J/ujPHXG5THbC551Fg/vttarKv/mWbcnK0HeHQ
5LDFL/koBFv5tukM9dkbkfi26EaAIOgNFWvLu2/R+Br5iMhp1FnZAC9imoevFPE+bN2rNoFTiANz
+nXskhrdto3c1lndrFKEW1cFZuy+NO5CM45uNbAZbGjx4FBuBcJOhltcw4eNEUW2eZseSOtaeSib
GQSDkEkDtbuPMi7uvhne9bGfmkxOPTg/PmJfC1XsWe81f1MYbrnkoKNek9nxpUXLojZtDdRzMjMM
gjmytNiWznhNWmfyOHjGsiWLFnVm7oNTzy4DaRFWHoBmHcYa+5pxGwWIg0O/Th5FfS6MpjhKGROi
bXb7H4vWCfr9MHAh/vvfY4q++eX3sHRJxVtYJsew/PWSRZSh1xFLXJ1T4z3yxuxgIwli04XKtvQh
2oSuCA6tbpinvsU2EIGANN2UTq1/qIsSuEJqwDLW4erUZDX4ysaBMFoU6uPfr+c0ZPz5ULQ0y2JK
Kh3BOYbFtFv9dCgaau/peeWl6PCVah9GBtTpxIBG2QXLZjCdf/NxgvPmXz7PUQVaKdvUHMv+5dDP
2f9HksmyMw00zb8o2mdRR2AdFAEJt9QQKdcR5jE5OncFBxQgHjjTTpMdkIlTVNXVW+tWDo73WEs1
2amd5HRGnCKWp5j562PmIzhHypFvMpeMi8oZLKq0TJJyYRGooLrm6d9sv19HA2w9oQpDEJxkmtPV
5M8b0LJk4HtpEhDiKF+t2PcPls/Oj0sIl4OPe9gzI/JALdyiVZsrR8mZ6FCO4KAo7N0GgcCvovqr
GtvflWTQ3lW5dj0vIt351FJSU2XAIThoIyRxdfQO/Yjmu/JLctqAJLRo6zF0jkhcGqgfbtHh8yyT
RZC0GuUsqe3VKUK9Kq2YFMEJZDeG1pODHH1BHWzABXvWwsaihhDbtOFQk1NY5BQANsnLUdG7RtSf
lA7iS+2oq1QT+GYs5qhE036vK9U/KyU0cHfKFG7Qbh5tm9TIfIhG6oMxVPoMSUKuo+H8++1u/HVH
sq3p8igJStS5kEzH3087LkIWIzUMV5liWWq3x5esGN2NbZTPiCo58eKZAzBnA+Hyh49Is8NPmhRL
Uve6tyKC61iiQrn4Skj2TKe0GxC97m04kIeHQiH8hMfWS2X4oGl11iO564UZvoaZjfEZz88l8ocB
OTccv9KIOROlJmkmmmth2yQXxqbzWVbOamhHpiDFcI0jqjuOU7PK0B1lR/f3rqMIBFyn0Lf+aLe4
sjHHKoZarFOUztsgRbWspAhSx6BY6WYanz1acq1bvrRRn19imZePunVDv6J/siujPgHF+fsNLBzr
L7s2NW7OCAy4HU3nqjJNR3/axGZpB2rp1wRfJy7xIlqMz9FutINa9Sodh0DbxKNpb+c/zIvedl1l
oUzPKSmkFusfr9FokORjXv700E9PMawQAe/85j/erSXxEKA6UPuv953/7MYktJLLykd8PXM0acRT
k4LyaFL/mh8EJ5TsFMx6P71w/sPXR84r6BNUvXZ0/fHrMTmvwY8PR0vOj+FajbqrfHhr/6/v9OPZ
v78vsyYPq93XOvyxij+t7LQJv9Zpfs7XhzZ5cgnxVZZtszFqWz1k09PmJ7jEhoHQne7Pf5kXw7z5
55s6h2xUnH2u8RutnTQFFcI86R4CTThbipNZBTlc49TXOsjqQ2qx67qluNYxjn1sjfH7GNeU+uuH
Ac1Lm+naronkkajK72pfm8t2CO5rAo7jvkbHFPXvWAaMZTj1cTqLVIa+PzR0ux7cBlpWBfs7rkxv
g8DtCfU1LH9jPKWNugpKDZFemhy44IOP08AlhoRcSuFK4tGxluQ1GDQPgjttU3EWossWQ3/TIY1c
eFSiA1yL9dQw7IhsX4y1O1WtkM3ZhHILF1atrfZ3XcpptGl5Dzy/sNrDT0ZnGByVUULCJkmKCX8n
zKfKFmcz+CjC9txGVngKJEgkDy9AZJbXWisujYfvLgo7xK51CjTTrAdAC8om4TAgx8gONkJmt75s
uCCRQ8bh+6rHhA+VAHGGHFki5iVDVvqm0FHKhSSetJnjsFaIWRPTBtCDRjyK8mMWFTCeAnztjq49
jz2efFuSz2qdPZxvB4LKkeNkw8o2nGZbmmg501IcjYLCU5xFzxHeKB9h5UKL+w/a53dCB7eSmeI2
9MqTU9Q2wQfJ7ejpbGAMSoVTkara7pXUJW04d5deHyB5ozvcENrUo7qP04gomRhOYlbIi9RfI6jl
bpbLTT3QxPNRS9gVDCHFTDe2ZyICUDkzIvGMh2BX4isqzEPpw0zgin2ga0912gflG9olqIhpYm7x
64X9t6CIbxMrVU6CuvikLN3mFvJOTSE32SqqpdKzg6Fc7hZujc4ZRETaGrve97CMIaFBTUOmqsHl
3S+O+BY2ZN66u6ZAw45qiC1dj6g9+lBcicr34IOEjG7Aw4nIetAw4dA/xcQ0WY7inmBlgUrRGimV
2lIl6rIVu9KCRJ10lDBH0X+3umgf94+6EX6YGV7CvgQ4q4e3qZdh5jcsrNmTGqEDr1B0zSoU7bu0
/GOswLxTgtt6auC1KAnSIrpr4VWGOUosHXKK1g3YfOKtSwmqjo3HPvSLS5djlfIbpM9Ve10i9VvW
zPRGNbvzJQnpTWaSPFFiVDIEhsmQkOSg0roTwtB1W+je3oG01YbpvWxzYHxURaoMj02j6mDog5hW
Yk8lCQsZUddj/DHq2F9FjosYBOeYQxrPU3SLhdaemwQLud6pRw8kVF5SzlQH82wIhKOm5SCh90FN
Rra377RhnYbWe6t4F05YJL9W0ePQKBEzuxzHIJldg0uulRGp+8QTkwWNOk1gejd65vYcWuHKd98S
U6HuyGBj7fU24nGjBtCMwhh707m9x/V/kZ2/UjkhothJXfxFNNAqG12Q0YfnZupsJI1OoLVR3Rct
80Ft1I4KDqSr3uJQ7tMcPKOm413LHhhsrcPQeehMvCNpnB1pPya7WhQv7EMFLVnb3qLAp76b0KIv
Ojh/Y2Fgmmb79UZLrE0OAF/PIN6gwlfx9x5tE621FScajgT9TjBChcibkgerwmEUSoG22rE/u6pA
lmlUKREh1oHp0LsRJ4ts2tKBYWJstKFpBLA1BtN7ai3gbi2Q7HxEuUR6sBGEGBxsaHgehemhj5dh
hoBeHQb9YKScJ2NmRWOohzcxRb4WGct1hZc2LNFLlyGi/0iCqDHJZ85d+Htu7Tjrsa2u+poMpKaO
XqMWFxcbskJLCRztySf4r4+gu5WWTiRgH5UYtevzYFxnhSJ2gB2qqzAnLbkbew0My0094kaRA5PG
OnEO5ZDDu4d9OKgwMZExyQ2K7SurKMCJXAh0FgeyCi2nNu4CvHIe58OFX6LDRYdI27pM7lKXxrxb
Y1phXrR1YzfdaMZr47RH0Uzm+1TeG8I+Wi6/MOqInd36mLhdh1idYLwTBZlvfd0T4JcRPdXKNw6w
liwx2BScOIEeQ7uJBD03RtVjhD8s70D795G3ScDUk0cCGLTE80YXPGQb5I/wNW4BjY0vKTEbNP4C
bEAhNANpPpdFf/Y5deYJCH13gqxY+bqYqBRNYtiQ7eJo3UUQb/QAUTb1TBTEPdh1ag4rNXB2HbGn
y0bKO02JfQo4FO9zofjLIavvG0XSjtAIDEuUwlo7tXOo3dzYUJi4tsL+DhfLNsv8k9q6n3iLPrUG
LbfW9ltjHOkfav2zmmoTyF3luNNRiwS5b1yFfXNCTkfno6Os7BHOWBvpk1nmnKTZya9aA+wKrp7K
N4qdnxwrp1xzgglyqX/rAmc7DK72jP6SYryqd4fWc5RzWmXqYn7GvJjv0rr1Lqrp9weyltvV/LLp
9Rob5pvt8dntOCq3dQ9+I29ja0O/N7wPavX7/B5VN5yQ1TZPBdfTtZ6oAl+dpVwGJQZjM71Hat+0
SVy/m2EUYDfQ/HNPIM0REIi7lE6pvLQJ/qJpta0xAc7KNRzzfJ/tmIolmybpskM4RVGOVvxmKXn5
IRLtYAZV/azoGsJzocCiE053UlRAtY7aJK+K6a3np7LpaS1EHuURvx2YvXXRzh/H8qac/DRf79ae
Qpgs34SloJkiUPeiptjubcSca41Sy4ObO8/G9LlqQ/YL5m5MuHjWetXzjx3m55MXccnIdWd4HXE4
d5pZfPQWgruhKZo7hjyHnlnzanBbB+OPpt2oDQLK+Wmq/iT1XH8nERxoNX7ay+D12t6oahokahk8
WsJ+nJ9pjPo5TDAhkyfe01bo9UOiVN7Zx3aqp2gNWuU1TTISPoySUKipe2jK8M4pS2UjhkFsrdpU
bvRCgDOZvstEUihV5H595uiLcrT9S2Nlzt4c3GjdqmXNDN6+nzeQFhfXXK6Kp9ioYAxq7ExFVJRn
AwHmMlNF+ZbhtJ6fmpvg2/QsM27zyI3JxtXbbdoExW0sa37Z6YMdRru2b7tvihE4Cxtf3NlBYHVQ
lFhZFXZmPLqOfzc/1Ws8+iJT2aBQEX/lRnZI2O/OpUzQQZmN/laTNP61IW1lcv2m7a3mjtXW9mDc
a12tAi/BAD6/W9cSptLYJE56vIdRwVVttCE/VmpB12foh4WPv+BbB4V5jMVb6yLbL1CsEpme1WdB
dfDrCalyKKUev4cBvS9FKd1jqyj+eWAdF+4gUwJEmF92GgIyfB263mWnQe/kqc2IW5w/guT0lh1O
NYGhxnY9nlxEA6euMZNlEQ7WO5yBr1UBscOJ33JONpLXk5ajUk0y4LtWJWPyRrbzsxjyGQvCyvNz
1ivyOD9BdUL7bVBu5/VBrgCGcwjUcxTr9RH1jlx241i9tS11v+k7J/4IaTpz3DMqq/CoFpZDPIZh
v1r8WPMzqEMQbGcnxYWTJwCHQSC4BFbwWvWo36ZvbTgdGoMA4ELMdPpQO8C+fc54Lz575fweVekR
nCJT/9qzsaQl06lpmty/mEHGU1mPsebnEY5bXUeetJGCkIM26LH/kg7Nev4UF7knWDBzGyCRZW5Q
jPs2SJ0VO9PwHPb6Zn6fWjEInLXM6MYYyoKsXx2PjKmEzyi7d/P7YAWhpx+W/U0lFG8/2CMIUxg3
TwwP9vMzIg/DRMAhcTMWub4TidqTRYibT1jZY6Z5C6Mf+7fAjpyloQ7BoTAycWsU6jfIKf0bB49K
PcB0L7bPaF/1KWlY0wtUER+pSxoPsZDuVjWZ2EAN6V41jPzTC4Fm9Kuausae63m8kqqPFNVOH+Y/
5hmRkMGQm+fOsOtznxtEoU7vigrotuvU5j4sKxMVS4wwLQqGN5J9BOfCt7ovE4QIfrZzIDU8CAp8
8+qrZo13akjkCTt3f9EgDCFg4g1bPNo1MrO7ppJyH2TgR+bHU3/KnKwRbgwZo5M0rLddD75gtKDk
TOufSQgvnTdox7AO5LVBu+zrHdH/wyu35iwSk5TAgXP1/Jam6ywFVjmkD7W2SZVy3KiOSahfoC/n
t2x7uoU24rWDopbuTT0gR3ZMJmkKdsXrPAV7UlSFdp1XgQRA0SmL+bv3QNop84yPWWowP9N6ax32
zviSE28M7GWEiMb4x9RRlPd5KfZBCLihsZWXr7US7GhugIJSxdJwshX6AvMfkPieI89KH9rRJBbX
QTUt+ibC6IftkA3QjB1Y9Sowdn6cAeMHkXEMRHb7tXWqJgXRn1ecy13rbPgV+pNpe5da89BRGL2z
tC7e9zLuvn7AWDkILvSvtlc0aylTdhlYDw92GTA95QcGg0Dm4bSLNV7nXubdbsB6/yrCjSr8b33L
pRu1cL93dFGuJEOC2rWtqywnsrVu4nxXhuarooX5FvhXccp8eqFaKgn30zPrlEcmQdLWQLRM23JV
bW4d1SAUwyIsoQNxBKMHpqo6xUw78NsZ+dmXsAa9Xpf6KSNbVrVz9G/MYLnEvJtDpFyLQAdL3JkG
Yb2dvnR6eGS0X14tO6c9o4GiopUMdd92dkGImypxCwmtzt6WKXPAAKrbyZJTGpreQKkMaLyNokXN
ob9SxtjGoW08NsL3FkK0kBjMWqx9i2MUk3O/8ltEdWMdFQe3sPKvhZcIsJfUk6YfjVRGO8Bz9MOY
1LTQkntyz+1J0Pjj8V+f98OlJCeB4dfdRvfhjoyH+WXzG8yP/+Rr+vEgp3FngSlNx2Yc0tGvdIRr
UYsxXc/BkyswRka7Gk68V7boTXTlbZQ+phb5WkHADAg39rjJ7Pox8J8TOlwMiBNsaGab76tGhz03
LaJGZaybt4z5QQSQyFtBaq8xhqChWxr2iIiBTYSr9c2qUSkpIIX2WQn9fNSzfNU2Mbovuw9Xdkt6
bmN+PaGdxI9RVtf7ZFrMt6KDSnFqK3txF8U4NCq/2tfqZzbnCs6Jg/NicHB+Y5eGotAB9YCm6jcJ
USxF+xxUaDuJhEICDfbSqrqVbhSXxJJHyyurzbx5OMoqIu3QTmQRihlTYcIQFi1gE74c1dF8j0cv
UXPOHF02gs57jybFqMJMZZ1awYPWAgSsqvpeDRFiVBEvqLuSbYWXBH1krR0DLVPW82PzX9OKIbop
0cg3AwRdeKNIMQE9pgSbMhPPMSfPK+bL0Flm+URRjxN+wjFUPH60DcOx+yriYVkp136CvzgT7VkH
l5Y0TC0tyOpamlR7226qfQ7Oap95XHizVEXOYTaghSIf/JusiGiZ9o+vdzdKJJfz/SQgxzPsiSxD
MrfT3HBb0TLcjloDl5RTFS0WOEcjXeulCUBoGQYk9xqjpSzMFjlfW5c3gLMaEk5ppIYNsG5RWUcT
1g/058gi3qwkHarNkTGNZfcY6MHawty6zTzH2TNZ1GsjwHUWlnvNUct92fYUIVuihBBhw5ibent5
nnH+DcHGapNkUOndb4j9PiDKJIAAy4j2mjzrbZqDmDYv8VhACO67x3Y6OFUDx101+aTmW+XsWywn
yl3t6yDdI3PcpqV8HAPHPLnx0bQb61rJwASPAoVTGub2ruGlp6rD1kd2MvGqhcI8fbJkhxYR5oGG
GN+1yi062Y4IUmEuRBsNG0NrnRXSzAZGIXEV3tg+1kaDVDyU8SGt9Px2HArIFYNnngwzg1wgEW8N
jY9bFrXn2s1cuW8bDflcT5bAgBs+6F2mxlwaoK4g40JNkF7sxlinBQVij9w1NUfOpg73nt6511EG
Kl/GcbYy1Hi8VbCsXPE5+b5sqNlG8GH22kCHIzSKETWXpm3zJBZ7X3dOQ51bWHxcTiezLLcp8K5V
MjqEkzZ2XiS9vHYqlRSPTBzt6QTmh5zufiwiBaRjlzklX0f55kXBg+pgEGMA5u6VrHk0fbCDUU+z
gYKIhQp/ryoc8lb7atiRth56ce1LUeytiiCNxEagKZnorApG/hzXAH07P2IDCa3cYLk7JvUg9j8W
mYlGAAtvj7Eye3f9BL5HhpncN8lGnb5EN4mO+xY8E2p7H3JL2OznBSWnZh9gPwajs6s4QPd1HV6C
NDbWsehxLEwPpX/cap0QHQZEhREPMVXFfiAjQeMwDKYFZDfyLqz+2YvoiVOtuU40UFyV7uVATVzY
ZRgEIVvP+zkRiSVnQwXO1N5QcF15I2EjdjQcDAiwUZg5YJ3BsFmT6LmIkcDPi/muioYFxuj0F3WK
esu6bNdN32ReJFIxli72C4pd2ErGaYHnjQjxFLWgpmLxSsfsnLXqvVNyIvRdVmFe2MDTvm7Bd/r9
Fm8mSeijlx+FNQJfU+v28y29d3++O/9BzS2A4SbmggJ177yQDtzsqEgePF2Ea19zgLJPCxyw1d5l
xPZ1d37MjohwCn1PXyhFVe5d2eLrDJOKKCELRbY0H6BjjbRAoRHb00sjwanElyPs+KQAxKZb/W5s
mUlqeX7QHDvOr/rES5Z03SiN2pzbhdpRhqYFKoDTZ496O1Ko0dUbt4aSl2DbPHQauRr1wPnCm3qw
So1fMy6nRinbal6YjNavMpUkhHlDNEnkUMR3qFJOe8X8TcAxxBuX6Tqeo1TazboPoje1gdRvkANf
DDAamuk8NZ+2Go7OZUbNkEaIe015DWD3KOOV53f9Hrdtv0fo4tIN6EARj466D8PE20Wo0ZgicdJO
LA41onNJsJzvOwScem4T70QXpkuVqhqYY7lICiffN2W6iiVMW2oF7OyNwDobW1669t0G6DVa/GE6
VubTwXzrl8c8kx3RqQs6ruwXMFSdVY7a4BSOSbiKfWgUETjQI71CYK+42AmvsqF7qMAgrUSt6e4y
GROZfh+lUbFW+9C+9DBbG6a5b/RgElzIqOsdPM38Gi5k4kI5FvSkT7ggG0rAHo9Lb2taY3SUqHj2
LiFhQe8Xr04iTgEt1vvEKPuD3UqiYu58w+lv02p0zikag0wq7T50aAhKn96STkucLEqNWJfAGy5d
kQ8EPigpsAV8KmBaTHKrBGAkVAk+tVhhHLUpnjky/euki8glyEQCBDrxKCmH03QFfxaKl+5GUOEl
rQrbaRt33Y1lGEyjNNXd+uawFqOCVpfIkME05bWLHw+VNK2bEkC2RfHlWXP0GlTOdLYOsUEbURsd
NXRiKJjJLDFFHB2tHCZ049ti2Saecx+34UcJ2+U036MWzxAw46QSh060qBxDf+pTfTEolvba6Iq5
krqG+kIkwVOvF6v5cStv6SIIH6+FjMrHMimRoobGrdNlL+XgYS2MJDWloja3AobwlRiN+1w1SiD+
prbLA4KbGi+tnjJtNJa9l9IUmv5qA18uDJACMidWrko8gEEx7LSdmjGOttqhfLJMd89w3nkvdPhH
poSxl6DaV9Xap5SzDpKuv63PkRlWl3khKzw/giHsLiwwm2G90N5qpUQ8kBj3XuM2TAwYeFRGjHOX
djtzj8eiVuxHiTF0m3bRiUZKs1IyX1x7060hwLrlB322LXVk/7Tqoz1m5eHGj0tlIQyTkKsRpjja
r5pNXRV4ekOcvxjal1pOCJM1cgaKm6HcYXEX2yqNP5OyUUnayvNHp43obQQVxTZ9JHBSIjqzbb0l
dAAWrsq18r317pyo3Xq5VB/hd+2rPiJJx/SKewvU0i7tJ4upcUc9WT1jXjf+D3vnsRw3s23pd+k5
TsCbQU/KGxY9RVETBOXgbcI/fX+Z1K/S0TXRd34HQgAoI1YVTObea32LP4J8tdRwJzRyYkH2N3WX
OM+nrZvl5AIBo8Nh1YmHtin682RU4Q8rA5grBFKirSH649g29aeWBgcZ3fmdvaSIvibr1oXfTmdK
RtVZ3TMpXrmHcR98bXpsp17cwSV8AgZQEDLWAY+QZ3ri+haMdEzhtLpmXsOvxq2ufMzLvL9YZntR
W4aHaA/7HZ0bD3q+hS3WgsN5d9Cm3H4FNLlvl6r4OgbU2QDORrdAG9+aqZ5vaItS+3ZgPHm+Yz6g
rzcflmG5Qcgb4G2wobEy61ubDQdZkObdPdqndY+0YmW07bhJQpeEALzSxyGm2xbCPA8rxCKYswpg
VYw9w6G0PuPegg85IdmWcBsfvqcWYtRuy/4N3ZW7mYRwTmEQVc9BQNnCbfwvkSwlUKqsb2gQwcbH
5bqrMfPS+phn0k3crb/EyxvkGBRROWEbkY9dudYrsdPsGZZBQSJK3yzJtylKNn7tuT80qKzZThvG
aM/wzD9VdQdniwIXAkhA2T7W+LHXg4d+Jp3ImV6NILJeGvzDNBC5EZixbr44YfNrUz1Kh5MmqcNQ
sQJE++ROXJyn2f5sWwIXexghWZGbTTt9HloDxZ05/hSOvmA0hYI/BPndjBjgjCeVAa5NBdhxgSdR
tQS7TWT7VyshO0qWd3X3W1DQvkfiET/bIY0AuiTzIdJ973Ex8NTCQGxWtrWMz+XecSL7p94NXyua
ya9lOYMV1abiLo8YJSVBKcmXCX2cOUs/j0m7Q5uYvtjJ9KZnFRaXKfPfTeE/NL7Z/MDZRWsGgqVM
4qL4A3dQ4IpxauhxiNsokTpZCJEpEqfZc93ncMFqkjIi2GveYsLy1IytNQ3jXZIbb3kSLUd7Ed3F
Br1ouGn9CXK6V6T2y+DCWyo450vL7u4SDbemNuNN4yCCRONgwWn1DFKa6Du8ia5zrofuqWryZ6Ox
iAGxli+5WUF+9U3mNaJLHoUmjE3bDxrBoPXwyms+Z60NdbvhxGhpFa8bTHDruaO+NUOU5xy1/dcF
hPUKT3EmLPezRYe/KI9Toxt3ViP2eRRjLbZhk8HqOFiUkg6UmZK14472oRxKXd5fq62Gl28bm9Rl
rDAXd3SFmTAOhEvbGR7eqjS9p3a2CemBLITzkOAa26m8U5f10ZHq0bK3cueSZnr8hhkRUnmufY0N
jR5dimnNimYZdaC138T03Z5GerCjVV8sLPzrsh2MW5H2nyYNiKBfFc5N2osvbWu0TzCPJASW+qbr
t867/zYBZtuLzjGeR8PMz0FXGI8lN88VV1MQWm1pvYCpfE/hNGtxhYfYdc0t8OgIGjcBkCLFTiEW
CnN+1XTHwbGAyrYBs7POB86hgYMz9Wi+QSpDXSGpvD3dr+pi9xBAHVu7pIi0t/SL68e6tdodrFVz
/esX7HBkWZH5DD+KbLsgE+8iSXeokbW9M8b50a/kt6JbT02WWEc9y+tzHdLHNQyxsQZneoyXiZyp
btirLccdpEcsFReglUhAFqAENLc2jpdY37MFxquDyang199GIiEoQ3jvI5JYks0YiuEyiZvbrqOR
0TTLi5gQXhhEQr4Fw0sZp/ONO/ozgkqhXQCJFed5FlJKpJ9FsfyzaKs9WKQfdDLuxzREWKhZDC2S
ZTrDs73JYyN9SbTZO2sSmR3Di7qbsz6446wk4aEzAOSj2foxOaRepjEUUtpU6VNeHNtW+Kd2dr1T
pGtPwoo4CrFsczc3l1swlJfSYSomIMmtCVqIdxlUvJ0Zg3VUk2lR9N05zHH2jCJ4yg3ogUOCUa1A
9jC5gbjlEuVV/m0+ysAg+QnRPxGnKc1QzQhY8aXQ5/5C8cK/FR1gWq0ZnE9tHO+LAJPgFBoQ50e7
hlArcMCVvLZzmuDE271k+viaMKn6ZE4RDKmRPKSwqd9k5/E9iZtyY6eju53FzAgNlu6OT5Nf7Hok
24/6wkkb527v1OU3Krx3XZ6YD2MW+buM8timFqm+731CYZ3RhULoilNpN+KTq1NLj6CvFvI0GURZ
rcykmR5Ah37V68KVU/jxAYl9cbYZ2q/D2IDUASG0GyjwZlb4ElkT6iJ0rN9COaLUpgOOViAOJMdU
/oNlYSdsh2EA4UZAOYwkMgIz8ttnI7lfBtm/D7WNbsL+1UI8TaJKuNWFVJQW0CQW1z8gL1l64wjr
yfbosriJttyZWpJvRkTYhyiYQsIdojUtfPFejDSB+rb4SY2GrprhFTejz2gJEPFj49eAPu20ItmS
GPDS4oK9uE5+tguSb3or8o6anpOP7JPuEo49crFFGxf8OpN1sIldqb0qf3VKnRIL9fqyI42HYm7w
VedmocdR8VR76V3rCX1jDy48M9Pq9rUXD+e5SqJzYQD4hrDQ3pk9vSx3eCuqJqJ5W+TnyTP2Iui4
h8GPdyJv5A/GhduSQWbU4pKk1jbXcZyAgR3KezN1+jV/Av0ng6kQH5s/ynqJugWwaxk9wLw1tvzp
JOKGXL6KJtUfOYHbaZV1dEZJtwah2d4oqXhRxu1WS0S2cZfB4LoSh/u41oc99w9kUb3Znq2mI1gg
4S5ftfMxQoAPZk4HIh6Y+VYnP2Cd8ci59af2zFz5VnPRZIXd+DJB12yy3joyNimBD0NIXNLYOjPM
4u4m3uKugfzcg4zVM+0CGCm79TMoLxpM/QuVL5gruR7fQH7ZQ7sXZyMJj4ZeaPdhtBiraeBUzqmG
vbYEgaVl/6mLyI9MitvOt/JbrVmMY+fE92pXkRnIaQtzDd10vq3N7DlKdO950DvwA0bwOiSt+5A0
r4CNJ0onj2lCrJfmNuZ+mCqxrW0SAQHInD3jAN+TEwZSwmC15T7SGOoUzt6kXfHFIt1ilVbOFwdg
+2Nac7UXReF+1QkXwr4cPWUzMVZWh40mSr6giQx2DXCaQxd102uHLiktp2BdFDagIs0mudLhgKX9
cfCDCNZ75USU/gqrQe1SPvFtUJRqu/iMEmYVzV+7Xk53rS9TZODqm8LwMC7BdEqS7GYeGOdULcGa
jGXa9w5Z8aCToOFknnnu42nB+ME3kc799IrxhDw/9BQ0mLzplTELQsqwfexti1y0KHtgDlFuxrIN
SIp324NDAUPWDqKLWiSTxftCS9wE8LNbu/Oe1SKjtDubZGUkxfQ6FoihmjRK94lF7lPkBlhwNJ2w
gp7AuJDbsV2igDFAhR7yLtahDozE1RWi/kKl6r6zws+aA1nFEwNDKy4Fac/01e/9/Lb8Ys5c7tI+
SpBT+SQw0s5BkJLjLM6HfD8XpPdotH2eu4VGTcBMYACyw13KuA0hrVCxB9xqJcWzFmTVWadam0ZI
t2EK/ggybT4loNPXft3WZ1MDOJZEOhry0baOHaK9sjOMyywkui73GsYmGhGfzE45Jpm3TWP+0Lt2
d0mH4CZyp5gpZYXIrKDhrCFq8Ty02V3dFCfonfClONGywTrZWcLo2qdHRREzePQFmYN59EVYXvCp
rzwSmxiOoBGtwk/L5JS7T0zyS9wteXmHwGQ7eOZ4E+8NvYpwFTbZixMnm8HQx0sDppOEHWHctZHt
HRu//Gy0sXGHjuWM4a45Wr1bvnilcSqnJqUhg/kzmaGnh36aEK9y6gh69M3wuRnn8dmE5Gu22Xf6
WGS+OZEgUVor6O8F4WYKgU4XoJIx+6TNxRtpvOpitNBm9bQg9I4kXuElhwxq+oqLR37ouqBlgMHC
hU676qzpjDOouAHxmh4YA6GKlpzFonJoD4+68xx3mCZLu3gPcEnLGKrEa6MnqI05yXBZ9VbWEQ0c
z/lh0WZ3y4DoTYuAztEJ9k3pp6fCqYwLZSr9UtBquSDH605jq910ZbMtKUu9eQPCWvC+ybmKwteO
mvCBDh7lPqbv1JzvkxYbU2MVz2Fn9g8WiBSnIAHIZBxa6K3+3mvk4eQaPePe0BG30TU9OvANkGMX
1ifdt5JdMmuU/zPH/GS6yAWm2cufxgLgUeWL78mSv3g1Mp2hTxamr3BIaWqDYB/pJJvhjTAG/wl0
ziWGWUnRCh4jMHVwv/MBQjleGIoejN5gZ+9Mqjp306BHzAnEqysq+07timPhb8tqqA9OXVEz5K6Z
J3q45baKM7YmoHlAZnkzm843m5LWuuq11wJAzinsm/E+saPp3nBqQDNYAOnc9IiI6Canjo/uf9Lz
T8z4brEqNdC6++xAPwbSAMLLQ+qaFpWPyL1JzebOQwLR+WZ0GbFrPXbUM3A0ai9e3+0WQQA41jSQ
xJoFoqlPzgic60fX4WQqtWpDwolDaYtke22mOFlSVD34Rhzs8TaaGy2vXswl5+RbinsYLeDD7IBr
rG+8uEnSHKII8MxoVGgZ5hpaMNHuQZuE2ypcoktuB78WSQAKJiuXouA6Vb8X4LXOaqGRyUUGVj1Q
cgnyDXJsyghV84TY33jw+io76Am+8joiKYRMuaRBAAHLd5l8+2FO6R20HU5yFg0JJpqNAslr3E1H
V3VjGGfCl7I3A0YpvG8Dvtu8/EKFZI2VouLUQCW5ZBpaRVoe6EUb29wH89xOtXmXtKA5cft1h0Gj
bDiP2ojBHzxTSyUVA0/pA1eJ/Z2RNE+96/lnStr+OYhIDRAp6daaCy5tyUR1k2jl8iTSZ1tedyPi
EvZDMbbPSEOYyIvOBJQivhcuMhN7jpdNDTHj5OSINVxfFAdU6ie4G6hgyncRFtFlHpQYdO7vxoQT
M9RfrKHvLiF4m23WmNpRM6LHedG826nq3ee543xPMIp9zKuHGKodHWlq1GjguvZL0AzLG/lrHMEQ
yndqE4HIjQusSJsoEaz0qoxP5mTYd7U1N8hLF3tdOvVnS3TW/Th+H0ejv19EhJWhQg3UU4K9MJfc
ZQbgEcacObNTGH0+6hLHjsPX1J6GXTbq+tFM+ntONDr5JnSNsEcv6rahBxyUQzWuarBKYDNHcku2
4SAb2Elonye1mG6p+jSnjtYq0fbIeQ7obU9uZuq3xZh0m3YsPxUmERQIja03t1kOxWK5JG9jHKiq
Y1VZ7ncb9PZq6tOJkKeGqIsqOIyJjty2ytIX2oHBbSLl5L7VnpyWsbVvB/ZjCdqibqnpZVZMUhzN
VNAhXpiihbRq0qGgvgCgKr8Td8WUJxG3eTra5CvHpGVTUDl5BFlYthk8opsmDyuL7YPaROw1bDys
ufeLb9xMdYlmbYATlfmcK5amX1AzV1sqpe56mHP9UumDfskh/0JK4ZZoWJF4mvq3QjOTR9MT4qli
iKxF5lvp6vpL4vJVRFr5a03tg6gHKLuAEtFpyCcxXT1ZeXChjDK8LTMlrnomNQ5aNCTjFjhcVHHJ
MNAgYUYlDtSL5i8URp+ssZ2eEthAlNGJkzZdBMv9SBiNI4hHTXOQwosYnBdbAcAAgn7mI9EYS9Lq
ve/8F7g0Dwmn+j52FuqLenffL9hPaLMwbe9C8rOcePK/SpesmXootOMoP+Y6mie9RLxDNS58tgXa
aTMGYxPn062lYzaLEyGdA1UOIKdvT3APwlO2yy17vEnzoSSVpQ/fIaihja9d0t8cb1d17vfRo/Jr
9DnKFxMBVpPr4FF1PCb6UmZvCBdfI5qT53LhLUZm40e3Q55QBVr0wPUTuX2GjQ+IJDEdNa2CvJni
J7WA/oX9Zgm8kzkWEFM8YFdj7SU3apH0NDia2HpXFdwYnaWhRdGm7vsfJpfIYxPdk21mHDJt6g8p
9Vf66QPhBi5tZkvTthWdNuTVBi7IpIFssRjFHiVWA+mxoKk7dAP9rExjgmdT2O68bq+nGvUnW3P2
YK78g0PZd521tPGaOGAKRGfy4H/FgxaQCuEtawFndE87QJALDzGmcigoG9bZkeXhxh7NlXLG/S9x
4XmuASe8fy+ScsOosE2+dX+yEzzXwj383xAX0Km279+r//iaf3gLOugE26IT41hYZaGOXXkLevAv
nZPdQ15J3y/Q+Z/KivnO//0/tgFvgdIAr9QDaWz/g7fg/gtrohn4Lg0wEk/04H/CW+DP+Muc7Hu+
7+F29KigOlwwpef0D8OjXjBZDrVFg7EbI3yMuIiPMkzT+b32sa+WQYykMyHuGdW6etZ/eGwKcc0x
XSYUTL7L9f3UplpUBpoF04/GXTQG95RHmRcIJhbx4HVMcYBuZQoJLISYyC/yk7XaiccdlK9c1Mjp
MUKoJ7UlMk3pfwdFLF+ay8X1qX+83fU514fV2oT+YdX24xsAAXRfv/+bv/7XUSnIrg+rtb+e8/GX
Cc3TV0VAJNb1OaUhXnVmTVst74611w57FaqKh7k96TZ26TXVeAKk1V618Fzxb9tZ5bQfSa4LXEyD
+clRvVo9OccSfTKe1fr1idc3uz7z4+nyv/3jP/jPHv5rX1RW/g6i5kUaKnpXrz9SYXP5Tuo9SdS4
IFIhCV1y3SZLkrmvorRU7rxumpQF6SXTSPvY2Vu6u1oCATxMfv/XX/GvH1Vtlur39yM48xRJoaS7
MtVRBbmqHNjUhhpUTV6yRRbBUasOwqqo43Vr1PrHE9U+9ZKP16lDGmOHtTM641Ydp7Papx4Gfnpu
rJjioEyLzSHsk1beATqSm388zxzte7f3xp164Hrwq82PN5VnBYkIk6HdKuGJDWOWU4qa6YcQJRkN
Uonz91LKbeaIcMpVIaB2Z3KhRDVq05byBQrOFaB5VDQU9uL2oFY7GqRV1FDPj4ty0/klVbPfOPde
IJLS+c02RtgnB8i8W/XgFfiuZ+EegKW+RxkEQF0C5+iHk8Bz3bbainKeW76ZE7o+tXAdvgi1ZgF3
PRlyoTbzZX5d5trH0MkzfCJHaWnbh8mRckyULCz9JB4Q8Xmku6JEU+KOyOtwuv2xaiUPk4NuiBF/
s8mqnEeVjqpQq0pcNRJTcHSKezcKHKpS+kV9sBKaHtcK+QX4To9qMAcevkaVj9nS9MziTvOitZem
7iG1Z8z+1z/fM1Koz0CSV648dmv5dSjSvNpUC8WYV2sY5y6+YPrhSOVO59VMkszFpr2oy++IihhT
v1nQbudbQAPY8Newpv43vdcI2LM9wM0tXA4J50ixD9ExmJvtNHpJsbL7aTxFScMqJkG8bBmGxjwz
vRMae29dJ0AwZ+YuUMDk38qUgMScOOUIrfDAw/Lmj1K/ia216x6c50HtUr/Q9bcKd3TUOPnChYt8
lhefalFG4FHkJqGWzWlOK23dEjuM5BGzaBJGRyXkkuKuYGqi3Wgv6AuqAVYtoh71mFqzmaiadi5t
nwiQNIiXHyqmYML8tFK6pYZYh61h9d99lKGEPMce5wnMdQ48uaq2SSV5MvwMVO+A7lYbLEKd1WqI
ye2k1piiJRxM0Y2S4BhliY6qiya+GKnVo5KOwgpl58qFKodYJfqsJHWz1NWpteumvwT11l7in2pX
30dv/jC527jqOSQ8DRUN6SLhzoqWC9GC3UntiqPO3CdudaDZ+lrbOdf73x/WZ+LLh/29Pel0pcxJ
qzfXT/jxMa2YkFZXzM2p7gzzSNEoyviA10+pNtXnre26OdnDgO2/Dfc0Y0mOsIcEUDqfXH1cT8mb
PkROakcFDM4leOdAhlV16idgM72ZZts/jld1dFSZCAAMzFJYK2/+H2ewPGwD6QyPLRIh1UktF7Zd
3DJSdXZmC7kzlbLE6yICPLz2HKDZ6lep/GbcNTohWr9lhhjHCBRQ0kkdngkOYbbp38l5MUm6uLi5
4/dS/KUWuo8+U2saol0TuOXuYAWb2uzqjSePeVeK7AqPMNG0oE/SkkJ0UvvCcv5CyEFK1RJRmVrA
9yHvt0KlOcYFPIXF6RiUc0+bcDqf1JrnowMknbqdjq33hIEZj1vpu+uqWdATF8XE4SDFmYFckHpM
FKc+FdtIN7h/K7GdOsA/tm0JQy0DZAJxRHgOVdhfB3grf0i1WGafnc0MiMRsAmcdLZ4Br9lDdE4m
DFcXTYfsSUc/6Krkb+WZkp+pY71rXWOL1b3f+kaCGJ9ai1pEkfGKOBT+RiWJvr/JvVdor9qnNqul
JM5Braqd6iXXTbXPSqMYN5x7Vls2d2jqQfKtP1bV3j/e52PVN0apGpsP2Ni1XSuaG1NKtKeZK4Mp
Jueoi4fKdIdNTxdrYxuZtcFqTVqNg/psLAm0NmuOs1wOJTsVcW+UXDVsuVOoVfU4F5U7fLVQSfPW
XalQh1HeZFqVLKFW1U61wOryK89CQ37BTUMebtfXqM3hwepRY19fqfaqzdmV96zMXCQh1K0Zmsjt
RL7J9Z3iEK+1mTgAYhig4EyVD1dqPKNWqQb9yqtQKRVq849EjP/6YYQv/D8qO0M96SNV4/qe6u2u
mx8P//V2qTrL1JPIr6j2XV+frk/546/8eOLHe3gNJoEo9E04BNz0q0ne9IQU/Kvt0LQHAn8JklL7
1KKXj143F5+7k3qyWru+Vm3C+o1PuUOSEs+yI48bq1rV8Y4zDZZvpdnydqtWP/Ze3+f6X3FH1NdR
ntMz//3/qZf8Z0/+4x2vD//1J6oX//H+8l3VvinhSuEnB1OerIY8bdVi+b321yZWMWLUphHYqnyK
Ke9tjRxtXBe2g5s3dObvahep9tzeFfz3+pS/NtUD/+U+jNPo6vtMX6nnWWq88Nd7ffwv/+njPayy
deM29q+/+PcHVX+7+hR4b7lIqdWPTyWfox5urfSfR65PV89xjMg5DoBk69Gi8oeFXb1ILtSXN+LG
gfNsjMVOy9wnEgkFMcX9sEHfyyCvGIYLTWxvJ2Q+kCMHQp4a8qnt6+JjZ1saIYmhDYk5fz3Jkq/8
eEv1Jmpbvfxjp9rWZ4SDRkkgp+9pSK2xOdejTmlnpLLe5TPJIJrTbZuWuE6/TSME+SSGbpva89Y2
8nAGtyiG4R4t45MxiY03N+JAkkKKf7YleEwOoKnsoz1WY8lFjbRjXNZrX6YmzjTDtmEf2Kdg0TFX
yrW4KVDbyTU7Gbw9U32QcEi9hRw/BWpUlVKhWwfoC9dzTv94rZ0NE19CoYZ4aIXJCi1zhlyJvH9H
cqF24gHS1oNJLChFzEczxhSfI07G9R77J5RA835AmHGa5KLH1HRMqBcio+pOqZy1qLViEMc0ZcyA
QVrHtsRiJPD8JFrLAM7qfLV72PWDnAddF2qfOwr6mQbydUK4Ezq1iFQqYWncKJZ4Tcadszaa9PPS
+v6WvG5ux768E6uFwNVPcfmV/jwfS30TjhxXqS9GramFeiBH7092VAiR+srLM/P4IBZ/F6prYycv
1+kiyw+jvFJ/rKq9epnczjb56/MYDycolwGD5oTPG9G++vvJV867ekS9gRODwebHoEIk/WH/LGiQ
/7mpHlD7kgZYvxZMzoba4IDMEkOCm9olvy8NEbXv+oBam+RXFUxweVAM/fp91dp1MchjQP3map/a
7AxZ9Lluf6wt/UMM4HxHMPw/j6oH1IvV65LIu+1c29gt8pbby7srY8MSb8U/m5q6RcZqsqd4+I0y
H12fGielTUdlDrCEybupelJuJfskQX02MFUNFjRaB8VXV6R12IQ+gyOjZtYLzoAcaIT8o+dVNP7q
/kYtaPWtva73D54+4eKOpLNCLfqCOtQKxRjigr7+uIA3VPd/XcjU5Yje6rSt6WAiVPbnU241Gxqp
48mSUzSMOnj/fm/2C7lM6Pj+eVitqeeoZ6vNOtTzw/8Wa/9/8LieF1C9/O+KtWX541uXfOv/vcar
XvarXusZ/4Jhqxuuh6BUlmvN3/Vaz/qXZzqerltIFQwgueD3/qnXUuR1HANuHL0h8Ic29Ffxwce1
9X8FfkD9g76yZwB3+h/xcX3vr3qtjdgc7bRuEmLhOTpUyX+v1zqMtAO3SoZDm8PW7sJo3UfNDSjU
ZA2DMZAR75877WfWWo++TtYP5JYO2hWynCx1SWXyc5tRp6C77ZevNX1zvfOf/cHPTlFZh+eh+Tn1
+c3g24JJrnubVJJintDgQULqUcDEf4faNqDhuvIG+P95RQT9LIu0LtrvcnlJpJMGcuMthoUHTI3J
ura8d9THL4BDH3LD4u4WjRcqEYTA3OtbJxw7qctZGY03YQzjj5SJMOMIu9d4Tw1wZDN9S316CX2i
sbE6PwTz45AHz+3okOVbPpPm/DNu3VvXSb/2Y3An3PgygpCYOobEenubGZAY6g6+Tk/hkkyb9vMS
189Q2B6HsHkTebufOamFDnsCB/kn24rvey/7ObT88S6dVcTAP6uoI5Sn4mv2XPPBrZ0z+lJmLXxP
WcTfHHntZ0TCNJl2VmHuybxESVneov/Y6obNTNm+xQj3OR/CfWSMJpkwyOwikkGbdEuqxDHR+dpC
wbQOfMs2DZ0afl0IyrYgkyfPtkzELybtJgS7/Kp2dvBtG4sioaGgNkg/GWprpaf5QQdcEgHwn/Dx
bWvdP9qT+yX0um+hDAFNhgXWQIqbfywwIBTOOg4R/bvqSNGIjHaXL4a7bFK7pWEcw3lCPnV00VGs
h8x+gBaz8HOaB/nGqR3iIpC/NhrS73b9Gs18DzVUkm0z+a9pb84rkdJ+pQb7ICIKNFToSOpd0/xE
xlGXztEZuXoOE24/2ECJGG/7EvOytZTbvmlR/dJn34D/fKESQWfd6wljrMqfAlLqNkcigCrxNsHV
s+LfvvMx8PYe7POu8l7bzh/OiIy+hYTUYkkInlOvpQUUXSIyrkWO+D7uR+pYANTiIl12doflyvDm
e20wvpntN6LUtEfSmTaY1Mg/6Wsd/9OmCdxw7RA7tejZrvUQ/CBQG30ot5bgbx0d7wjM5hgPJUVF
TpYwCCaizIbt0hBxveg/a2/QN4hXHlDjknKtk6QxRa8oY26zhN/X4AvSnQfUfCj9jAgBUkks34ys
2aYVmDYlH7Pewd6IQT7V09HMoRGEa4bCcItK8zHounYVPTLr78iV8W7Nimqnz9Cnz4MfqNTjpHis
TWmInve5TXBg6E6rxZQnXpMd85jiReE4t9Oc/ZzoqK9Mk2+lNatXZ5Sa+FVoZ5wJ+qshy8KhM62I
QkHU297YI4cIAiOU9XQ+VlGJxRLLwGdUzv6mq9yBw1QQgiVglaYuyGPJHywZvnOKaZx0a1/fN3Vx
g31xYvj57AWwvYaaOD1ifJbsa0Z1MfOLtdnwXff8FYRF/bRbY9OPO4Qcz6iud0ZmQEqmN+x7nDTt
wBggJuYjq8D62xOj9CI8d5aXYbnjcddPv1qGR3NckqvHJvxctvF86PkJPdt7NlsLowowaR4hwQwo
wgpVcUa8LddTmBEkCMYjtDREqoEnPnsZ/6/rYU7hWruPxXzjc/XMXA9qZH1f1lyBCnS5uwapyarO
iq/oAmzc8M2xqLmwlBhh1uBpc1N6eSMSjekJkg9O2nabG489gtB1Cq7iUAiZ4FzjuxlbRPqBKc/Z
voZxlyAwSblYVm37blbBT0xQGcTafAMxcNqEzYyfvw73la2RSK5N+y6y7rN4ObV4iLfIv5J1EH8S
gstR5iHan0frJkEvzech5qoRfUy9CW1XmpTcDLILGeco/gv/EoVnPQEsGCTWE8rD7dRphFOSX0HV
ptroafbTqopwHWtltRti53bU+AUH2xEEobk9cZKlt4pn/wWj56FC6bQ2nFVz0YuWEkmfMo8qIPQE
XsXlrWCOTFMFjyc5XiOMtPWUDdvBwKExZIT/jnZwTw92Z1t3hMVauJHKG7MOv1EoZ5RnZMQSp9/7
Mkcjwa+VOZ/HbkQU5GXLrqrJlGrm+mudIXkqhfM8cPNdu1bMqZfDwNVMxNw2h4u8lkTCfJjbLN1E
QfeIcJw49v47LK+XloTDld91XCxcUuoyCUcFjBwcIIrGGCnQubv70SYwvBBzskKQfZcgm/OLkctt
abfHxiKsRt2wcCADJdP4QytNhIA9iIgMA2tAjZZ8BR11BwDr3evLn7Fd7NOlf6Ou26wMI/+ua5yL
BfLnNVrnfQHqf5sM9jEUAA/8gLknouRzkwbNeRLh3pmcfcPVfsYDqEWE8aBIvl1G7zKO+jpMda7A
4UCaXxxuiavaMjjigr/oP8DcfPIXRKpxPj8sFpCxpWzekn4hqR5THhkjGZfyCXei53Iuw+douTmh
axYBn6v0GV+kxbs+Zq9trZ8kCjoBNSTzd2td/4EyiQySEGAO1pRVZufRGuSObdvDeqhvnBHtdQWJ
o3VIpTZw57dTRwvV5WITZO4xoJPLEL8rd4ZASVYkOgIkIkeY9NLiNrptX8v0Sk97FgNJT60vzQq9
+TD07brpp2m3yAukO7kx83TuxLoF4SEfzs0UrpoIxjvYsWQ9IhLBeY3vbLY9DJq3IDDXBVKYXeHh
mle3Q04ea4Vw6HMuR190QfE7G3voDQMp4toz3PrP6M4ylI49Ki5Aj61jP9AVA5qgx7ug504ZWxcH
yzDjN4YNmlM/aRg71nFwsQQlDJph+iYGpYx8knk00Cw5dElq8+LhegQ3b9zOi/5ZHTmBVVUcAUCn
kAHHJZ5WbyLJCjhtsLNLqAHZAk2y1QSgwvAV/fohhw+yim4D8sE5kJhcOpPXbaY4vDcXEkm6FJhI
jJQ+NbD9VMhk2qT8QbpbQ2axCwtQR9PTO852GGIoJCFQmFXVeJ+KiqFSpjHMcjNaZgi2qMqvXJwx
u86wH/nKy4Pput25M6dfiwYo4LkdB0GGC3bstt260xCcLHQ6flcbB0bgb3EDog7G1EaIQg2Ox1Pb
BsZ2xPaQ69OGFpN8t0cn9t4jz0l3fl3jWQ5bauORYPGxrQui38qBRByCC8NTjNkzRSQHqVB/ukJE
FFOk8nYE2BJJ0xvDRxPXkWUMhUm49nQVMCHcYaZDEmd/HX+3i9ymq9buPC60k4Hg446+s93Z2alm
b+C3AGcwrK41S5wDs/V3ID5dn87NQm97EvatUcTE8CUuwT1ZSECM3UBmTDEZ7QuzBOciM55VI1k1
jqcif3HaIN816gGcDfaaTFjy8xqkwktnwOzqJSdG/p6onQLm9sdEkDklESJxeQuTBhy6GZkrdzai
G8/tbuo+7tdtDmMdrVJ0g4ThRqtMfW8BHqBB1rswkqxt7NqYalBQ4559Cp0fGCrDJ7GQJiyC4VtV
tcNN7OnDzfKQx+5t3ZA4ZOUUk/hfXtz4CxCC/8femSy3rWxZ9Fcqao4XaBJAYlATEuxEqrM62xOE
bVno20T/9bVA3RvXll1WvRrXwDJJUSQAgsjMc/Ze27mwCAaL6cQcsjbJKKxxwkilj/RkYcmuzzcx
AzDFcbKX8z2qFvSMOndeGfQNk6Wmc+6wnm9leB0LNzy6CAiOSUmG7Gi6nwoNYwFUJorEnfPR1R21
LU34ImeQBkYjCJj/3MfiZG5I5n0+MzVo5mEvfr0pSPieXFKTDRydK62pTJIWAxSzWYT7dlCxzzSH
3gBZiLsyN090TOHfJdR9Q7tYn++ZQ8xyygux5I2yr/xeQq06/1DLk1/vDtWjFQfB1ilbd8NCBbtq
3i6YuNbYmANlGd11euy+9AOpAY5+WsTDyQkiEjhNmEhTE17hZrOPhvTsY50XzustgLYuWYkaZPHl
sfNTOpgkIAEuMHeKzfkRNE/2EdwrX96mGted0i8Ny74MhqT/XrGx1ag3nyAIIe2zdeBqQUBcrdf1
x4Ec3MtJ007JzCx8yXyNW6Vdtbl9LAY82LU1ZMd6iSrRVAHGDFDJ7nzXnqMrC73Sxh2Ym1FuNe+z
ODFOah6j1dBnIGSNnDwPTxL6FlvD52oOd/AF0lsE6Sn9ifFT3rm0tTvP3mQFEwTa6EzPHWzVHUc7
cp37H+oLN6+ZEj+mvhhvQpyW1bpwLImUi5NFUln9ebWeeRpd1bLp9m2uip0ZbJa1apxO0kcHe98h
pMC4wbKkp2AsYkav/8v7C0PqpgOHxNLfVAu8SYDlbatur9zxwZ7rq8ZlMslC0IrTZyb7plLJqnOi
i8CY34luexNW8LrrYAwcU6CD9+Sbt2byr4l4Lrp9NrFOXBaMqvPux2wi6E5AmRb6Hg5f+JpB8v9C
xXeEih51kx/OjSV76qdoqL/Fjf9RvvzHusy6/OvPIVGvf/93EQyNoU59Swr5WgOjCDV8V+1//afm
uv8yDCpkhPGRLWCIH0SLlkSZKMjA8SxDAtNx0DP+VQTjV1Ln7OeXZHKbDN3/jmjRfFsD83Td1oVl
2ORDUaVb9vxHzeJkEBYeTaO+J7BvBX0+D1/sGeteuNWpIxg5FSuBg0pKPzC+g0nDpn0HqBHh07NJ
GYtIlE3MyR+SaTkMN0OFqeG6rT8aooaQfvPDYf7NJQCEIVvzQ9wMeWk6W4n40+LwEOfzRmFZ2uCn
pQzZ2pF5bsTEV+XVje6aTCPFRzzqJ4D2GwwdK9vdazlpL1S6q/lqkv2+1tqvJiv/XjDo59hzBtBO
WXAJPHI7WM5hogg0sIZZ3H4dBmjv2rW+q2qibENeZHDNy9R0yTD6EwNc3SwvNxGvGiyP8Yy0YfVc
l9+W57CCWrVV4i9vR5t9P3gBImuNl5bbNuxoTpzkojPnoeUpy0vWlcHUV6xkNWyXlxpsWqCy2+jV
N8Gr/71RNSWpZZuWDTxvMPKPUrc3Dt7i5TkxLxeyPg0Gxw8qnltqrHQa+uRgubldc1sNAWB8wVun
WwU6Jpb69fKcKHdwgCDV5k/59ZKJviQC18tTcUAEJKJM2I5ley1SyiVdvq5B1tZNRyRmwyXX2+t5
8NlRNVMKXiMuC6LCcNRrMND52xquDuGMNVs15B5UDsoyybHr1V5YPQZA6njxcFvzbCa/6Xp526HV
X0yU/GHasWBEdX8UePj4CzD9lwHvcd4u3rw2aFX+tavL+7EoX7mesQN6WRf9fvkVlcjz/1Ct9a8Q
ACh/dJvzDvA6AtJmQKrVcniWfV/efNkHQbJiXaTb5fZyCDE1b5ffKQwwYHST9B7n7cKMfRQ6AqQm
UgSusoAxQ30HJojqCl8NxmGH2315k5j3TF18PeZ0aC9iJusOjc3l7vJkZYwwMuR+0oEjYyOoYbuL
pN92hON2XXFcHg/ARfV94CfzZ8yGu+V1VdpvYzg0KS+3vITJba91KTbE62WrHNOAoP76p5Iwzjqh
2Dkwz4YaEXB7+V29vCzOVvaMVyNsvCXHpr2DoLnN+fNlC5Y/G7Kt430yoIylTrDv62nbo0BcJX35
JU8MoKfWWjjuAnri9D+ZiEx0Cn1fMJyuyWX/MGrBvRcydcVO8jlVOfHFhLtOMIjy7HGoHPB2C+tL
2rtQuUdF9lLdgM4PMTgnKUVG8wxh8gvZGUSa74YWURBFNVBOH00FYl2LA4T+CRWGSR++FSL08wie
DgYgag5GdEPBHL9AyHnWQfhsb2kMryscR105cwStay5i/z+G/u/iFQ1DXyZo/3MDaYvYP37+8qPY
/6+/+WvglPq/dAY/VgK2YTvLuPXXsCndfzGSOuQ3Et/ESLi0df7qHVlo/XUmy+CxdEe3xdJW+mvY
NMW/bNpQnpS6Q1fBQbz/d/bjXyPPayrmP6GZP05Gz/FrPw1EDgp/KFX4Bjir9aW19eOwGQ6jPsuq
7PY2JnW/BhZzrSVlclRVfd2OmOcdorx2ca6lmK90vkEmyQ0lBMakuhHVHKGYw5XYpgSgVuAyXLsp
TjZ+uRqAysrrCnVojf5S2bArafLXOy/q35vQvkmYs5e+F005EijpjJFI/mYsrWscO/08Ypfho1qr
juK4lpsU+lBWFtBpwXCaq85zn90SBOUPn/VvRvK3k/nXN/dYreguPWDm8z8fP4QrgOZzu901dbSV
fbmrM2JCGjJ4M9MYVl0QXlcOg08KnCyw4u69eL1lWvPD53d+fz42z3JczjGxOFN+/PxmY0wrxs92
l0t1g3Eq9Y0BHZ0iXzB3Q5S56aGOB67UuUJuDdD5nf2nifnr+7P3gtMbs4h8s/8jftg0szn4aJAx
xTb9h7BhSLcmnL66iOTKstrQB+L7rWF9uoZuIVY5JT1qBrlFjDCBKu8ckt9vEWXX5ctleG9jaVsK
UYFVte1OK4WzMpIx2hTM4k7v7PibGRwHHpiPgXJACny80n1z4BUMKtXXQbcbZwMIgCxp2Y1O8lgF
wzp12vBCD4vgalYU18ze2Hd4U2/cBlMiFnrzVFkQi7PRcY5JLOS/t8o6bxqzbd206C3rztJ4/vGc
sOvetCIDcoKqn92AMqajRd+E5a3QFN7HQtfXDjGf75wJvx52cGamR41AwqLmqvXzmwYRpUhpld0u
oStOmriXrSvdKzd/Puy/O+omE2ZPujr8Qmv5/Y/OJKnMxEhTdo10HDjN7EZTUkQlDbx+5zxaztyf
v1ns0A9v9eYDdoSOYcLOup2c6PN0GZLFLnkGQ1KtLJfu6sSMII6md3IUz0GTb99WuiyJLEmin/P2
gjxFKdW8gS+06erQhbW22Hu5fmxjN9/OlYlR3ruGRdRdVtVw30Kl3kx1v+fSgOVVc1MMnra1GRKC
ywfH3KeZS74VIYs9plpfdv1A8FFKWNQINR+K+IbJ4ktDstFOC8zLYKIZWzThi6Lfu5/Sm0aW0zpM
bTKzgZedJMk67a3RaZ9Fbcf7P3+050vVmz0HSOGiswAQYP5y2krcyWbZ8sXNTLLYjDG+hY1HMFrI
XmlRf9su87uh1zZu792rTGA9E9PNUPSuP47ESjrFHcT8mikn8akdZNFKloNv4YHww5jpWM/JYvYk
T6lmrteZXV5Jd95X1ImIE/Whm1snFpdEC6lvcV5o61AO+j74SAM7wdXanTQzefrzLhtv01GXr6ql
M3YtFyubf2++qomXOelsZ+2OCni+6QAdD3XyfSwp/ajhYcblTNWR6DvUxOMe0h4tFPtlgtekt/G2
wh1/CstnSELaSdc/mZgM/KYyPkXBbJAdCq7Ms42t09klfBZnG1qZe+91wd7TvyaajB7ysaVC7S4O
hBrIu8nVrO3zCRKLjiCjJTrCU0jfNX4nkvx27OWtV1YPbXcyUvQGeFHICnMvzVY3yGVfi/GYzKG3
tiLXXMUDpsGuvyU884G2ezrSYijzDj6ruGNx/CDt7K5JbHvvORpd0qLbtL0MIHCDSQNi1QjN3c5u
ZfmlOTCOiviR1rg0KjpptGJk+GAl8Kvc/rpxUC/ElK/kNHybKpOY9qqYNkZY5xw7GE4pxsIbF+11
ru37qrsXut2u0Y1eh0N8TJXIt2P1UMfUhInAWBoz2YXQ63aVALBfTXZjIqTQPhglYV+l9y1q7G+l
29zY4t4pURfktf3ZNBzIAeKjm6PhR353yA3HQZtgOatW8iJN3z04Id7xxG5iqrt0wrheEZrUtNdZ
NL1zVv164ZK2zayVS7HwHNd9M6UbVWh3NmuKXYfBqMrHnexTbW3E430wNigvIlp4WVG8c/3/7bva
jLq2vlRzvDfv6jWcHd6cMuzqj8oabrsye+kQ4JDm99CI9Cn1nI/vfHt+nfvAXGQkMDzDI0n7rexJ
hQAhtaxj7iX6FjNGzrUtAUvRqk3zxXb7mUCmo96yAq3s+Z0Szq+TTnws5jI997yl7PXmixt2dp8M
fcnuuuVHUi3ADIF1EHOqEU5uXujt3tWeNVgf7xxmw/plWOKNYfwwz7Usi0P98whIWqdGPZ/jLDr3
yuMbtrHyHMZ6OI0Havnkx4FSt/uWxSkBGoqLJzlu2RenfwSwZby3Nb+O+mwN6DCJCM5ACfdma9DD
zIYDoXg3Akf19eWyEVbpBrITqYJy4ps5KDiF9HEo8JbXFIh8fJwQ0aLhnoRG+JV0Kv98WryNi+ea
Km3mwwYAFtsyKEf+fIRqwsZmxM6KeEpTrjOQG9WiOMXe8liF0wtpGKCT6hLWl2OCrgyyp9wqP0wu
+SEKcGU6Qpra0ye7QMFN0Qw7Pt3qCtVca/qtHt4biXnZxjpCmsTod+NAoSXIL0FN0nUPRtLleOk/
79J5WvPz0MguoSFkRWh5rNXezEVCoWlaEFlqR/4cMR8+tbcrAw7apkBkTZcZW1OfII7vLQHONhtJ
IlAULjN7+eLnrNaU7nwBZVStnL5YiJf+UFWtD/jP20CX8N0hy7Y6wDU/DQPr0Al5r5uluwkdYCej
wO7VeCePNu/eLtnhUBxCi2F1xL0XcozKGJv4n3dZvAndff0UPYMKKe0SLmfL73+Y6YG08PJJDmrX
p2rdRtE+gtTuRtiDkE2demiNoR2JQzSA/+8KDK1l9EKElQ+IIiJAQ2h7pueUS4LRAUqI+I1jM6M4
gDI4JOXHfKy7FVyektd2tm32VZPDQxOBis2wZW/osTP/cSw/B1m5MpcYONskmMrp0wtc6uEGRiJd
eIJhZpUvtkvRrLNAARPT1d1QOs9/PhrnWd8vJ8APR+PN92xos0GE5aR2Ib5ChPpTszZno0F7T/Z7
hQhqw3WhWg+I0B2D0FA0QJgYXPuhT9rrP2/L28Tpvz4ZySDNVchw31765NSLYbI7tfNyt0e4Iqej
MNOnLoCdVhvTCS7TYj8FbQ02hAtCZlznY5leu1518Ij5nNnwU0BY6MquPBK8Cwh03iLOmjWY5Msc
JykgQ4v0K9GeAQqr8ktrdP3BI6F9FdSO9DkY97zsfSM7EEFukK2jHnIHNtBik8v4JYOQtA5c85o0
0WBr587HvLKblfQQI1hzMO5QMTJ/1w+RySVKWjL3bV1629HrqFDrT5YIvgDGeXC6hLG98jZuWz91
rVpbdRSf4prqYBM+SyPJLt45tr9e3IE/GEIwB3Z0Sho/n/RkONIhTricSpF+wSFVomWlR1HOzOn/
/E6/Gb8cJp/CY6HMq+rLcP7D10tlqYMcD6FEFRYvSVWvYWztuXTeSDyPqwiOWJEjKBSFuP/zG/9m
ykstDM2z6QlqqHSbf35nSMld5QY2l+fC3nSkoaw6OYpD2qpvpoXocJaB75qECjtF6qzsUI83OURf
JP8aepes9CtXPgu7i3dzNTrrCbgPWM5t4BjRO5fd30xpoG2YDupqJhcsbH/e0hZztYnYSe2KCO7m
UB9LlXzp9exm1GxA5PGLApn63uj1m0kNFT9YHqB1Ldt5O6J6vabGGBzfzui7KzRGlO41H1GpPzvu
KZQBgG4HSJrmWXuqDB/MQB5MhdJzQJmxskpxMxKH4UdR22+bgInmHE/3sYEAQHtvCrR8UG+uSWwp
QyeyeFf8ojqPu7a3QfEpaHll65NY4XAddCOEwzBE7Sh5+fOJ89szliUSannKbVT6fv40HA98Y96N
amcVl0NrXgrBu5oFUbw9otSM83ftzWTBau+dsO5v9hOVAjqy5QMRUvz8xokywtIQldrlc/s0TOLW
cFkdophI19HYXLNcWWNSI2JvjIj3CbE5Jbbyo15jHR6EhO0AZ1hber/VEdTPM26rPx8Y49eiCGgw
l8WjzpdZ2m+vGsPUoYJQKd8oTXzhqtKzkMHQnFbqknXjd2jtLc1CuXVM1mvudFfRUAjEjGaiod/I
VezFmjiEf94q8bvPixkynxSrWynensht2AemVejo6DvShfV8ig4a8u5MzYmPN8eFI+yRoUT3ZxsC
7fOZOB7wa5MTm8j8Zsp3hWnHd9Y4fu/Q0911KJ+jQEEqLo6eZpH1JaOrmSvNqfZqUpYCu9hBQtSv
CsYFLzEuW0nUa+yhiZsrhomiZwoXE92MGMjrn1R9WVSsEOKRCs9BtS3Z7vbHucvKg2Yl7qNZh89z
HW/SngSaoYjGy8xgWLOambzyylc1c4A/H7DfHC88IY7DxdhlLm28Ob8jTcaTXTj1rg/ttTXHIH8F
MbFD0UXrsrNJEuhuHa15SYZ3i9i/mWthbxGup8MOkvJtERu9DOX+xq1RN2buPtE7sY+1AOYHkH+Y
38RSDE1z0YPEAwRBfRP8sY0L2Pr311SspWz0A0s34peRoUIR3VZS1DsC964bkYPhTnV9Ew9FSdPM
+DLKAuFiWZwSYap3TtffFPKx+FhUc1nEuNTy33zLzTkIE/SW5LG4E56Bxb8uy69JFYanPFzAm5pX
YLuHZdGH2yqqo3e+xb+5ykB1cjyBOsYQRKL8fJVhplS0XmTXxDLP5Kd6BytYJ1KpFZJL02/0d/eY
pdBv1pLMKXVAT6Ce0LW/mW5I8LUd1GHes8+9r6V5Fqa3zs1I0WYbt5Dkiz6D8Fp795otdU7D4Bk9
a3R0QfXswjHwbhLtSwF7bUOaHHT6OCa2ZrDCm85s0Z5iBg6haa5bFzhr5lragwzUupoaokV1lZ6I
cXSRl7eL+qK6M6PsSU39tHZVk5Ck6W3JGcElkqHdsKySSG9HZ9lbjPFDAbZzE1d5uM/hWD+lQnzt
ncjeIBWDycya6DI0lhcSRvAldbVd0q8NU9c/UM3RiFRgGukO9mMMw+ZA+Su4DGKS2Etk8De23je3
8xKF1w3WLY2N+qFFrC6XGLHeeZLWYzcbyfeeun4DUa3p4nuXFcRtOdjaYjDCVJQXrLllFHgfEteb
VmE4HaMOLPg8GY+qMCDOTZb3MVBJsbNgf69aU4jrwssemcl0B3zB89Vo6ke76iBhtt5nFkHpZWWM
yUkS1IpMTxaP45Tc602INwkc8pb0wOlTxLwtn9rxiyjtjGuHmfrtrJHrp5MLOE1deZfE7jczquZv
emrcYvr61OYxAGFTxJeT28U0pdvnagIEjAsmIzw4L7tNXsUz6z0CspBBsAJrs7nx47SZkIPmoE/i
Hr1eBm1oRi1/ouX21GpJBxKce+eH3GiWIOlF7lu6G18xssdXbVmS7ECZ5PyQISv7AjTqLlukiMny
o4RX8nrr/FiQjr7qF5bJKLdJatknSo9gVZdb//wY8pDW/0BNTtpVvsX8wLBnljHywym+JJaFWmcI
PicMQCCTUILK2dPaEllh83l0yF8CkYGYIRwQ5C635jzPNllm4nfqw/laK5v5mkRBswzq6/MjdP4m
si4SYKxzui8bB6xuYN/886MuunXMXOUKMHjk2+S2LezJdK+mAli4WYmHEULlHp4+GgBCCEBSQ9dO
WVJdeH39OPEJbCPXDdEX2MGdgPtsTIXxREZDeVQRaxmNabJeVYSGV4b2YSzrW3LD28syKbQbo6F2
7MXtLiCt2LdDO7gPoxSbs0Jgd76bM8W/nNA1Q4A6NL2WayuEkcMN04QGJKi2ahPgn1DUXR0yCmbn
2zrzyLcgaeZATHWAxZrEkER3kltR9sktBaZ+MxIC5M8Tdp7KAcJo6XF/xA4MxXUhO2dTku2qsnI3
bWEGj0QRaetCtDgSZrlTzjg/TiQqrZKwny8LLZgfEYHAcjC821xvmsf8c7Y8KCBfH8aOqHKrcnc1
y5eHEK/zndMWpHEa9UNNGrGvUtK4qtkC0lp2C6dbmdeOii1yWLjF1HVgrbFy8Y9DG26ZIyWT1Zzc
ena3bp1+PouNXdk6JHyBR50hHIk2KK8QgYRr2mvNziZnOmdfHpYaJXIV4l4jO+y3SWEZd3pepCut
v4GFrTbezG57feA99FHh4FuU7s5KeWNM0Zk/GkN1qU3mfBwrtVXm0WiIOKB7HtySRdF9Dkfxse+G
I36I4toZTOuqVJwnpUlCNY7JlpRFlKJOFT1HDpYLU4Q2NQi93pahnW96hO+sqNv8bs6720mOzqc8
kQUCErxi2qipj/b4iE81RzcsNlalUTgukn4X5LX81EUXNe7Sz/R/x+3YzO1eaWH60XZotC+POxCL
N1kFZKofuaxaslQPjtDIsmhMfFMRdpZmTh4Jxf7MhST7XFgBT0/vErNsbqSROo8R1OMwzh/Hbuhu
LRlfRtNjJWrjHqV7eS3z8SHsmuABUFB6lbREIi73MgE8vFAZCSYLAXkgzHhnU3u9ZZDBDeQEd6ik
g7upFTDLo1kcM1qgfpWYzd4qutafKS7tK+jQD17gCD+OK4t+WznxwmTdZK7+dRzQ+tRlou66MTIu
PRF/aBBs3bXLD2OkfjCW8E1gKwOM7m3KzoWHzbsABl8vd5OuTe7iovKdQSdRDbZfLUd3PzjeR1jy
Kes1h++imXKOCHdvLOFV6jsf9ADKeOgYfKS4Ia2c9bjtN5myr2jL5asChNRO1i1tiqGpN1zwnJOt
yWpjt3Hkj0v4Wijr6fp8C4ywjb8rW9uzlpAMadHPG1V6M0K9u3ayR69GHJn3tkdpLDTJkbWMY4Xg
a+UCE/UdzTEvnEU36dXevPem3D1a1NfSKrpyJxfmuZFWR1EhQEQv7O0GUM9dCqidFq26NWM8QhYA
s2NtyuqYL3x45cIhPQ92peC3UTKw0A8ISDr/AG76aKSevtMVpC7h1RsZwrkSQfBljtujExG7ldQE
2/bfnICM74w6Gztw9GBIdIDutqyoiYJ1x00s2vBo6JgV7MJICLDMCZSc9w3LiJUt4o3WezvLqp7j
NP2QpgHWwWzahnP8XZuaHbL1la0NYlMowVYw7+tHtSlduZ9RbZM0npxUpJ7aGsOT2Twn/UkwjrOA
WY+t+ISH54OuTRnBmN0t03m/GJGkuKnJmN/bsMeZQ2q5OMmufTKn9mYelq5ydU1w4DLq0lkKBEoS
fAhu+gSDfi9m+5tpRjuh4t1oXmAx4rKmvRQ9YAlTPs/tOK4KgH9aiBOicyVkq8xYjzppRrRCY/R7
Zb9xu5nkKggXLIaSC6OcH7vJuQGzPGNkrQ5pMx+sKbvti5XoWDJl1XAYgUYQt2BsrWLeqVjbTL25
w9Ps2xktR3f6zorztgJi4E9uI9Z5JahA5pPFYWPKarNbVcFcWU+PYG3xF1QPaVpDjk7sD4kg8rdT
Al4lMSG+BeR8E+S6r2L5TRpZTcpyTgJV1t4WXvABHngN43oiSiRhZgJBZikyuuuBalxdyuss6eRm
nocWgFZ+aBXgEsvp6U1q1/FIbPzsbO1yNny9mdghy/hcVPoVpRJcb3JX6KbvEqnoe2p+jkB10/wz
D5hHjDVjUr+utRkSV4PJZtJqnLiQWFCElGhcrRu9wQtBNF6y7o0Ej+ZHs5NXhNhQfLY5VdM8q0hM
ThQS0voKV1lBRqPRAIHsyU4Dv4YD2ryyNdYRRUMMn+pN7zg5XBKE+11rcXeU0nrRCktfA0jGlUDy
YtrPt7ryWCGjgl4FjrMRJgGFadGGe0ChhMyNMENJQ0CjGUMOnlyaFs586UZ9dzFGERY7C9vEUJ5M
I36Am9Pid7EvqAS+FJSSScNZqS7/LpPkxVIlOBPMe+S8GjjG+mab5nzGolePkNU+10aFwIBoePuD
IMGLZnTo4TYehtEfgdkRL4NRVlYkPmo2toykPXpyCzyu8rEhZ+TDhNvZdL6g4iCIo7bxTTuE+NRd
z7BrOL6RADqrp/ZkJYIcDH38aBuatnOH4bqpesuP6XziUBqOXcm4RMz2ITfjZhfA/rNCfT6ouvtW
MAAm1RTftlNz3SdkkXZx5PpFXY3HdJhIXlhuqcUGGHrdAbDkJeUcsRvmkJCp0SqPscsylzqjvYSg
ZlJoSEGio1fU5arW3WaD/7fwS52asSQelMTI5ii7sEFloKDGlDYl+PODXWLVx6oNydkcJB7brj4a
Gj6uodJrX/fS+miyvkGyPlTmDqvYpbu8YS2m6tWKlBvAz1J8gOXYUBgvhVyftz3Kx2Jruck3WgPx
MQnH+OiwdsfdpYhCaYBxc5x1H2euOtrIXpH3LbKPZpw3fSyvyjTdm2EDnyjISU4kFo3suxpkUlce
u+UgpAnNBXSxNl0UrTtGtjvty8neRTTb89EcDjk2N5pAyxNYBF7IxilWlqM0Ene6/VQhGxmGQF9b
rqmO5x/0BbeuMj1CgGzManl8aFpbIFHLs2KdRfT/60YWx9jWnhotGLZquXd+iCX4KS7cZDM3QArK
ujjOaGKPcpw/S5vJktUhLKMQVW06h8gSsg0AOibLUa6VKpd0yeLI5hUHYs18F4DCIZEM/JGeHduw
yY7pcssYoh0pvy2y7O6jJFwBTM3fwb+w+FsMkcZjkZGDqzc2OUvLL5PM41J5vjnYyYYynbuviyk8
TmmKo3a55UXzXiMfcQ4GsVWCaAuS4XduU4uST6N+iio1bl/vapGXHTmlOoBQ9oySglUeEDcc8cnx
/GPS7Pg4lk9ZGeavD8tWyFXhJI0/QN0hoVtYirVGgACw67SLpk6/wi4MNjQzJEQa0mLSsL+yUiAF
kasu63gn8ZjSQ9NJMJaMa/jfOz9rLW1v8Imvqjwm1YIVHPYxgKRzpvkI7SXRRho/xipdJZ6OrVOr
TL7kQPlK5TbbMPoOIz84UuRrNlnakLtZHBKn1rd2YLO4tiTRaN4M4RiYgKD3oNWsVbNU/zZ0cLPA
JCaIvb3nyWzBWEbjJiWNcBjaYo15MwLytlCDsEiDIjzfnGNRquOZDuucH0WfjWWiX4hM50fPjEi7
Ngj3DihVaBNpUjrRfufHragw+FKco88djPUITpbXP/84v/z5lj5Y2PM9PBHnu6/v8/rz/Kflkt1N
vnyzfn3w/KzqvLnnm6/3GxcJ/kIa/WfbxvPGn3/9uiVgbZ9sc3ZfN+mfJ0Z4BTbjKJ5Is4eceX7X
VLP3yh4ZpkPgWmdT5/nWOXb7n7vnW7+L4kbKkW2R5T+c/+r8YwgXxPA/f+uGCnzuGF2fH4KaN28a
8sFVW7BUlkEJ2Boi4/nuPz/mhIV0OZNZuzrf5JregS+DTSUz6wLgd7OPagV8CpiC35T1qdc1cYmG
0vGr2VbbtE3g4+dG4FcjIWH60gsck0ng6G9fxsRo12No2AuX6xsDEX5sLs67tIkOALNmHySABY7f
ULBqi/GSgPo13s9sm8MAXTUKS4WoUN0PCKzMdPiOE1jfzVFO+3QJioIh09HtjfWvkqXLdUSpg3X2
Xe5+YsYW+Q0XcnyQs7tWuQVIUnDtITD2uxrbq8Y2bxGsIPsciRIJyNIoqdgTzjRrW312P3vujW3o
23KsvwZjmF0EE/YNHNms/oP2IUtY0nVgDpLeiXd5GR+iZnZ2umffFS3iomKu9yytbuaJPF+vB6YS
BgEMNHNnGe0pawgak50+rT3UfpYT9Ljkx5U10ASOS89v+qJZ925OuFdWf43vSO24jUWAX8oiytwL
b6xyJIitfGmFDTYN/wnj5/e+N4hPa1l4SKv1eyVAnNWsKhK6CCMKCxZ2FIuosVARa5ghtSxKyRgx
ylKecqv6NHbXnV58CNJ62DUhBiyKkd4NXJCvfZEQnCfr5yrs7rW2nggmGap1XIzHMImwYmy1vHH5
ZBdZYid8fCnNJq+JBCsL7xg2aBNi5kZGMWj7zvzuFIGxj/qHCPnWhxAv9qqKg5OGPuVoTIepL1Ej
WfqJHJ9qk3pJvI67MvZ1DK0+9ESD4fkqqZ5LAn82iiXw1rBDMAPEU6znGINHry8EvbBRqxxIYjaF
5dqAtGGqJqWsZaRXmtaEexXM39E4pleuWKjLjTzm/Qicz+6HWwvhWZxXT1pWqaMLwJleR8dsB7vV
ZRaT7tILUubSGFtX/qixCUeb0gd5jPBhAOuMm1lkYlu6SbBXZvWF1S1xJJBYdqFr9texs9I7pnyF
Rlu+6tpwXYxu4/e0NxGkk2lq5C4LQuLN1pTAljQlm7yeKb5nQTPt4iXUF3yLOgb9LTomj5kJcwOk
BkencR56E49aiiFFg3Fo60SR5dphRlC/jknEPuROUZ2KuGIkyivmwSkl2wB990wlEVVU9MlNcC2T
MxL7VtI0p5b6kFoiRkQum3VFrtZGDvLjaFTZhfyall1zXQe7JGiS9WybVx0xgGs1amRp6eWVbqD+
6G2DS38Ujetk6vOtYytvh/bV86NUfB4ysBZKYOKNYub7mMzAqjL9NeIna0RcGhed7SclCycSbHR0
CgUohzrbalqmqH7EQIPLYaCMBfGhrLob28yaTcSLeNS5Dl2nVkInTKWLM7mZCJfsMmleZSZt4VQX
TO0doHpByYU5078sGrBKa5iMcHRY11HRz+YXAqC/aGX8SSurl24Y/5u9M2luW8my8C9CBeZhywGc
SVGSJdkbhAcZYwIJIDEkfn1/VHUtKqI6OnrfG0XZLuu9J5KJm+ee8x33OFiE6Jjk/Z3wsWuJBaSP
Fwk+Rvx9aqntLcmf31mexHPtUV2k8maT5REdPBMUEfh39IjU2DlpwcEYHeVnfE7hRmLY5tHpJrHb
zXrfNc2yK1ROdbM9/cnzRt85ATHCjMOw6tp5OOZl0YIrHIlGL8I/GNzmLBzfBL6zW+q3zckaGcAc
035zQfTEglzLobEGjxHIiPZ6TE7tUEwwUIrsRc3On8S7NJKiWvY4xuhRM5O4xdPSWBHdQc5aLB6z
WQdk+etTNDntdGhn6xakHZe4aBTsKIOd72hsmQzKl/bxZXo0o3rHoFYU6QaRuzPa7txHsrz884vN
2aic6G/SZgxYLCG2ZjSx+ltZaKm7oM3OTY1NxcvBgbAODFgBIg5CUvGmcjj1GOdPXCjnjR2yvxBp
ArXIqaGsC06qxzRp77wuPUQdyoqdC/wIRk1KMp22dRDALq5hF9Myp5KhW831T9cCvyAdmbMmz+zN
Wz/WflxhwkLaolE5C7MYqnSKzZXT2tAFwlA07V1z+KnrJTsEycj3om81iUChRzDT+d0tpZ9yKwfw
M+GDnGIGqjrlTtms6iyP/Tztf09i/G2b85pcOU8NCrqgodQWc6L+bGznoH1np0vto4VSANsZdEn1
lPoxwT5ZsFUK7jIwkHhH2gOUIZ5BH7mdujGgn/dFFZcsYamRTqLYscsxeLsR9BBDs09RvWKcV52m
doJTtsoU6CI3/Y7Y6K0ZbvHu2PXKmKmLXvyoO9GtGnX2rlY2Z9TAJzPiezocj7eWH5/OboypUywH
+iVIQxVrKi8JSBbfkLwJH0XxUDu3aAkjnLV0zgV2XtHpM12ntOmZGKJwO4nHHSus9DGqDMq1h/kp
608KemRjq/BG8/I+rei87xz5Oy8j3nTuWF7msv8o2yLfacSXuBnG2EM12zInp8RBMcZ11BfEbWld
MpdbSANCZmqm8kQ/ACsDDu1NmrpLPHXjccxme6tR6im3HfIb0LJt74zP1pLinytaAJ+PSMwoc2ur
vxPpEM8jCyQSmbVLH3Fd04RljHHjYmALVXye8YgfxrT8M1mpXDuW7674TLDgqZxfVRXZO3fqOGPR
uvZWtyRbFUyg0PrugC6jD94D2tF3ATV2MjkYYiEuGc6/DPyUp1YV0RkQKHR/PJW4sWyWbXNEgSO+
vytSgElpabu2ILY8tS532ETbNyt6lGgbQ1M83aFdgHBjvbpPveKBy7BMaFD+bO9JbnVPTvJMVxZ9
slW6qcDMP+FRqF/wxpdxWCu1sYbv3ZDIV68ohsuc5d/5uLWvKhwY672sXkXJX3ssxEc+jHSrSgNI
w+OXOOPERvl2eXTGZj5kFRpDG1A7ME/WXwp1TyENvV00b8bWCz6E7tOHCRCVJOCuqpv5FpLJI96g
uBMgJXlJUextu502gTUtN4cf88orXHGoSGuuNd9oFxlVrNvshzePh4pGsLv0s/TKzvSqZile82rY
I0FZ2NGqv8pTIyCJLo1dYf4t1a3AxH9up18IEv2lhL3LRg1rZVZHx0LAXvEGyFtFPh9Mqx/4dJnE
NwwAGQXLrAkHzE5g6mG3xdipHz0U0TixJOHyUqdJvv+C4yWMKR5v3KNp/85JXnt6hJNVpdbWzRMu
uIn6YTvN1bdFc/Us5MJEqPng9csBtFc854SVSr3Ehsz8Jzq3dq4mVM7Sdj+q6dlzPXXVRWfyBLHG
WDbaJjPP0zWBkYZ3L9sBnIjOVcsMO9UfnZ0R5EW8xFUZ7YW0fwXKdA5R4Vxm54GcmJ2tPw3djnbp
kcrPfACaB81jCN2zmNNPonUIokEwbcti8QF0TLvKbPwDhZV1nFZqeEBZBvhNFCQmia7QE2bK2poY
DmW2Yo9S3EZOXSu3vHuee97KTESwErJwY7tGETFYgWE00Vs/d521OfXDfoFcc8DKc1iyyt5UYYWt
ipNi6vzYQaraeA09N13p6ZWf6LestbyTQ2JhJewHdGkWUVyHXbWe+1y+WJXYwn3HnIq7ZSd9uuhY
VOWrFL/jLUIeh+bf6w20aJhY/YETacb64Y8IH2P2HFIrb2Kr7r3o03KT8TA6KMO9462Uzhn6pkJu
bG7Za0npSJyGPEZN4Rpb2x0uFq2usRiAxj3un6eF6yx2V3hAs5f/sJFYD24Y/UinZLx03tbKiuwp
nQmLVAMIQhbtguEiQFGR3O640YLpwqztzG19njTAF5uLX9FTA5B53c7J8x0mTBzn/nxISjCFbR/o
eKInYDOVT0XRBteu9deYT+ZvlMAmRWe8WzNbmaC7F7pNYsOZf2tmxXNNo9tDXDuHRbJsgQc3O16Y
ZN+570njJZQ6J8YPf/qTBLX/bhW/pRbJNvJmfXbDMTx0wLdtLMw81MvsktUkYCy3/ibqub8kqrSe
x+lVljYBCGwJl6wIy6tQnCRI+bsSw8ldZAPyUJX7l7G6eiF3uZRuEVbhac9k26t7wgTzV1ddcDXA
olmjh3nVd3CNhgbvX4m8AAe9WwU0GZ69x5feTRVUSAhojI3RNTLvrL3OQpv7tKM6s1uWV5mp4syK
Qj937rKmd4u7xldS3XM/WkDT968vyHb7orQ/ZeOwvDMrmOHdA/Daa8JAqX5daBi+8DwYn93RBGad
/ZiQiVGtRzY0QGFBt0b9ZRkSCkRno9vgBuLH6tT3ximttREME9LwwI59qeiOq/A+g3AID0wMElUu
6aB7bQYvjvAuUhDq6G3gm3U8AMo8O1m/VWW4nGqE4m1um1BRTTRPk44/s/dYN7ceXb2PzvUS38jE
krIFAnomOzofoxTzdi6nz7yF/OnMC41+j3YOjwtrk4NrHrOWWK2gGmPI7DS2YM1N1qmsUvlSe/ma
MlCH0NJZ01wPwCCLO08mjz4F5vcki9bKSNJzHtaADZ0cYGX7UEA1FD/5wfKdU8QFpzkXhdj4udI3
p9FqzX6EQpAqGaDkFt060yyDLO8XXlTj4GUy3M0WhQ8Pwffri9FN0VrO/GBkk4u70M0WTor1OvKJ
PxZjP5AiMMejzsPvdZJ+GoQ3nyqHxiduTQfMVA3twM7EyFjL7VIKQZOpM2yazmZzDL7sIGirWXei
hVy0DO3ek1OO/I9yp/WM9po9dvww1zwvVkVCif3EdNjm4cfSL5cKKMAKqlZ3ovxKshSpPwjGKt4S
Ub7NDOuXdk3mX11NR8WdeFdYYbspfHGnvL67ijGfb0nSnChntTdaOF5ccwrt6qmEr+iD8LPa7F33
8FQdVfVbx8DAR5Eyo1AxAf1Dkbh5Ke3Ff9tgdN6jZsLX51ffG4N86OzOxXd0dblOeItNrn/gYu1z
ehP4mzIawZXjdHEmpldhFd0FFObiiXw3+MpfhZyjByIwqAO7Uo35noz9aw3oc5NEtgPdG0iep0If
HoIaDkUJ7lRRxnIdTqYIPsMB9lPWJt7G9vSr6wv3MKhhRZ0lZoUH+ZRuRV5Rpbh3hPgEBgxvWG0U
tDHDT1nXLn98Fxduw3Kc2yNd4TYE+V1jUA4uQaU9iE4qbWScFFVHYCHAss6tqFQlphxMeOhaC8C0
GkSa0w31psytn22y7SHvr0l67F0lo10lAW4kEa2prm4wGgBVk/hMd5Qv7cdays0sMb2XcjOFlBOH
cue7jft3Mg/kRyC5mCsvyZ0nw7IAwbfGvjGrbVkhXNkz+o+fDJdOGN9nMf9ObbQQMYCnqOkUBTPj
WofG0LdlDKKLNMrubDUq3OCmEiw0WaK2lhXXjp1ved4/Prr1GnBMFzvzR9HYjCnBsVWC896lE9lv
Wx711Jq4USH3DuNUrmH1T/W8Vw4JeT+xsVwiyTBL4K+TE6hetrmiKcJVWWQf7WCg1KLxc0nFzyM1
V7mZ1tZu0Udplrsy0cEp9WLL6vGOQwfbBDXil+3RCmxEuU2RT+3sku5BGuMZdWw89Qc93NyFTgvk
BC7+dmLJVpXNT9Zk/k6nDrIWFd81U9A2tTNnlfvmSXhAKGeQYM8t4pKe2dcOpBdOxqgobqvVc1tm
UAbKFDvEYLgvqv4Z0G51xAYL31No64GQ8fbD415vIKyNwMj2mnjv2shJLXhI4WRuC2T0lslRBO+Z
EYXIi7LetWY2b1pJEblI5iDmNDzxYs3kGjruJmbr3MbaOhK/o8zANSdmWUziHSGpFUEod039tXN2
ceUcxCSeokA157ouUH76rrsGATOnr+Yzh/CympMyulU5OkiOtpYXrbeae/XKBNXxZnUwy2T9wQnt
YkNR7JrlZwqLuot2iymwU8yrsG2CDZTVDt7k8mqxKXsoUsHRsiuxcYeGRtSQH9wkNdd/30iQPK3X
tlzUkRPu6Gq/JHQz/RwmG2JhQa9Y7yDvZVs3ibKt3TK+pY31K6tUxZaj/tNzad/Rwpusjeazpvvx
jMUujAOv+DN5D6nLTqt9QeTeCydKtEkRxm6Y/LLt+pYUX7otQra22ZP1GeHfgXd1ZJj+waozbz1H
7F+okuvXqZLGqfcKBlmihWBcapdzVnyy5+WSJRhfkqXguT0iFoVGgbAg54ujfqBhrGFhlu/BdNCq
C44lNYJryyt4dcKWrSig7i0Bfuo6nJ9dUJhxbmZQP6WvMPJD68vH4dDWxcAFnaOEOfJeJ3+toGvu
putp3BBht61lUez8lE9mAGIZzTF6NJ3FMiI2kjqPB6uIDmU1fVdVl59Spe+yBnzbtfJckSxYF37D
hnDhPhz22LAmuDVpwzyQV4hBunR/JxYSjVsqXuUJGG8wjSvfm+l+GCPn6IXGr4ogsUmmNUZyfCBd
adieHf7z3Dn0yY+0Cn66221SVo63SGd7YMviEbBNN26bOLuAZUtJK3AqwoYCDas5AEmugNd6hNbd
76Y2QhCrcGutfMqhMF8bRBZQf+VsGPfU8mBK2FCpDLvng1x1706QTEeCfc1OLiaFXKyfZtdnoe+0
EheJ5Nx3VXT6+lJN3h+Jtob2R2s54kV+YF/0lITSPWed84uZ0vxdde7dS8zsmuk2jK0svwQj1KE2
H60tktAY1zR+M7C5vMB9UnHX9GGHVfl7ETUwcwdw+IhghXysx1T6qrCzMjBVxZF2q0Nb9tUxNdPu
UM/e3amDeWe3HFpL2bLeW/PIyNJxVeHz+K0Y14YufE+qjuF8Ar46l265FhHcZq2db0VQ78XQw3nu
y1eJJLRjXYbDY3Taqxi6V4YqfZhNAF9LXb3B9UdeUc5hjDq1Igi+TYKSa5rMQOLmkwvaHcFUhwTs
20SvMmVnx858QMPnhLth6xEw70uuAgspDCstji1AgzN8zvhhZN/Wcxre+6yBaDtLM9Y6+hFgXIOr
mBIcn8keEN0a1lWj9q3dOKdZp94q4i6mCuS3EiwCQsNkxZ3DnWZpzEtEsbJkT7gTKbsYapLBxnLR
vfhRueubiKsO+XJe4+T5WiWVHxfRYG/dlk95L20UmqxOLsKc9+bsRseKWfowUvtEdrzH72RX1wzq
+H5O4bF63MuN4lk3QY3fRmfXiMhgRn9obKdWtRPsKVlBzf1hkS5XZeNSgPNdw6YrNnQmyYOq1RQD
4rc2IRBc4iAjkqb/UfFZeRKWBmHWZ4caB9VNSOMqdEe1p1/21yhNQR/IrLpMfC4zKMlHT8DmhS8M
CAEvXFZeM+UO677y8nOZSF6ekWbBrq44rWqTovLHwR+O3CYDA9Bno2x6ArP5mmtGRbOVT01a3Bwb
0XehgKsyivHEiwnmivflNpXS3MtyuKDKt+uu7fyXxGc5kXX2S1MzoyQT5qOxZDM05tavupD1Ux70
27Fp3e8hQsuaKBD/SuQ7tnUrnDdz3KvxU0nlvraOqZ7CQr3WPf4p7sMg0py0evOq7LPx/fGzadD3
PB2tlg4/rGdwFc4XfR4N3zn09lxeQtvdLTRDfucxWONBtCGS+012HBwaI6JBB1dgt2mcpI1Yz+Ow
Sa22Ohis0pPcfu3z6DkTC28ik9u5bhy5JiCtsSwK56o6nh9Jobzb+ACyZ4AIGqS8W/v4oimsIi3b
zU/uDGjZnEz324JrfJVNb+TkoscdF6zGVD1p6cz7fpZ/hSzbdVgELT2bJoYiV89PU2Sl1840BesG
yum5+SLdBCcPnXMTEmZAvodNbZt1tjXSIdhwtfYObd/lhADIti2Sub/DS1s8yM8KyZkBnkudPRnk
eNPyh+VZN9LJxg5uShbbHSY3jvsfVATC5jYadcib6YE/7crtYpc+CaoMWB1Zp5dSLH8l7+88HOtX
Nxqcfcs9elXyWV7M0bxNM8dPEZR4VhcA0xBCm4voHsYWNxweNaDJSXSSLcuSnwk0llfbOqcdy+1G
OQIDSXRXVdrcJr/pjuXIu47EUH8K/cS8jG7dX8GdHcy2eXE8A/mZZM4h7DoGGuWt7YCJy4pS5xsN
gM+I/eo4hvCMiQisdJMmL3iE39wpBOxYtuWp9ZPqbvd84BsnyjeBk6OQoeZdaK1D/LMJ6M6ZLc7s
aLljyXEvIkvHQ6HsezN/hYK9TTtU/nn20/46mJBrOTM2/dDY2+rxFDEqpFs/zXHe4W2aWGB51dKg
Cw7qOTUa8x5lx97fEbaqfpfIU2t/NvunfnxqVFWdqUQxuHiW1gfGRALcVofBnDXDO/fFcbok0g2/
O4Vq2P7wULSQf5gOA7ZLsOfQLIef9VxgXfSlexRW/4MbgXmyO54JIPa3JnHwYNLNSeEn51XhcCqr
MXuaZue1CZn1XNCY568vIQsqkBvDveD5/UQM4m45+cqHEXJ0ix4XUWHlp1FTEKta8ka9N624sk68
a/mSKu7bxjJN+2oYduNYWgfKKIvnBGOcb7bbgHMRAuC4nHwEjL320wlJRhwng1igjJz0rcuRXVPR
J2de9ZoEY4sA7Zb1jyphEAHWkd9FPdi7nu3oG7ttbHp3lD3fLW+2wHAn1FGGgXwTw+P2DF2gG/cG
saGLm5rfEhaafxun5REYeE/+gNI39ibfNQmdK1uhewmv8RCqRG81lKhNM4grVaI58xNXdJoQzIuJ
1v+gNL4oDMr8XOv8PWuRd9qQvNiku9ilp4MbrbX2GEJHMcqLLKtuI3BlsoeKOIQLL3nqhP8TPnWz
y/zxxTbSWweB+m0o63mX+D2XtoR/TOdWd0+H4Yk9fcMmeCrQSapkX1eAf0ZXj/eJdMlE7uDD7xA+
yzK/W6QNWZTY/orPJCmP5ED6L/Z72/8zkFPwk23ZoE19fSk8K7i6qWteoDFt0o3BPuijctvu5Fe8
4a2yNj9UB75zFFl4cibsfUOfBbvKGMUFWjnebc8bvmW8uRF7yzfMVMUO+ZAr1ZIGB9mnkBKnSP7S
rIh0bpnnrAB9IGFAH21nAXbYwIh04DWfHOH8DrEKfaMywmYa8Np1EMDDNOU0P2vtNydDJZ8zctBz
nlC8ImuMCtGXXlXjMa1l5rC7Qb7yu16cQ/03CIx53jgOzk6gMtYawt2wa9UjdZAXDlRj2hRye3So
IR+dby3c/H/+0pc876DFaSo0xmFvwsbfVPUsDnrShAVE+kMPTv6tks+RjJq30U7S58mZ8FwUxT2a
qA4FfLCTWfKKqqPPvRNlJ2FFwb2sk+zN+tpFDLM8PhrjInKfr1m1nFXkBcgppX4tG5Q2QmanrsKE
wTXHOVF4xxUj6tqPJWGFRbiAkr8Ff1jXoTlEuNkACwxRXA5coT1M2PXDXr543bzrxRSSL6nqq6fJ
QdYOm1yN1Xw7AhaM2e7iqPT65lH48hepIdy1tomDwZ6cAxM5HwmGjdUsWPAn2uCYYdJdm2pe4iHi
LstsrS8+A/9aNtPIfGdY+8hy1W1cuPLKMrXfgNS/qSEcnvkX+6u7Ltos2EO2Q5lN+xob2qpTZXLG
9q22bDVZsCadfytxFIclpXoDzVIpA6/oh7+8nAiEad/zRhqcmDLXx6PYcp646bpPXCsHIj/eSRje
vFVzA/D2XXuifG1To3tlfktXgEaznSeZj6aaO/a0qOXqzQhlSgfvg2MO37DYcsUNhL6z2rGu1D5v
hjIoLkQ4PDaQ+kfnK+vy9cUYLZY9ZCDRL/g91mT7ro3GXZgvJ16r6ohbz3pOvGM+DOVd9olzSsTM
mWZxrfED53WxXhSc73frd9UP13CO0reMtpAbRJH32Y/kpvKChnxbNt2Grp9uIlzOJGCT6AjyBkDp
gm4Q1/rRTErwlTVxbcZ92/VfRIOTWVIoWzi9WsN3t58Gt/pZRHgv50I67/ikMkx2L2rkRlL4Vho3
zthdsr6+Be5o3LgwYALKRjSepehOVmoce8krDzTl3V+sYe+OAQjFYPzOzcI6EBxzTkh26X6eLRFH
M5mZrqKNKcIHinBSuv7MVTULtnaatNRu2glps+4tQxVfs+z+Wbl29m0ZnnyViS3B/2m79MPnKNWz
lla4md1mukCqOI6N4wGPS7+lUWueBqFcWh2MZcNzItxNNiUfX3nb/6eC/y9UcOwaIUHP/5loeqj/
5D/rfyea/vPv/Ito6v4DW8WDPcQ8acIiAozwL6Zp+A+T5K7rmoT04ZY+/uhffXi06AGxAZQZeJbr
f+Xo+3/24TnBPwL+AIiTAync9oLw/8I0dQBJ/HtkH0MKxFW+XYS17guV9O9h2oErVr5ks3HQCZ6p
Ycc2g86FIhe3BMDeyo8Q/LJHBL2Y861fzFCfafD2qAq4V25hP5IrO5dl4yYzc/bCqvaPGJl2YsCC
0Hc/VU9UbintX34g9QZT8L3zbffIlflnSzw2nia89ti01akhYLupBCJAIZqUMpoMyJCRb3FOUepA
WOKg5g/aUMozn2lMW8540lN6zEO725RIS0A8a1aiojlHFauNTI9nhrMyNhsqo6rQvBAktnmy13Cm
2+IXbtl2bXA5xSyVMLj1LSL28GxQx9xFMAuDfIR/LTw4rly2kNdDVl8D13umIe0FPxqO4VgL7Auy
o2/BYAHohOja6bQjYUIrwGg1F/A4Xdcc2aHWfwBYfC/AOwfCxFO3yL/je2Rasef2Fd78IsSpj5PM
JpobFSLYaYNqNR+/zipJXX7ElOmsR8vbT521raLJoc94bFaNFAdz/JkN0Wc5Quezg7Ooyh0q581M
K3vX+suaioj2zYPiLekDGyqVXRIL96ULp68bmGlIIj8JJqyt3bi/UjdTt8ylEoWpqd1TVvZivFCT
ksZ5T3+NQ3F89/CyhhkmDLtmS5fM5r0d/uKbjGw7fZ/mEAV+Qr3Hxv4bqSc4Tj4o7/Yh/kb5cnXF
QIQxeNa5BC4uXP/WVvey4B9IOmSDN3Ta9kuQPvWVIqugjGfDqS0CLOUf/2GQHdm1wOqL2nVhUB2U
B+K5GXl8Z5a17DMmGmrekn4DBOLeh3mzrvyC9YusfidNVB0LZBGfqXFlTZO96QOj37OO/JbXrEbr
zrlnWUWijB1ZnOu0PpGURrFul23/1szs0u1KPysH1C9xnv6QBFa/sX15tmYSDj01DYYDKmnuv3Yl
E/DuKb3WaKkMnzTDKNN/mcpGvjfo+kRFw4pQsuS2Eycm/csjNph1rUAL0664XkANbsKHW7YZpr0y
8rdSNnS+QFLHCzsdaJ6IjSrouQp7/t5/CC9MqW1MZBo8C/E3bDTHTLhVXMA28z00JXd+HUZ8eQ+X
1pLa+lBgKgwHw8TSZWCJnkjJNe2N9s4RkQQH3oA8zd0yYKdBzRBaypo7/rSZTJGdc7N/JIbeh17T
g8w8HkTDD7sYbyRDk1WYF8WqVPLZCFMPh8M9mIrwyo4C/1xBrYw3cg0ag88yzYmVi3GTLISmwC44
G0Olv5hP6PDBoxwt4rdRIuY4ht7Vc7e3eb239oC90ACm5XjE400GO/KjJRfVVWhZBk6fAue3dgnm
PS563uA/6RrzEqVJ9EY30B0nZCmFUXpp1QdL9RPBqGxf9azvw+V3zZqNcm//khYyYYkjmZBSdR+8
4bM0QTYaNsVpVY4VwXuswwMyLQp3QuUH7nN7cfhxuYrZfqxxZREiKlbqbNuwOCxzU6f6qtox3dSl
B+Zj2ZdBEm6yZim3geQAcr003FohOyuMY4ZjU6xCVHXL+H20TNNdSQuh3xBmsGb/b/HuOMzshoqU
5hoj9acNMKh7VgfINSEbXpol58FzLi4NIts8ch4h5WwzWs4zAJrvXoJJPBXiNBnvlQ0JWgzlu+FC
TfXybKS/Ttfrhc5Kg+wjx59OP0p2iehKuMXQ7W6Z37xmZvSRTbMHNZgU1mKPbHu79icBlOuYsy0a
y+YNsl0AXwzrW4Yc1U35J27n6R5FkCvdJXwVo4Hj0lDhS5ODS8vFtHOa9ClZhuc5p3M09anqRgKY
jhHnuDXU7aYkcrcaiGRF4d/UypNjYw/fpBKIz/lnqCAsEypYyQnvZ2HMTEru8LEIEluL/xHJ4sJ6
79mYzWdltn/QZvg4jkLFwRSek4pHXq4HIvfzDZtJHFoUiadyTte2IcdtGM74YIddutBfWdjOBsfs
hHvlNljBtzqzlkto9TS5yczYOe332nSRCSzjTITEiMtm+TmTwN4tVvbpLM18LoK/mNv8QxUdakKH
G+pEDkx627qwhnvg0MjT4qvilvfsIjDivqdDbh5sfgoFBlXqaldtj7sln7xbEZFgJYOC+b6icnbp
wn5LvN9JmfLnOXhJJ32wDdO8+dgbnNkTm7Ia5MYYDEkD2dKe+3D5mbh1cSxl+QaMarpG0jukRFpg
j83yWcw4isuw2gETKmNUqXWYp96la+v7ZGc+hXzs04aI/W7dGRWuC/kpo9o8d6XN6Z/b+Az84Sf+
6O6oPbrphF1c2oS1eBLaw84bBvq+65RKx6THoezotcU+F/fs9GtxvKtZtMab43fAGqJfY4DtXLWh
twsKW7Lccx/R1frJ8PyjhVWEloXlTzkOv2D/utR4wc1qFeg0DqVjkTo8x0V2onLgRReY3YzElGzc
eFSAqyCkqVoKHhhxDOGPW4/SeWnlLPeyoAWhtLAbKI3toKonKXgWGrr3Y7t5WM+s1wwL8Zr077hR
ci4uHRbjgmzwYe7EI8Ob6bWEobpeCiUIsv9luSx3ofQv+Lywg5J10RYrPMAuq5Itw7Xdo+TrPfIv
feTSZ/pyuJOSlmZdlZWUXWK1qo2abaj+IAj8sPax+c3T8kJny0YwP510YD6lGtXKXkb3qsZKH4LR
/pm0WPv8YAgupHGzlYsnYYfdOlqbLhvf1JvPrZhyAqykSz3+S4rXpo3k2mq6P3MwNHFjAXxz2x9K
OuO+7HmMpODWtyo60jJX0UfVwUl0n0PrYas2xHuWty42M4InupIx7a4uppeZM1vOWLCM5VfO/gM5
qL521L3wdH8s/3L3zVaWHdsyZ36jdaJ7k0+g+3ZNKPxVrjIe8tJy41DRRViMKDxpsqzMZvmdTYXN
AhL3bNUMpwKXEyA0wQkv6+OE5ryTGqKeWKzvQCF6hriOg61Mp1UIwmKlsQpHOa4XRbNEYnGuWQ+B
GmQggpd5q+aWngMWvDwiiEJ6+QSR1+akZV2UGswgXBXfWJibt0Jc2Ey/4KowDk6uyHxamj0LFelL
f4IrsBzxpo2bZRk3Yqa+PtJvCwf97DUMSg2LkSqM4WaQTTAKO+6awogBDGXrYMbm3LU2Jhic4UJe
S9f8gXm/OWqm/JVHpmtduH6uT8kDkjMb5rEM6hc7wOs31yH+ZqdTzTHQSXOkKluaWynrfjsLqtgM
qzn6Vdes5+HBP89e8wQWiCYhualSoGIokF2zxXaQrcIkx9n2+OI1vjrGhtn996+/fpMZ2yKJ+exM
kcBR7YbyCKJIHvm7xTYN+O/F0+8sa8+dKwINMwLM44/rXJF7G0xMzS7aUJ61x6//9Z9++Z9+bx4p
K43KHD3z8Xcx1ZCZEIDE/sfv8vX/S1rL/i/2zmS5dWQ716/iOOOLE+ibgSdo2FOkREmUOEFI2hL6
vsfT+wOr7F0ux7225zeiYpc6EiAyc+XKtf5mpgzdpZCCBOjMy9Xv/2hJBlX29/e459FTNBF9+ctv
/vLl/S/v7xno2BvQeE4plv/7uwmCLCBzU9AgMUmm/njf/+mnlAKw4yCaaNWa2W2qdMn7fbU/PsH9
rZIS7ZVMEaw/Lnz/WVGDn6VvCVBCTRj3xSivLZSNdp8KNS0mEBH8AmJesbt/1aRV5gY+29nvX9Sg
Bh1jmWWpCjhOQoLc0SVYbnZIq4dhlsdid//Hj+kkksyvJRxXdkuo+8s/959Zyhji4J3IIIjied12
6UZOIXDeuX2gb1ob5CpelJSsZgc/jHCVYsAoLwOKLTFipAsF0crGbIeKfvbHV3/7maqaGxHCxnoy
yFv2wCLytWrlwCdSMkCtnCitBUz4Ze3IWlJxnZrTb4icGtdAKBZ1QURsYCjfr/P7n2m5YjFIf172
/otCt1apMWtrX8rynVD0+S6Ye2HlD/iBmAod0v/4ed+j2DQVMlVgP9t1RsmJO+Oa9xdZof4USrj9
WkhSJkyWCqXS+28Uo3MVua839xsG8vTnrf/tWxkFoxVCHszog2ZFuDFxB8i9R1TdG3pLclzv7l+Z
LNk/vg1LkB1mGEeuDjgLT2ODf9Sy2t2//eNnzDvX7+x1sj1Pq3l3LiL7HNdMtBbVmdVVtOw1NV3w
IU+1h5/VAYP743Xc0cPYTiskZlxt3U9eg7BH58Ta6jzvrsNq3Xqprdvj5NGFneIDlu3SvPUvSNnu
Mnrkztq/1J72SDN9dQDr6cDWdpAmXc+7xtXt2ntfLnYgOIMMPCe1e41N5zA6yfYKM+BqCit4G1/8
oHO5YGr7F5Cxc/FLyjwhubCw19nhSgEQ5DKJDp4jIQpMu2hLFvzIvWE1y8XXvDdz+6dxc7typR1U
XBd81QBOCeQhxKFLNoOV4FlMwOmoqr5F1VHNTzyWOVs387nQvng8UyIiv7C1tDew6ONtnFCyosIX
tZtQ3lXAQmlgTitRWDVLn8GzplM1n3Vj6wcePXgsCklyHri2f0xpQqdk6pivrRgSyQeXhVnTIU02
PaZOP7npULOgRI4dtEhzfbhyH8mhM9fchgp9abJTCJ0rnU1hC9gORhIWYYrT4VUawLlw+NZSV+W8
nSdagVQIwGV56inM1+KwtybAPtSKbVIC3Tqi99V9AbSW0ccaOA5vpFvvg1kgUjnl4PqBWyeXoYUP
hBZsswMyZeQPJP/LxcYHCatYWqBvM4wZkDK07EHUNnTv3GirB+5ERSd1xdPMvnbsAnQEtkwL/OQd
dOv1ivjU2gsh7mKeqq2JxoV/Zsfy+B/EXw8dDtORH5MUHJ6LCfzcrpPXaXKiV+UEzh8wJXoLtvqU
H0FR9cdwJ/BJd3DEh2dOmNhkDOan+CXi+MOzNtfhp3gGus0D678XMYobTyebXv2nBUttwWoLPzpv
XoXPPbJfzvS5aZ7FlQcAqDkU26g+toJnZYCSXeTPM0d5Spz0M8+O8aCvsuR1UbwIMK+ujuJTZ1su
dEsbZtYXySIAemLgQ3kM5X37kNNzOQjbH4i0mDy899sxfWzljbHCqF0jYpS+YzgjMxo+jVvhWp8p
CsV5erA75Wf8UbhzuzjEH0yBToNpa2xVaXbRULz0D9kvsBL1qxTT+8PNDAE6j3GKXwFUWQ3jUz5L
2TqoHpv8nZe32LTJy/NQIevYQe0y6hJn7Azi9Q0DoXI6MR8Zss65zjvxa80vuzdqJTcp3uBEzeF9
wQx4TKR03uQ/Fk0dZ26epNLJ8hPXjicmpJv+MPwlhjysm9KhhKiWRyZXELqhsVxSY2TNSz4fw1c+
HG/JgggZWKN5aicPUhtzKlGcCbYZZzPUslSAWR1CBBxVVs2wV4UVwWCSf+jm2W33wUyGBSRLriUc
wuDIpEwNd0FCwIQAWQ0upUROoYGDsTylPNkl5ktVPlvlV6f8CisHtWevqrdFvaU7CbgOjj9vGcUH
of5sfHYftEDMC3hdvGt7kvs+BTEvraVh2kjdh+Kfe4UUEBBi9ZhMlUOsqPJ3UQR7VZzl8mheZgnU
qGTjTo89WwGh+CrlqMzF256zOJbGvEVY/LpCBCpem8YDMkVkZO1RC9TQK3N9eEQ2494pTu+oSMnY
EwaE224+WzfzxAjL9Ybn2jsfkWOeWvshCp+09fTFCqZtSHhimRAWhnoDHsoAHnBCBehDeVTWpT1h
ZsNEOczwMdd8xXAYa7hd3hK7ibHvTCWusZZ23RdxFXg548yL5l3+o/GNx60c8lfqTBOwcgfFAz5p
YH2UoSNfhG/UGZg9DBs84S9xBbXPbuqNmpCTP0wr9aKfoHneQ1PUrRUKBpmn7JiE3Mm4m95aGyVU
JqHLWaRd40PRYdsVeP4JDgZ9vGciZ3Rg4HK752kZ3Qu3oPLHGjwwD3+PN3NcTasUcu8X0YdQiqQf
nwupqWTrb6QdXHl2DkRjey9yyiVq5rh1cz0O951NlS8O2bUgXdAfO+gnM2EnZdYLLyoT6Ue4FWzu
wqrfMViUcRBhk1w18LItIANen8W3d/UiHL9H3xO/eHSIuVacGl1WEstxefv4SiWFsKtFyHew8vH0
dQnV98sr2VownOKA/O+HcfN4+sKL8QhZ6s20AZ09sv0xjsaaBxR+DF98sYaeWi+7SII4IkhSO2cf
ZmMXGehlJ1RdooO0E9BqY6SYG0p+LmVm5Ck2XDaz+XFmRJla3CtySU524GDPdADJwHAoPC5SyWS7
fGRH/Ppg5rFdGA5o1111YP8yT4yS9ciqn9mJm9XsJAfjMeP92A/WV+PGMexQ8sYhJLTUJSgoa/Ek
HIUXaccg8d81fh2dLx6CfhkdxoXHpB154nzJ5+djMfnZQvvdsk61fenR5wVL88j2oiHhVLymr/KF
YSwObM/+xTji3Zg6CjFqbcWELJ6VcWT30x5ZZdmBt40/oDnKjJ8jBx4a/FxxBjbhmtAXuenBYs4w
WTiT8kpCJXXWFVG0eXvnxeQoGVPayvaEymCbzxushNgDCZCvhEFpx8qjX3LgkxED3tjcteM7nwKZ
oYLiGYYGy5OF9eQ1wopLGbf3ujlEbKg3/qHiOTkE1OCZaU8jP/CMx05gQpce4wLJT12FH7mGEgnT
ufVUlyjJZKXnww0Ya55wVrvKI/GfV43LJNUxmEGm7ofbYvPnEhzF501Xb0r/3HyxrH0IdsTsecuW
PcG6bT0ubR176ElbsijhwCsnfTOal2WWql4qrWUm+kER136F8MzDSLKgroZz+kMtHhTvEDwhSzGv
p3m8UD+Az613L+ybLTG1utVCZWvacOYRFIfoHE9OM6y73sm26DsEXr73u+1S02fWt5aryoykjeBi
ZsCg7Y7Ck0ExcAMU2NGkHV4dB4ofPbUShCD5u7pbqb2+T0NUBxSO8NvWWNHUqkSnbM7ItrT6c0n7
IJVNDyKzdvwwLxzSgYbYhIZxCXIyMBBnGB8C4+U8VW95tobWH91AnM0i1QAnALeToFMVwY5vWxjN
82F5+BJKraRoq2i4XNOMyuKKtKn02FaxC5IvAMn07ESIwhXDHr7GnYSqRbQUARa4WfzOdjrwNgMs
bjUGTMOuNlaevyqgLBSvGsDQXckg0hCR1tih5/kD8C21X6aBWRzLeqkNOy9BIyEC+QDhYJrOZObi
sJaLI43qkoxY3QM+VTz0H0oyV8bnKThqBX4r+xCVLM76r2ytxgvMISZpFHgK65T2/6kip1kmGMrU
Nhe/fDFn2c7Js5m72Wa03OFcowT0Dg8VhBOsEklcpyisvE3dVtzC8CeYdxs4iqMKCMDO831oPrR8
+wjzQaLnPthgMXXFW6/XBLm2fsJjp14x04o34hUzYBQdjZr2CJTjmJEOQVsuj2rkWl6yLgYIfvew
guM2BTB5S1OQEwbZyuiIv8xorUDWF5+Hfs8Nc+Jgbq1DaIicd9heyd1sGUrccx471B1J0tkx4E1K
cDKA+4O2QimBWj4blAPLc0JjygV29zU2PxmgOOGR7l6u8TBbYELP0q1yWZTGGromhPqw3rd2YpIa
E5DV3WLZ4VNlR57lXFGRbn11Y3xatcSBP3yvZN2LPwAoQvNPI+sCplprXxNMUnYBR9RVlD3N0J4o
6m6zW1lsR2OnIvuAkgPGaq2D0XC6n5NT9IilmIOqBZNrQ2Jbe0zAtk45PB1EEhLl2Lyjp8e8ZiMl
a22f9A0ti1R3kDYW7fLBtJsvlhwOgCzi2LDpLmewve2Y9UibgUTOclGeovI12taVetNEPT5wsLyt
vtoftikDUTEPNRrhSDBhcENw0AkqrlB/N/Bzs+NwpPhIs7OBZO3M2Y3mbrWj00L3JFyJFBBJXTIB
aoIt9p6KxDlMZU+nJTZQrsURWkBQ0hYciD9G9mAiXvdegUa03JGlDC+m+2VaoY0T9DpUVxlyyfwg
PLeik3evA51ubRcLb5DMkREclaNQ7fnJxMn7tRhs7QHglK+4KpEfaYvxbdRkB3fexhU7r7G+dZ0o
9N5pDopxcbEz+Q3dI7QiEcRTOLc9tuHJEj9oqPNR0Lwp801A9qyjwOHp4gr98ecny2lW4cM9MZE5
tdnBzXpg4RhPlrbOvoOX6cyGZyFCE+1VEQjjc4GEbRJsegoB7LoZylIdquEKachacKZfAUX6J/Rk
kn3ONmjnV6FDeMD2n33AhFQJYTUqgGz1dCcC5KX/P9DsedSeGgrDqhtX66xlJbU4yVU3NLMpGvew
cyBhOlnokt4LjQ0aXXvyH/XMVn7Bp8xe/ZsqEDLg3Zh2fAmO1He1JwtQV/lpljTWtiVGwDQjLygB
Kb1LGJNu/sF6aivJgX2FaJHXb+IYXZUbw6z2W3S75IMP9e8y7og/TAXD5p0Y6xQUr4ELK6Tb2q73
AAkj7RwMz3P6pvZeEU7rMHxXuAEqutir2JkKDU0HdHCQGgdDg69ZcbvH/H244YA9Ry47MFFyP9qc
Xw+TO/m2tWsO7MpyjpCAXX/y//CUnuSX9kwjpsGmIwOUi9fQyeofgD34qqsOzki8iD3hiJx51Hq4
s0kADz6IGA1yR6KtI6lEibZxctlrHO1QbiFj7Xh2A15s/m1ejQftEBLdvPYQSETC3kV5Jfgw18dg
Mz8nXjJwtgxzL+CJ9NvGQIblBnrBrSovMnabuCRX5rznzOFHI5hnFPxodW1Vp7hZK2lFzGQz96rX
AED3UX+hyOLJlIbFo6pxwtjJzNorpho+1LdFSgSYrZtbKxGJRc5XmxBeKvwpZFNBRx2jhOJ+sg9I
6K2TsN9P2ZY2hv4Y7KG/vsjdpopdqGuxi4pceCKaqu+ITuw1BI03WeIpG4yHniz8DsNDSDhDD9EW
9tpJcql4ExWw9NqMqJjQ6/yAnoamH7Job/k2p/nj+u8VYH8qAOsC7vmuXKuHbitRlT1f/AfNDQ/G
SaCkYBunwiv24mSPlwgagxeShcqH7GfkeHeq0HF8jjxssgdIeW/6e3DrXlrRFcNd7FYvKk98wx03
TjwfRPAIuHFDcj+WV+kJHcfiOCUPhbwvTK9uLgw0aidEDztz4hx1whWtrUFAjAYkBsnWujgO1T0m
Fo5FzH8oW1veGl7zFl+JouI7HbJgjSo0bJUoJn7vCxUcBjq7XlchK/ysRy6rWHqq1DN2PhLCfOrW
lH7Iusx6Q44g1lsIjjlZd5bhR1Qrov3O0YnskAxBAJNOblYA+qhHVFKDt+X/sAR54imr+WB6+W72
8PFotojYJcRMxMMxV9sJ3AvcXF3hOG/PugNt+DC8GUAQyGnNa3ZAwEsznS6a1vUVjEIReCosCdHG
PUrY08ziVEVLh1abCTDInjDCeVRNdzrKloO2RwFsG0Wn3Bvbbd5t4ILWxnqQWK3xC+kmJ/TpLUFG
ZfJI9dHJsc6z9EipX9zmy5kdJImHJjDnNPZ/qhnCcVp9MAuQIiPtzWBje1N8y20WROtBbtoMv2j9
cWoCnWzQN7GDF0zT1QtK3VcLepZt2dFrZ6yCfKMeC9t/X6J38NLSGrKV1fiW/ETX7hN0ckH53ZW+
NKonrrVBMsq3HH/ais0hmW7NT1oiEw1igjhuHaENZ5XDuvjBw5UYB7qAjOMgVS5tcRpQcoMlG32+
DcwI7My2tJnAB1E+AAFEhkCUB9FRCm78Vl7CxMGKhg7GxtyS5F/matc42RPCPVK88suP4rEObQNB
5mQP/onikPUQnpBVkfJNekUmA3VZEzU6w/Z/xbnkJahbdgB8NWTgQjfv3HEXvXewG9eBspxewtde
WiMWAEswfhKAMXF8tqr38pWS6lcLWNgDEZ6pZ9SmA/XBKnZSQ0m4pM00bwgdCQrv6MCiHrsdHqSr
+d4J9rpac7w/sCSVVX9pr/p7SBSlJb4IeTvsSniABvEZLrmTamugAt03T4BT4E8Gxvdb03im6kF5
GsknXmBGy/0x+ZA59wbezBRBC2mFK5/j1x5NgoL28rX8LD+LL+uo7WpO9tQ1TsAFQAso1SVlQSNQ
1tujR6ryHVtLfWSIztYDbC30DjYw78y1dhpLJBKcaNfuROnHP7Sf0Ut5Lb0lKzv5z7myCTDarGwf
mbYxwablu2qAt+pLMGBLSiP8B17MqLW/IT0i9rUJ9pQGAJManuCpBDebDIAAvInW/WdrzzbwfGjH
m5Cm2x4K8WYEi+Asz3FDJAkeSW+P1kNV2c+wsx8S4w0xenMlqu6cI//v9Zcn6yG40a8K8fsU38UL
NbbXDxpA+hJtX8MrKVTMKHNZoyDSQdS3oHkDRUFFye6vxgN0SOriJ4VIntgWxU8bqQDO8evsqF3H
X+hXFDflqXjxsdGzjWu0G5+Zid9VfO7zioL2qxrsjKdn6CCR/VU50YtkGw8+6AaIdw/JTnjo2JGZ
Cv45xcDBxQ/G7mBG3zIgi/YpCTe97MniGxwLR9+RnFHdSORHrAM2CRIC1jMu54dWCM7B0gCCLMfZ
//4ljEF6QfVEDika1ioY0N8SW4S+8AjKdlMnGJCm8bnLBjpA959ZVbQvwfGsk6WFFS5SmkAkKMjI
sLSI/MOEH9e//yZbvvr9rRr04B7E51bMMwehuuKP19/f5P6nrRrzTlOihaAt4Tz/7fWJXEvbYNhF
Io2dVkAY+f5PsHx7/5lfDqTooal9WGCGPJ3jsIFa/e8//dsr77/QCnpFv/+kqJF4TZPmomkm4L86
9GjUbvyKbtH9n6BarnH/EqA1GMX7l3i0NZJniHm+bsZw//vP+/+4zd8/Q4YU0uTv7+9/k8HF3bDV
rP7289/f/vFVmIWic3/F798kKoz0qmFr+v0LdBm5yP37YiAvk8rScu8v+cvl7x8bRGjAWXliWTUB
CSRrOiuxgQYZRfFrqeFG+bTqS4uCXpXhdYPahGaEKzr74lpWqiPcHcpwMbWrWXlGZIZ8dLg0krXp
0HqAN6ZuYcRrbgd8otY1p23Z2vXQfIoC4dNMEIFXZSQw2/WUg6OExJbUggWuVrmGSo2xEC0LaB8A
RlTqP5MAvxUsb+6IFqSQKDbXfSZJVIx7ddVjqi7WwAoS37A2igZMNkyuyCyMDqylbTvVYPDE5/KO
9Un6kbccXzDXJAoW8WUY5n3mk57BWsr7yY2ljRxbMIXJLavkjK5UEJCnUOXAX8XVTAslvJFUMYbC
B8t4ZdWwY0KUQZsMShDaTAqmN/OHaKo7o0N3XYuFnZrVL2UkfIj6/Jgjce0Hn0Ov0AvCRwiMgG7J
p7lerI0SmP5Cocme3rVHo5MogKJW7PvGbQQu6mB7dAZqFjhFjYJAgGCpyAmA7iu7iGa9BwFgvVKl
oANNA1Gb9GHwjW+MYGS0+uVfIEmOYmC8BQkQVrmbYQ1/SdIuGNKvfIA8CVuCJCBEbCrrfsLc/KSN
nO87UenXhTiH6zCKVqWAhgXQRE3jON3KwHTb/Gog+C+1EgLDsIArtDsy+iyzfxgj+Qn5ovOEMlQ0
1KCjcojkdITqHFBWu8patAUHZA4zwj2EEB66/NJZ69581tUZ+p4hexiarSXd3AfUPFvtxmP6bAD9
SVZ6kuT4UyXbSkf47rMUoHaEoABVj4xnpsTSdxl3n00A9RYlGbI99niMp9GzpiJnHFpDqm2h1sJ9
CI/BbyWVH9OrsyoF2dnxsQpK9WvGv672taesnd7w/6QOanVUU5UUnFH+LQUIi4adsB/QlYa9kG+S
ykDQgzKY1nGmUpc+NYllHAvTNqziX1BSVdkQ3SAbXkqT3XVqtRI7ckxX+iQ+jOCBXAR83Uao0QAX
0/IhasT3ucTAp5JNwe0VzpOZ/Dp2kOObbL4l+kxIkSWwMk2NAP8ouGAD3znr030KHDhi6B/V8cpS
1G9mkidJ7as/mB8ten8+XenZAKoxo8U0jv2+TyMPkQ6Qu30WuJKIFVBwMUJ09CWlpWJF+UMZ5Kfx
tc4o6KQWAvkQnr1SbnG/iNQXBfdGaEbyR/UlIrpYJVm/Rb/T7seqZ5Od9rIm+asB/R7XmiY2LyQi
oRGidVihQx5qOykUHmbRX4Hw9R8Av+6tuP2WBkt2fQ4Paam/gCavAWKCvp2q4Dj32oeeA18YC/Jo
OmJzhlmEUCN2aEzFr3jKPNR0OqT9CtNJ5gfAzyepwt9OqidrpQb+D1o78WHo3jSJMFeJSA2luu5J
Ct3tEAEJ0OjYNKTZT234TmsN7OKm+Vhj2OT0OQl5/6M28wW0MzpeSKfYvh8hQlrEe11vrrCXRAZr
aG0QgJRhLJodqVklXvmaIma2brX5oRSE15C1ydPV3iLYQCtJoCITiVszmOhV6pHT4Tw6DdK1x8qd
7bYN1qLAiTkKNcgJk0J5aEJnpxm2SqMfMULe65HccKIRHzCrIVMdgnPx3dflL1QYWbY0ILOdEs6i
W6mR4YRG4BjwdDodArfcY6NiaPKSEtJx8adoZ5ndrZjpfmoCZU8U/INNncItBy55RkDpppXNS5UP
UJrHh7mWN7AW3bGL6ZoK4jUwKXol1rM/VGcEBtdCWZ7R8KL2kbMxoIQl2n4W/ajjBbVhDMIUHXJE
EZ5lFbM5RU+pyIsJMtso7sogTB1B60F06cjZoELhiH36JRTwgBF4/1F1yltVWm0DzGITgjeKQeGn
iePMFmjwuDd8jvzE77QqChhrKmBEoHBGe2m66KeN5Okstcz+GWVLX0UjFGg1K3BOilVm9sgDp13s
xU31lozI0qBsfVLOCpUQAc3zIPvWMll2funwn1ZV+J62n5gls9RFebCLScQUMps9gPo7OXsU/Poh
GKvmAXT1giqloC4VEycbv974Q0q3pkXwN+w+NVlBe1ZeWl1LrQ7djD5L0YEocoHteXiJ9LkhO7VO
wD4XC4iQI2xCvR4AOwKxabkTRsNYi4VKGzgRkLemYl62FEFMsL3oBZ2VnN4XUFy8PvzhKo4YlEUq
wmmFnyALhuBUZGlXEaUH/FZzZm3XUgipk2dxlr+KPvSKptvhQDEGFGtLjewJ1X7HkJLFPUnX8Gug
kt5y+gypiHlFFoM38tN+m6swHwcI5MpO6A6GgmWvItJmgPEG1mRMN1Ki+ceAkqOFwAPs7enLSqlO
iQ0loyyjRNtT0E9MlCwK30Wox+Ju6ZNg/DyR6UgU2sv8qWuqZtWryE7qDSUAEwlEfyYgRnBFEY6z
9RqrjghwmNd05RfuQ5v/TynLW1TP/htKmSyqJn6G/3dK2fGjntKP/Nc//uX7/n7bX//6jz9f9Cen
zND+KUKbEXUcd0U2ChH/wz85ZYb1T9UScYTUMIczJRn70z8pZYr1T0NWJMkwZVNBUU3F2PI3pcw0
DTwNdc1QcdQUlf8NpUz6mzsj1xd1HK9NyG0WweZOOPv6eIryoPnXf0j/JxeRgcvCZN6Uc4fucz8D
C6dTCBTZSSYhc4qR3TpB6AUalqU5/Tj4O8xwTSSRULya9F9WSB81R09MwcPiL4/yXCxC4vm/5F0G
+Cxvl8v9zb5zuTlDMUxRI4tQTEh3/5nthoBoiLuvPm0EFqcMOY8CMk4EWjucMNlbNLZrbNWMtZr1
lNEWKr5Ou+L/fRPLKPzVDXi5CdNiNNRFN0KS5cXX+C9PqNUasUflb9yANUdtpJ9Euyqp10wlD8Xw
n0toTlmgPJDxfX/GBUp3Wo9Yg3AVE24x5QCsWtKloIcgx3BRRDPCBVNMb2lL4Rz0j9VwzwIY1f/G
d1PWtP966xI+sZapqMiIMMB/s8HsusmMeraFjaYYyMd1195YzHsUhUINdb945CBjZtHeCGFdBRw6
0Iy3e31+x05WtFshPSM2C7tkedYzcotUEGrqei0FElndICCPFv+QvfSS+DzKIedXi/JVTwWtn5RN
nLV7I+cyAEMfW+RcNyX4a3usknUgLqWAjp1ZrswIThf17nmDABSy1DAmPFGh1zAVsMPKNJlXZvnE
HipTbZfgMswq5gPxgAkQGmNWkLoKhAhoc46ZU7iNas8XF3cXHwV3rDJXDapeFAd8/Ki0HGG98hIE
wllA1XbhKqKOnlGhk0FUpwk1TSOSN0nNh0dagbJ3Wt4MykvtCCLN6LN1TBaLSICWuBqmaHoXouuo
LU9y+euanogen0sLeYZ2xl4nFgJ6fuTZDq52UCSSYF8aikdOhJh7o5uekr4FuYF2Y1iRl0Fdx9Yx
+LGC4k6zghNkoi4p+xjlDepbYc4kVssE92WTiRVRtuFECdo1Lm9DhItfhjihXn6li1K7ggSoC/nd
Qj3xxMvpSKgaSOm7AHAGTnBehDyUcjl9vqpdULmRIWzwGmRVFcoBqgYi9HN5rvTQWqBLdPNjfZ1b
S4IOK8dpbrDplNA8qdR7qgqd/RbXH2QT6CSWFOWTlnYgCkXfuiEgIi7gOwq51UEpk8bi8iGEXvwR
Yi5ichGWQ2Bqz5UqgEYxhmujxzctDx/K3HTJ1G41qvdKpYA1yaznTpGgiISaUxowP2t6pFMgbu6i
wVMd7IceiYAmHhG1i6+jlgC9ZtAyiWHqh4EWtHoBjE0jq8vgkKT4iSWzjFkDmX0I1CXQkbTPh+ZF
FRHCn2L1FV9AbxFhWfX50ibLC9fEGbtFuG4FFphbQRPRKAPQBwCeVYA1goY8f1cAlTUtimZ05BPT
8mZ4ZbbRntKBAycZuObUEY2zBBctX2Ii5gNwAAmEUKvSfU5zcavECIgOBSC2vjTd+ycIIgQHi3y6
qMPYo67ATI1ruitiH50RQEnQKUApUe83ao0YVzw8DzNCP4JU4RDK0BUJZj1NvpZKwlItNMnTUDmh
T09ECI1tPgyd6+s1EoidSA+tPDcVGt+GgbMFSQzGLEQ9U81RTau8rlgmBuQePCCx4jACbMWSugDW
M8zvcT8NnOZpn41hf5oji07yyN8HXoft2Vo2NBQk8Q0EswfocE5fY02iEzUon7JEI7SapmQVZAW9
f/gl/fAddDXYsVTA3GgYMF3UMNsVKHaHM6QpsSi9GIkJ9HGYvVhXAZGNspc2G/BwSHlhlsO/EmhX
V43FkJqUlO5hvBCBEjSZDOtYJW9r8Q+zdNwgop4JwzAbISyTe/CrrAnBL18+BcKrKppfnaayAlXz
UOP9FtK1NxBN4TD9So0DK/JYoTS5jE3ZMT9gst4mDoKuYK4LRDaqhr5Y2bFIwHhYdhoQXUO9BMJa
SkdRUj/rjC0iQcrEM1k73VTWhGqWM5LPBn5w8UKGVBOW9n1EupbADDHbm0fhG8+5p3pkeU05oR2p
FaCllHaijSmVACMDPl3uQ1yVaW+OKe8eDgkFCzJP9J7QFYx/ivI+TXXmcctDKQu6OUbtjsUL0iO/
VDr884AwE6Jz3v1CZCl8To6aHfreFZMdHevotTGrkxKzvdynCXuD7AVggWYUs4EXsTR66G6S9REP
4a6ogrf7FJkHolkqBj8NB9wsDUU7mgNIfchpG9FTOHCHRpnfrLROVoOU/MgchN2yWWwq4nG0JTlh
iUvosmoUn/pI85ogkWzqOrTEdFTuYZ4X1slPemCUwPEpSbjWslcI2eRSq/gKFFG05yjE2Z65r/gZ
gUCF1odQBE0cEeHRuQVuMKjXJpXAMI0+OCnmlz+xecPk+hH8UHQFOrWTMiYrDpqfbYR5qAXnveq7
y30WKRZhRQ3mDyVMTjjwoRzBLiHKDGe1TPAmof+gztlhQobc6SrKKnoBsLbjeAktZHDxUUZLVS9u
cmohNRtgMdfr7zlDZ8kElWwJ0Tj6ullG7Uic8l1eaUAxlt+VWblLguorDw2Lgn2KJVYExBUqsZkR
imd4FqLFM0WzhjfqK4o50au+XHkqOBp2ySlT8lvJtorkKBDWHrUYkVHRMniJBfQy9gZCsqixG5bL
xoHZ7wpjZXihVJzBF2CiI8wnlKvxwonjXyoyxnZfVi8NzxYtI06GXYLCr8a3rRwcCrY+lA3dWgUQ
LI6N6OALguoA0VtSCXbIuXzHIc6ysKjctAAxpWXKSvW1l55P7/bwbu55gDAy70eRbZIxoawiE+/z
B9LTDsQbrDdlvIJGaGwsl1nwTfIDJ+cdUb5zpgmOVrSHCb2/WCK6zHHyk4/PclHgV1f5N2Fkck04
MxCjDz2sc4+tlm2QKiAu4ngMEsjkGVyQOKFXSrdyeWaKGHz0Ub25fxABxCUlSCcV2IVmkUQaW7gv
8AKRhQb8EjlphBCTZHkxVuvtsuHh/pGCSHTje2g/uUUcKxumRWtSNit1yzPiU6n4a11WVmHIMocu
funb+ZWG58iCTujcoe2O0ziqVapokMiOGtm9VW3wlnGbBlXcumYidb4ATKx2fC0BqfMwVcIvDiW0
JFKWSofy+BqDmH2p4qbQqeM1SGtW5BJWpZBBohREtbwobxYCgzAKeKH8oC8OjJRsiGc8i6bDMbXM
YOMXkh87ggGrGEla0ipuIcbJbTR6575k5QFUQIzAUpuwloWAN1MNIC8mQAtdJZDiMk8P0KSp1mrC
t6WC1Ui6cZPMlen2/pLqOtSXqU1IOP0E6gLySX8Mk60VO5oBSW4hI9n44byx0koLM6x/I+zMlttG
snX9RIjAPNyK8yCJkijJ4g3Cki3MQ2JKAE+/v4Srovp0n937olwyTYEgCWSu9a9/YAueSvNH1+y9
aWZe70U4P7bZikp52s2qjh/tFtg3v9ZaPmN6w5ssq2gf9xPmfqzKmoNMFLhu2014kxV8nlnMAjpM
eG8QefBYYTR+Z2KZfle2xVfb98+mwKpPJNzmlsfnmjrveFT5gzU/mP1HqxZ2fMxOiV9hkj72066X
b1lvAfYN32HOrTPbjEGssT9xC0I6M7vHjkLvDqX0t69evxiygDH4natLCYZTXPomv6UpPGDtMx8T
sTLD4LFKl320unRRrO89Bue2m91ysoAgprAPaQ3UozTGY7XSTXiN9mkCe9PtUd9GBtdqa8FGaCtK
xKy6LZdfMNjQ7DSG9sPGncXPYoZsO/r3nlpUl3quGovLUgYl5kcujZBJAlcYnt3XpQZZFvG0ZXM1
Uv0ptKAo9ZlB3ZM1N+x5Nuqr7Pv2NWgKxc7nFrFK/8qI5DKW7S2Fh+Sau8EbH8b41aqxAZkpM4KI
3bnQkSqEbfa11L6eSx5RCC3Vt7RTMQxqACGqPesBxMAk/0Z/yd1NwZ232UdAe4NTPiWkq4c4JiXf
iZHd4rBhvcRnXIQA+GmLXwoUT0KhZzicPWFi5G2wDqRtfTdmHdpaStRZLf8zsZWRIE2K/Yhqwydl
xzM+SMaltcANLm6dW1awkWIn/JIH2RMxDy0lQH7zWqb9LqREEn/t1oDr6V/7JLiOGGet+849dZNz
W3bHWaNxRdn9gGD4KCjBaShQ7aXOxbZzOMdUNZU3/6JAWXuqis+L8GpGvGX13kcZn4NouGAoyn5S
4DtBet7Kr9JvqkTaEPY9kEwCgXlDhtoCgqw6g3xQBIhz0zIPUcV/lDg/zfJ3n7BIzJV7KnPzku1q
LWPkz7XvuTLZJWESEGrKM/JkbSu0Gtc93P17ODeiufdKtb9kM0VL8kPVC0jvrrlP0z0kXDOWm60L
9dn4cr5PNPglBJp8Vt0tE2yYy9dMxm+GFT7fZDRvGZpcItBxzc7PMmbtEX15w3WXqBgz3SVW7e0w
2qy2dfvF8MXAEI7FOv1WLdIaTIUF7UXOrHbLdaz2YWHbe33itIqesj0rLgNmBdJ4mnTM7P2UEmky
+9+Umjcbf0IScq1t4RCpYmGwPqC6mxrV50ok00k0xHd0S8dEG59lnNkH2Z1rvUjucYc5aTVfhF2R
1+PO2l7TxIeVOK+d7v+Mg+DBQ39CbgVVgwEPLXfzX6VDfhrxLNmWGQJLjBiumIKgX4/lsGO+qZo/
XXUpSaWSJCA2oRBzOvRsAZp0Dx04fsRuQPjFUlQqDIAsF3NTOTDMbCP603RW0dYtYmDMmYLQqLFC
ccIfXjWde6uGkqRRWphu+OqyQUIQxZSjzdgk5xCCDbGAO0FciXKf3xEcdO7roF/roY1XjkEKVxxZ
j2UefA+hN0EnJUA3Y/wYfJqVgC44cNegKt+OA1zSEV4km/U58qnE2jk/mJHE2quZudkdF944+Cqf
zPQTHTTZTVznnoef7QDLVXfrgGCM7oWbsToumszOI2KRghmIltQighFLJTMemTfBL4bdH3g5lEww
4qO8lHlc6Zuh8JXptvuwyD3/+aNWOlAds3mqf3PG1Y+E2zVLAw/KaGUTZLcHLYu3thgY6iIHXU4i
NClW9otUd3mwDwnerjwj2Sxa3XxIHsUQuVtdhc0MFGIIJDropBYa1GyekKQuOt3lD52orQRva6hx
fyeB/nmKv8SL/qPq1dqYX9TNhA4YP/9MjP96mOW3/3nyPwdbQj1HxalYHlv+uvz0z2PBcuR/Hvzn
Of/rY/921KTAgn0Aqfnr7RXLm8RAEOrFP6+znF7reeG66/C2Xf5h+SPU82OcThWooda02IJytjiB
28W/fijBryogr8iq1BxYr+5iy9WyFlcdO8XixIJa0yg9sjXIsD1lSjO8/D3y3Ke+9gWESpTFQdia
O5mPOzwt+qMe33r8Xrd8lvIY9pDhxjYc4b/k+HB5jFyBDDr3yHk7x+XB5Q8hIEXgTaPdOZHF+B0g
iS4uw+eohfkdEdV0XH5iOfWOxAKuTEave8doL4RhEas4ReaREax5jAFkyOUcnswpGLaaS4fZNuIr
o/StQxqOQzTASB57ui+Me1ws4DcE/UC21tMd9y1vUKcVKTSEw6Fb7qtg2IexhV6mzLJVYteM2wL7
Ndfc4Fev5IDWsWkwSolSHydIeM2Gid7AcQt3Y6fJ/VDRyiOwneGx62GGiSPeBSE2Dmao1cx40ZLF
D+T9AqaUKC34II/cqxY3fUIB0dJ1Ds41zYipGirvzmjLB83H1b5s4FDjQuMlr/iPH2XeYTIU9ikL
ml+sWwJ/9xZK40mL7zNXorYhNDD33K82zC61BTPR8PFI7IaZlgbmh5lF5YqxPXV4GD2OevJk9TAi
tJpxVUWoUm++9H6WnWQO870XPsHVlv/bnOwvv/TsFem/iNFk8StocUZtRfclit0wDuNmFLlNhVjv
qqS7OGn/0NYwbSvcFiNiWe5Gl4VXkPVS94yxGBPcY7+9HloyvUpLjmvZ/8qNaXhG62JtLDvEdh92
mYg5ZZcLws+9fRUaOdorhAwEksHetarHsfAwLjKoAKcIKWCTGHddbWT7Ig12nTJwdSABge14pcok
fR4L16VoyeyT7kDvJomG0bANZyBu0xK97YvTQUQPiumHGQ9s0APKI0EFmvgtRJoA3puMbEXhnx4G
3Cr2Xjq1aymMLVmK0Ms7Up/86EOIIdjYJJQQYFqtqsGa8DBv1m0tsYtSc2hruBl2gxc+KK4MXswE
GFpSH5sSq/o8k+e6s/xNV/vwl0uxry2fUEMiaJghdr84A/oV/Gl2mVWfiNRel4NLN5IwgAbS8HGF
2dnQf7NA99dR3JDoHjCaS7LDHCXdNQ1M6Hazdx66dRlCJSwJ1ACP0xHs+JtB75xDIBCcDh1j57b+
ojXcR7V5s1XMWUYlVgqpYymWoV9GlDekDS8lkg1wKrZ3kXGKdd9/GMCuuYBUspcOl04kWxObcccl
71diOea0HYH1jnHziaYgl8V+1CXSn1bruO4XArF8w4byAozw6ob+rrdYLNxYXLA5uC8M7xqGQCKN
H1KvEtWnyemqtfonjSuQipueeq16N2LG+oHXX2pCu53AkKvcrkl7T4ifKgPxCQNpD3shRpUGzRUI
9cEjVwfJDqZ0XSOddTQe6FQ+gYY+4xkllmGdtNzlYigf3Ac7TnsU08xJDNIOzAgvHbyStbxinUnG
O4Kbntoi+2n0NYBsG3HZYnzkGg/47RMz4gJXYZk1Q1XE94W6HNdS730aPbj5jr9V6FzJAPkgKvG7
QM87qJ53NqdzVoIiFPO4IZxMIHYb4VuE7qWx6mYv8GOdzPja1QVe2iMkjF5hj4HxKIfhfkpJdZ5Z
uLEGb8gQnrlRIZc7qX/wW3inITSHXs7Jpkfr2g4YBYEtHGKn3YWZrp/LPI3vTWycUsJd0aJkF9ll
zOA1Axt2FzXQkzXYzgsSdjR45KKRp3zRuwCwKcrzDYSWN8d2Xsdy5Yd0L1U7bAhuXnWmRBEfXKjk
1sHgYqzjOMio/N2ctD/D+d4p0quo7B1L3TWRaJWZ2ydV+O4x3FtBhYDnD94rnH3nWvB0q2Nhkss2
aBAiKEiyKiLiFYpsrQy51KR82pPGui0YFaQhPWLBrC9OUMHUw9X2XagrHhIdWpyMTcx3xqe8jb8s
pBhJiL4XOyK/n5h030G5LVYCFVxmEGuFK5UU1Cp2/5XGI9iEgLXTFcG5F86nrbAMDYQRaJ1Jibbu
sg1Tsoe5NZG/1dfONW5lYT4y23Lv2u4QDsVnwITQUZc0cQ3b8+Br8RmzlI3WhmsZhezSxbmrGY23
HwYxFqOnXZK6efRt6z4W2ZUcDlq6qrpPh7U9mJ+xSRlsimZf6sabjMwnzyVCA/mHY0WExruOwHWc
shwnzoexFXjBR8wBlLtsBz1FrnA72Sez+cMY64uRR2czkY+mC37gwNpYz5V5xOR+neTFk6fn5yai
VuvYYpWGJBN3s1HixRcDU9npvG5z79mi57obuC/zGakjgfFp07xpunUqwCNK235TX406VOLJvWBl
w3acxfs+9X/YGUqnykdy2wwfoe9+jcK7tmvs8FmTR+815+vox/pj4h6S87zxjVcnjD+d1t0HCE9D
yNhpESd3Ru4dohnJhYaFCiw+I8N5ybXlPRj8nW0bWx8IvIfOrymjjKFaW0CnkIM2hHys7TH6CZ7y
PD1PUU7PqJNOCOJph3Z0lw/RLp6DZ61gQsGyRE4ELBzDJNaPqHPJB09815ubeLhDFpCZIwyJLj6g
To7k30nFTUt7WPqx9rNlJetSkCVbpQXOBsISJvf3lubssHIYzbPUlMF4qqOjENnz6Ey/wcTeKVXW
oq6/iJDxUy7Dku0KzwL/MFUGXswFjHB0jTnywaAlPJdIHNfIBjpb/2kC4PAkLN8eFVXf2NamJGJ4
lRvexZ5KHWtjop1w/DyHnkhBR5yTC7xmBNi5cDNL+9Slvrcp8wfqaqwz3HaGGxPexCh+1+hP3A65
UWNEBBRgHIQ/NFEiOlqfktWg7NSUqV6TqvjZZuLTbdn1S5uLUM8YsTqAyvW5QMRqgHL78YRpoXce
W/kdDzViPzJIWgeLN1LZaKOc6ENqXGsSy/EQKxkCggic0fA9LHxnRuzWNauefKQ7vo6D5qWv1kR/
JApzV4w27UVcYkw30lIVTf5mS8s7uQbIcao9g3A/uZqFYiNno3dHMFoTPo09ySPZwc8TRZJCXrI1
/AcAZdrBGMH7hIMmdKtTOmb2jtUPUmf45kRasuvq4YNc3GgLvoRoZITLxQA1HvlKkwsB0B/6WMq7
rmRPr/GTtYlkc1ReCIasWlW9DybXiEyL9z4AOM0sl8g3onfuXOA2Ntd7jPS55mX/MeF02+s5Q60K
45AZ4sOqTLTXKEfyTb78qzZM924SvxZ6B6XJI7Vlbpq7Tir3MiTjronPiPmYheAmHvGYiqyEOI0e
2p6H7yAAV1k7zLruYHtdhRNcZOG/4knpWhkEUOpraj3XA5XCbhUrDDhC6YiEDoWobdYfA6Q/7LF9
41PMTF75b4IXQb2OMpX0kUbixze86EzfEc3JLSzTO2a8oGKY8t4ROgoMS7KuzDbq13z2bvOvf0sI
L7Ep75scGD1l7uSjDOIC0XkJl8OroyUVnXiNz078sxm09d+/asY1qxFkEfWUgNnVSLAAL1c5wV4d
gphy2MzYZ3v9ZuJwVPLqr6ZVrq3kdZ4v6riRmHBvipcnh7wGCdJIVgxixdVZjVb5NuPtkWRX6L4N
GqIa7Cwos63BhkSi67rmZ0tLN8vP6t/4rw7Q3XDlWDUyEfUcilRD9JsmBbDQPyVSLQ2Gc7z8v2a8
S1cBHWfXaFyMKCMCfl89pSacWf2sbkccn7DuDO6boVV5rDZOVfYj69DKALEbOv1bnRiu6xkjSmDe
RD7VKcp1a9h2/IaRQgMlZaQIgHBKbpxdDaVNPUO9Xo36I67w/uU1nFaJFIvwZiXBXr04ivbN8gYY
XFvZeGCWTGzpWh1OnZd6WU29HVi8y3vnGMLZRXRb6rdjX39smGQbBYgJT20kdjp/vT31Ef79VgPO
yhyp5sDNBM5CLmrehMEalMYN6/dWpFxtPNYyAZu8Yq1+Vs+pmPfr7qdO22JXoBk8tc3+PD2J9J2e
EEbD4bIghEDaQbCmaIeGG3tb9VDEP1etv1dPqbtkPfd0KAhXbCP/UofCBJ8RPmcD6D41zSe8wYs6
pHoOaVT5/Kieoc6prH7HD3+fVMSD6oSjitgZXoqXuJdDyko9w380lpdThyOpd89hLEyhaFGeg3kv
YySSsCTdsjoXzQ+MClHhluVlNAEWmwg3QIupXgl1F+dYQQwLk47ISr49im2LuyqVSMBmYk12caRr
bPcTGUlMaOou/Wa7vWojl2vhiO0cF9coNQPiG/V9z8TcxNokxgaZawksWi+5FP24u0/DkDis1P6u
gxbHeiW+rnRERlkIu9NBzdAY0EPSs4h+pgB6bDbmE93CZzGMOMR43uNCg7AFF+qAVFrBt70aitji
alctEXCF166bdsLOwG5RXGLPjPHmwYrKF8zRruHsw9bB3EVQ4wA35Me2Gp7Uf5CUzU2taGKKCoa9
5MVM23k7bA0P75mZTWQl4/hbJwtkm3hfJCKSwuRM713YKIsAIGo9AfmeqdgcC7qB1Xiv1px+kBnm
r1w8jXMaBok+dqhvk9O9ZBH1EDER3Kkm0yZrYs+wB9o4/eCNpXPADxY5Y2qoFQXQmFAm1q5Ivy5w
t2+DpmNl6K21dVMUZ03NKw01gQGwy1eNzTxG5RdqdrIPGoI5wVi5vAGFp2K6EOuaY9pR3Uc5ha2r
RmY6OpBVW2ZfdoOfRhXRPZqS8y9/Vz4BH42Vf8Cf2OhaR8XEcP+AI/heLxggmQlsYD3ciK5+L2uD
/GEb3SzpV3dkg20RWpKoid0tJgT6S52DaTNMu4UVzquzKKH4M6QgLCjZC4teZxlOUjvv8RNmABID
dJvw+sghtFQuNpNY9MZpAKiCIGZnuVW5NeHI63VuH+pGPzUBYMQkExUwqvxozIpYWN9HmVhUnObC
vMLGEFlJLeH/DdtkbEFKQ7BsQ42hpQHvLa9eMPUkY1Rd6L6Hn1VfupvGCJyNPYY9WhtU3B6xNGXL
0K8s6pYKi7lzry75WvNc+nEn3Tri7E4O3roa32o/oCEl84d5iL8vnYlIBaolxirOo+4dg0p7m8Px
K/FnYtuCdLu8tBjhX7gZbvSjiXXZYEflgRQx+F8C8akNiWQkJvwXraDqKz14jNys0NwUHaws79M5
kes28k9FwnUhdfctH318KSXAaY+bxRBQt8zJY1hV0y6Z+E0vdchJo6KCEXa1FDNDskanybYbNVwO
YDLsSkdcCQDCP1p62p05hVhAmPlakrROSNo6eXfCyscgLHhxx2belmQ07eT4RcVZIWedzB2chlPX
4hoxmhjJMJxArnOmD3RW0zhn216WFytG8hjCKYJ5E2xiXCz7UFyIvjkbbvrt5/dBQGkkVBrKpIE6
q3shxKIfAsRIGo4khtVlDYA+jMKSJsLQu3NgHIwInHCMYW8V2FugUIBlsYxT1UBxYUkVFedDkbdq
5+TmSuveoN73ciginaQ8Ij0xhUJ2KIBt4iAmzkdNj22XeFVGUKc0T469n+IDSoCnGho0OKWr8uOW
UTDh/8vEQP1Nt6uLM6NegUHIsIfBDTdwX5sP0LLfnJQGrtR2OiPHbKjOgytInR2RsbvMfGSPSslj
IlAhZOmqbRZeRr0HwEVrP8/w4kqLqky9iGQSXYbGe15XNzzUXzL8QWhFqWXU3F0yLJu7EnSIGxiB
NBMyP9+Ghf5bzc8WYs48sA7zoifHgjcBVnwfTSFzWno0O0aMkpzpPUCRVJ87RuBv1kAOZJrdTKO4
WDXXQhnEH5qMES8x1Db71Nvm0uN+Hjdx1+tror9ol+cADW9HB6qP73HUfsQKBnIGmDxIKTBsUhwZ
SChXYwYjKnmHzVjjqxgjRUjjiC07glgZRMkvCGIoSBRvHso6YQjoDanA/bXbSLwfMSa3RR6cC83f
1o55trPheWb0DXTIBeIOvIlEfUl2CI/fKJpNJdDQ+JX1UreBODJkWydVP2I2BdMDGUZ+CFybKGrn
lrrmV923n3rKDNmaqQHQsa/w9r7JwKa/gN2O0ncZM4oiPsYkmUOqw8YRTk+3irKGaEpf8bTUFdM3
dA927289ZlIFw7kmat+yMdilDp9c4zHT9rrvMvWvf8hTsv1Z1t+afEoqGPzkMuaKF6tGfiohfTYN
XEq5zFvF9MywresS7AWx3YRQ0zaQRqLypiZ2pITAwGF4s5mm5FsNBV2/fiO+7iUzyOdW/cYwcfUC
BCO6qN0nrptnDLfJ9MEDbZmdkTqJgDn40cj5hxxZgKqU2acIsMhyjBpnsjzd/XdCswXh/N8IzYZr
uDQmuNv7Frzz/5fQ3JjcaHBgu31Yw6GY+mUoyuTX99NyzQ76MkMO3RctMKJNlG06B2gXuNXTng+p
1Ji6K3qU3rHwjWzsiqskSMPAXLO6aIrJ6EWURWHgHZa/OeGoLvf8xmcijnHk7sy4c+9JNFe7yTHF
2JwhOuPIQA3wRC+ONKDPc8Tn9t/fuPOfdPI/b9sip4X3HqgP5l+Y3NC48F9ORbenTdsTQv0wzsZ9
4EEe1diasWy6z+rvahoJWTaI5BW+Yd1xJDgXKvDDpZODFUC5UsG/mxTNJ4YJsGGy9E0R8lO0qgCb
g09fENM8+Kja+fSWXRSADUtDDUka25oZFy9DE3IjQEEOteRblU2xuk4zRWwaLb6PP1x7RXAoS6Ag
FK8XqqwP9Fs4AbLCFa5JSxQPB18XyT6LT/VvkcyPWLnb/8eHZgX/n6uFN2park/kSvDvH5rv+SQm
aVa71xILAlwdXmdmlJ4qiZZZ7ti8dCZjsYVMudAjmLocSIe8amproWE5exVytNLBd67UHogb2C7k
mIXWRFKgmvlPFW1cfsq6lk/O5RKK9fgJmPTjD5vNtl4HwjK3My2SIjdEEk+vrHnqhpFNNUbks41i
QGl1B/73a8b7z2tGxQHZqDB8mIz/IUGIepGZQRK1e11vzW2C+V/oozGL2SYKLWK+hZxqIdPrZgom
iFHPQtLTLL7KpFAkcMUmD6fw0annsyW8DYvffnZZ6tATtrXSC6mCYRTT0wjToFKbSmRjGO3zyZRB
cC3zghc0gFvgQLD+aCRySWZE2AIt1CEnjaHM0VbktR4hcm830quOxNTCpEpHGB75uEfTvU/JhlM8
pFTa4ui0uND4Am6h2tvs2Ah2TmIfKkXE8qMB8yy0lr0FfJTQgu+CBvZndtNDuEfR9JpBTZg9bB+W
3ZVxVU1BTjroUigjN17D4wYAsw8CJtb6v38jJLf95wLmWSaiFQthhkW4wb/JQpxes+p8ws8yrRBf
DhSru85Px7Vpw9lBvefOrnXXdR5bqcDk3BXmuhnib/bkuofYbHYYKylOXa14VqXAhCwo7n0nchEr
80taUr43Js1/yfzqz6LUGgfbxc9nEPj8GOZPXc6/vCS6wT3byja5mkH+7WcsHIX2AvDBhtqYzFBg
lWWNq6/ayrsn1uI2FzWOmSLk+3A/hOJx2iHYkDbEySaecuwhtNewi7GQqHv5GHjkJswksQtM1rPB
XPsNbn+lIZ2TA901y6xi3zAmiTn0eSjGYxgMxLk5pXEIcYdLCvHYgtXtrTHPKLxaI6SIwYOQ+GHu
SwncmOtYJbIpjmZ1Uxx8T+Dtl7PgKWbYQmezOhjojvVLrfhNTo2kijS3yb/zINp2PmuTY7M1LEyq
5d9NCjmr0Z70IfouC5y/Ugu/k/bXUlBGRX1xiX28a0r8oRadhSJuNZ5zRTB9Vn0x6Sg/vLQ5BFX4
ykp5U60pXTTOmAobIiH9h0RbGhICkTk9lN4hRDoSNDtgyLOYqbgCjRphrnDTmKsPRQyi4l/hUEWZ
5mTf9oAUmhgVU49dmkQ49AmOxUjhf01l9BY1+X5hqnbxzyrqPzVTHSumhwjslVciiXCKAg8dWyMs
hStljpnY6X2FOzWdaCLKc+N610yDwatYXaribPPWVGQQ5Y+Tn/08RgqLw6D+h9/Wq76jHLjp9KKn
j2zEPoFD6gMieDFQhyLQ2TFjp0wHPSw5XROdNKYvJtx7u8YYEj6/aAkTVa0wleymhRiJJbX15IfV
j1CtQt7Mi+udeEuE+WO5weOmjtdOOT7FKZYbbR0hgBHmpU5HwlkaevwW4CFiopf4zbsfyYtjaSw2
9D13jkx3Dj25rzWUcgXlnxHQFhme/jyK6rlOqsukdBMdo+SO9jho2fz1EH/YxA6vGuD5OsTooLGU
g6BquzsN4GQwgAJmyntDUcAqjV9Mx0OcyHMf/QTp17Tlso3jk6HMZE1mRrnln2oXhn/aWcmp4UMm
WxKSRFn+kMhThY+QLZMMrpmMv/bEU5566GkObo1SZlhNmvIwTb7cVyY+J75HRoWcB7TapPXMZOs8
V+XAfqLjw2bP8cWhtzxoBJOu61BnAOjLs5zmTyebzJdsBkvOhrNGdmY9I2LpvFc/xmeKBlxHGADi
lMD31OMCjTAOUHVXAsh2CQ6IcWuSlWkN2A6QtpwhrOj7fOd2GgkmpLzilTYqlLSjU7UZ3KkAjyMk
zXLvtc5mIQbhkGvjeZHyTWxIpQiPsMqOVlaLbabh7jQn7roZdetu1OZ7E9ScaEMcYixM+/AAMI9z
gA1zaWMxNpsXrTdIl7HreYVSGLddRNUW/kOTEGzeItpKp/0eTR51yFFBK2BYRyhp1tHz2r9+Ymxo
ZHjka6b+NBuuuYW+tq91y1wTmnh1gwr73O5NisQFX4KKIieBD9byI9LqnJj6XRVnI3xFoZ1MrzlB
eRj3Ipy1U+Kl3rGZv5e/tOqR5ScUdQxBGwTQWTmlG/ZxBwKgj5Ze1Hvb9gIsROd055fWeyKC7DxG
aGutuVgHaNYZTU06XmbVfU//s6/kjNWnl+7zFG/CJMeNKCFV4ZRrpbaqhgQP68pxTvFgXiDRoXhX
Z7mcheW1KsOr/a5COCxhRcYrlDlGKv5kIGY3WDIkGZBor3dmNMUHF+Wz2wl8/kPsh5yEl9Or5FTq
erevc4Bzg+HhxjLg8bYwBE9+8SaI27NMJzpkXuOealWEhEYFn25sxx1iM1yMu24vHX/nGUAqGXUn
g5bxLUj17Uz81Wiav3AHyDZpbzYnW3TNaYyNLwE5fVuMVX+K67HHNr0gVdOdNtlIjKZnlwxzQAlP
0rS9VRoxNmQtfgkj/y1LBkw3Qx06S4joqHDxPaSHtKz0JKcnp5seypbbJQ6MC55Evg9iAn9QazGi
fIlKrHH95DhzAvhXlABDobGD5DTsWiM/Rv3U7fTCpUsWYm6Pjua1IBkWYXIMUVbpZFxKGE5HCPYp
lg0h3GOUC2CEiLWPtIUZIhPSRgu+EhNj4+UYEVTevUSWsTK9DmvyJH5IYIivTaVRoRlL7kpKs7I1
jgsDOGtRolQVHt4xcYZNGwGre/F+kXBVXQcCnA3fkQtfB8Iarl6qVFPaDOjVv/LYfbWLGYeU5YGJ
fD1CF6XJOC/q2h9DBNvRZ9wHkzu/+RPL1Dx2a13pGZwKoD21O1AebHio3fJxTHYxgqoJRbpssk9S
s08LPbs0sen0KKQZ1zXcjIjWpIvFkm9tl7NcCNMKIprD4kJ0B6RGDCmMB8MWkEyo12eid8ukvS51
UjOxfcio2BFxQVQR2nXSfOnOgGkMAG8syeYntX0uHHLEL7D6G9Z+3kUKSvE8k6K8Jin6JhU1WId2
TpneXGdR3BQfVrHPXQsGOsImRokYgiAJSBBBhtWM0SGouYwIaIMYi/coR6ol1JwqP7ch2E2HCBGD
J/wAxCoTKhMwHu/6ntfpoD5nAtKZ1gtaKx5ZRDJzVOt3t4XbP8R07mS+ejkYQZHJndFjFtklyPaL
DKtSK75vclltVXSY0mwtBOGxQUbQ6PSiAzz7jSdQlkGk/LbqCE5JC85ZWPS3mHxgZ+0WR6ND+ZpW
SoMamPtRE7hHBNfImZlVmhe6W7Qhrrw6MHeLPPmeyU+0I0ZQvXbNRhAH10U70Ey3wYeh0mHbY07i
Ijx7X04uQhNnvzTQnmIb962H5Rip80WLkVoLi6vzmkO+oGlKDxhohyZsLnoOflNEhEqojKmehBhy
eefceiEHD9acUtdoKXiMLoKTjMmVdK2zY8KbotMfWpQv/D+RYJWThxMjg1D8rkS2FSEomokReGhl
DGRQUUXh7yGW1MXqiphjCyySMvIuNesHimjML5VSbQzpT7whf/eCbpcmzQ+kaRhg8SFPXSbXeipR
EnHSLcED0FXskeqpjKiLXAQDVj/PSHSLW6th859r78sLRMSCLDxuqxzxZ3DaqxLt2KwPrLbiXdWe
C34Q2lQiwonWqj4nZfglY3SNSIbatwC0SVPa+ljDerrBOtCX3nM+WQ9C6+4TDxZ02MB0bpvgqkcJ
pFrmt27ARxfoNcKZ9MEhoBWCPLhk71ylQ6JxNL7rBnxo0+Pj6CRfT6RCxZuJJ5LThdvT5P0C3ILP
L5UIDG9GviH3tz8E1WZwk+DcKSlqoqRIoW5xajZzuqVF1DhE4MX3/hD90qL7Cs05aPWrboXftTbj
vAN/skK+sx69ippczhdZcq7hlEZMj7xuZQ/VY868ldUHqQshTokWfZJDgJyXKpUNe+NO3m2W4rav
puBDL4pvw0QsoO7bzoifXL8g57D+nYXZwVAASAHyS/WmH7Kp+TWAnFrqHEfq39rrMZAM5o5TxG8m
Lek+irkKj3NTHwqLgLnOtXUajb3UuHWCEO9iTSOSdrAQN/bC3jkxbF1rTL8XRMSH6RBphIl7AIFr
m6H78rAW48A4GC9+5v8kh/oBDGqj6iU8NDb64BMRo6CqRTpURbfSsVFI9qRvt/MpU+r3P2tZxBct
q/QWjNlPP4p/lzGObL1fo6TuCe/0wnI7GtspppOHJM5y2KKbwFFmtCRFNREKVU+DozR3rYqAHYS3
VaIV1Y+rlsSZaK+pyXgRMuAE/JmpmmgVlL4+tX4m2YRgUCk8lv6ojtm1o5iQBILZSFgNrotwalFg
GOqiEpP2WhL3UCKnXgC4Bbc2F+FEiyilk6hvMFSAV4o1oaTwKxTObEtidC1u1Awgct+PeEqNWfxn
ALDoc3R0jiTXAvl7A1Ra1XXYmHcm7Vbqh8bF41tV9oOh2Wifn9zggTzHXVGR2WbAPTkkLZ42resz
xUnyYzLFJVvLa2+7fBnOKbWjg2ETmGS1HgGnrks/BvEfka72MMzuc1eX4cpRqjKtw4eotb4mtcpm
9KCyI+BXayCe06+hJ3NrbiJ8OsdtHUNp1RPXw0txjWUTb1LBKHoysROVwQY57Zhjz2qUNPqFpNtb
TsFOWXFlKD7sWEefzs2tjfZjO5bsrqxIaUGzKGxU+x4Ard5SHGTYEIoQQ53JgICB6qKfg/Jg1bqH
GQ5CIsQax0UgKqO97ZB263drpJ5aiac3Xc3S5JoDuj3LO/daxpwd9L0pqg8LA5qomh9ayY36P+yd
V3PkSJal/8u+oxbCodZm+yG0IpNavcDIJAk4tFa/fj5HZVd298zO7rxvWVlYRJBJBiMAx/V7z/nO
4roNXOaVdgWm2fro/PHBB822aQUGNTnm4hjroHAS57PABrFrM/dS5ghoJ5dGfjnp1rEIPkQR0XvQ
TZy+wWHBdIA/hLsqntLQBt499BhLVMfHDoH/uo2XX+hNn1wf78HIElpPw3eRaOg/3YSTrojXaXoT
S1RCHlVToSyGi2d5cZ5Ec3VkRXvwRfW6jNymiWud106vs29cYn2+7bMZirBHxdH4iVIp5JvKj1+X
thVOUa6rkIHA5v8Y0W0PhfvQVuMT8dTgxp2HIeiv6sLee2r/2tGqQDWGZ0txHYJQK7aZcnmpcbNT
YZblxS/7SU2H1zBoBLlGRULLRxYIzqsVjgP/zytfXNY3Tcf0mGnmTjkQl7MrsaadqJqzl5tIlxI4
wPwpRVwd/Q4NXdCuUlXeVS3L83LKZWoisww11KCo6z9cxwCsjXh3n05PqWDv3nJwWfGNtPXPvOO8
1LRo1zusnCTsvYWqc+y5aF11H9mHuiR7CVG6YIWWEeafI2mjBpnurh3liepm7RJo9v0y6V0+Q6QW
zOqhJVU1w/y6JBLGZTbRuA8MmriyqBoJ0p2aa2GXQ399HMcMQDE9e03XvnrRv7TBcEs7jIFDEsab
6CAdTg8iM+3laNBqWW6X82LpIWgMWBj58APpT+4n3b1TNTOizWSzTC6WAVZrvwdee794iXyszcSc
kPEwx81mhAFGI3F+Ir4cSUMQ7XLqYXqPvFZB05BMFHvNqJEfn9CCqoha5qwnqnNpYrZUBUtTdZwv
oTogy469s6qlOwueAnvQo1bnN76nvL0svEbK4ttQM8FnRPGA2ptCaDxY6ornIfnEyp3eqHoMVtcm
A12j/IKwIVTvS1VaBqXn8i7HkXgeqDu9kYbPYvEyHt2ZJNQw0ZlLNhpXMahZVDtG0J0nEX6rWZ+M
0KfM1XXZx/vlZ9lqqjuXTFLjunpg4/+da1iiR809eXzyxIxiLM7YR6hVn7bdPm3kfukBjahOln7z
GBoITplJqKkL+jOH/LuAwPGu3MV4D6uhnXdqhInUjJmXx8eS1TfYm18aNrdz5T9ifWBwQS8DRb15
laTRy3IOVYYx7NyxxrACmj4spq3X4jBRjBpliXPGgsPfC28WI62nDPjKzetqnylNClxM/h5vCWWG
OjO9Pn2jcQRUCyitoht0DLSNadwmFEpjbKo342kZccwZUILSuZ+ix+7LngoYwoJrT+Be48t5y9lS
g5rntGgY8lZ5+m25+ZvMhhtJoJmjh8Yy/xburrLQHi/+Sc3jomqWXDmzJr9MCiaQuUm+K8e9wA9Q
CPYN6mCdJLV9q7pTqmxhRiY3U0OisHIVqnpOKhQCyfQ3rXIgLrIR28p2qUqmLSuG2sincGtqB8st
1g6uoG0uA9rGMUetOrEY+5zsUdyaIfMyXZuGncDsPJTiYIXF9yIYQGLPzDRvN4MVtpu3utYMFOXZ
jZw7CpTQecMLc1BvGSvdi+5PO7WdkcpbK5rsJnKpjtXwW616cdltUfvnbI5CazWM6afqQQ4dNeTi
4Ob68RTC0oHkwHHtJViDdbw+qk4vaf12+ETnwD4OjifXy58Q9fDsfTLSqoL0Izu6XyYYy7E5esHD
wrVIsFlzjUT924aHAiZAUurdOrHNN39iu5RyXsmCfroXznejxuCsgl7E12ELsA0pTfyqYaM5iIHx
tAjc5mwhqlVoVHdT6lTseNn8dXwsfok/trMhwGIk5rBYihWcUDc5iRW5F32rd1T9tsiq2ZEpR0dj
KqAei1QmTMIpZkUJJKKKDjLRG+luafPrbEwBjdfZZ5fKK5fKaU4o0ahtd2kscRXnHDuMVZ50gzZM
gEc0I4EeXPdz1WHAdWl0OKqQsE1hwO+Yz8ua0ShfehwjaErwT67wsZyDetzRFt/yctnoMUz/0xZP
ZTN2Lltnj16uAWGpdmiTFiN5Pwp6jKWC3S60OEW+oE3EeEc5HLK6/dIZeJAG6a8BM8d19o10lOZu
QHqJ4dNPYQcmlOHWJr8WLVmMBySZUWP0P504BkSavS1rYhJLfl0X75Z5iKPj+k9dRkqUYEuZqUce
Un77p1dggeiySywIPvG8PDgx0yS2QHM2qge+IAs8ae/YR10vqAJDmeKjiS5vYWOWyqghl/MnslwM
HLR5oSFnlgITXlTtJVzmoWU4X49DEqwbWaPicx+nqiE3wHtcmglLH0NrphAlkHm/wDHqdEJtmzSo
PfED9QnLKCkf7KEt9xSlxa0VceTMXGwc0wt3zcMsuHQThk2fCRp6V35PAgBSomE9rWz7PmICvso1
MmJajoE858Ku+72xK5JDpzAvmVtcaR1kf8aU797wtbjUA8CXjeHznnf0ajw2qXCULxFOXc/ruRTM
+Lr8wazWShjQsiOiDU8qVM8CD5DwMkasQ1ZQcbmGEA6lOjI6EvIIDmL6rrt0H3vK3XEon1qWZNVZ
ySCPcjQeKnZGro/oD/Hw97KBbufm3rK6p36A42vy+SRJStoIrmFs/+2LxtR26KzNOJABR8dy1Qxs
MFwn+UpIjplSnRIQaLlwldRXNepRl71OMns3I5YIpnP9eph11jokW6aLOEPDpCOrrSgRcg2pc5aB
PiGpE7eZUnykQ39d1aTzTqa8Fh4arHpGB5cp8VQZUrzD+cxpzm57Li3h5AiyEum+VXRJN7ofbBbJ
Ret47Dzt8OJQpKwrn/U4mL9cClu0ObhecjcnLVpt4vQ5e8kq3Bh2DQWodvl5Y2xvOEMRdiXOdhEP
RQ5auilke9oELEoiTclyIdyAmVZj9O9x26w7yUt26zfLZCBrI8ldqyu5mokt5B3pMAAhj7Zl6qJ9
a0LfLg0UPuqKquR5gavIpLoi+PVeXTcrNOg07rszhCps5GoLHzMdcg1O8yZMfxbd87KELutZHr9J
h02BVaKlFM+pL/eBpD/gQJpdjXV95TJ73bHNf9Mie2tk5W1UffVe915WzNW9mM8sNSnZgOsm69HF
gGkll0YocRILzYIKoRgviWhZ0399U7u7PPQPniRsCaGOlTs0ecJ9NV/MPlJ4gIZ+DfrlnSj9s6YF
+8xIPhYoR6axwmWqNY2HYFUr0UcYeA9+SwUWWFRgHsu56n65QAEWTccwR6fBky8oDmnujaulzVky
6lnjJ9z7vSsPCxhqUXpB1CbZGCS9Eg6o4V/iIKL1wuQLyROVUdAFK1ElXwtYyHa4oviFRYiT9dzF
4itu0kcFMFKXTb0gOcsnAN0rmitElJ/LuA61335qyufZow6CukNGJF0J2dHlVJqhvkVt2TDZjdTJ
B0zzAYvmcRkAGy4TOxo0K+H7N7AAfwTI/baYMlhqQzTvLcksXIvHkfK+AMjESJJmXu8qghXVYaYk
fp3IrpzEB1Cca19Lc9h0lJ147GlPEWXrgDcrbD53o0EJn9dkb7A5QEFEBo7OfA5TUbfrEb8BE+d4
YjDar+3eAboK+ptB/F0XoZ5V7z4HN7oeBpBZW15oE16UVgn3wmGp/Za9W6Fdy4xsXY+ZZupISNCI
7ZOCtMkGYbYFoAmJrtyPItm3sfNsmCzJqE0/wD6zwBuEgjYmI1LqEKv27jz2tCfZl8+tAZGV8c7a
d9prtGYI4RVKTO3SRoVEwu8niFB7VT1f+K+gAzSan6q9XjQPJF8ROaAoO60ijS1j1K4zP22R55vO
/kztEUehwkmonY3qjkqugHkDj8EayUZRu8+UL7vKPqukIAJpSNx7P6ZOJ3p9RipgsT8TdnWC1sky
mrvv6oSIM6RpJr4aVUUvArikodJyZ/la/YhrNhSZ+kMjVQG03Q/t4NRZvg1GD0qI0dwu/K5k5nIt
vR26eY8dIPk6rJFwz5GGN4UVcS4HBO5OGKdNRlZr6LM01p0H1R2fC/cz1+p3RbRSe0YGH494WmAP
VzeKKVJI+zLT9KCJTM04Cqan/j3Y0hdchPgwWclZ7lhXbrJZf1jYh6l6+aShjrqmb6sED3GjaHSQ
REhstJDpNmeamO9Ll8UYWTmiZmYjWj8W9PkxnhKAFUpro97CaU5KXnJ/56lzsigCiwEKIhi2WlZK
7qe+TNUXCaXaeC5n7qzoemoPtvSe6FGcLKqXVGQ/LdU/Ve+yV85XWemdXDj08ez8zIYKmwwSXT37
nhTzyBWfphxv1cdj2U6yixhvstwzDHA4Dvk0NJpMzGwql/qQz1RUd1j4uKAzxlNfNinRRlwaq0pV
VuptXipi1U5f9tejy0m/0IrUd0/Q4VCLUzIvO8AWvALO4+Q8qYVCXcHxHCUt5L1ujBFJgObuJk35
NulsW9rWztgPs2t4w5f8ajcsvFrtUHDDqeGdmFWp7an2PazLH86IX02pPOcOxXVdeXfLlaRH5QPu
SKeUZ74fl1QiHKKvDsDCDMK1CEKYbSxR3VWSd69qrVmu/XYwX1sIj7boRMW0Uyi2DjnOygzldwAH
Y2Xr8myUsA1lXr60xf1k2Q8LQUoVvY41v6W5DzGeDWM+WHI1h+Fze6030WupWZ/lrdglooBtXfKB
qqpiudhoHm7QadohifQCVaqq7oV53QBLWIm+P8b5cMQm9QOJ/lMzALPHXf+QD3dRxiQZS8RDZZoW
g0SCHClslvpWy4W2zoKVbOzHoq6GP7txhkEzwLZxNpqh9acK8n/+HP9X+FX8gss2f/s3Hv8syqnG
O93+y8O/If3g/39T/+av7/nnf/G3K/mzLpriu/0vv2v/VVy/Z1/Nv37TP/1kfvuvV7d5b9//6cF2
YQffdl/1dPfVdGm7vAr+DvWd/69f/EUg/r8QjQ3GC/8l0fhYDO//SDP+9Q9+0Yx9/Q/Ddl1D4I51
wc3+Ihn7zh+OMFGVMtqAlevYSLZ+oYyF9YetMwl1heWh7fWE+AtlLPQ/kG/5tqcjlBUAjZ3/HsrY
50f9o7JV9y3LFpYDq9fXkbda1j8LPKespYHsSu9UWckzDAwir6mYGsb3XYW1Gqvyk2dOZLRqzaWR
c8PQ26aumMx3dr7osKop3Qcl9o547i+l9xZBJj8CnGgS+Shx8HZl+j1NnTzgwf4cXfIpNePM1mnd
Tb12cBNpwnabt2PpWedSry8SWPB1NzwGtU7qEnMQZPrpg4my7Rbr/YX27omLVn6SoZRrJ9cGSBoB
NHDACnR9kae3rsWwA9FA7V3Cmu5I3Y9Hu0ywQHYg9+xAtLuwxupcuFiLDFce8wQbT5o6z2hT9R+F
mZmk5qXbEtDRte0am9iB/BmUwrqtcufLdVKAH1H/Je0Ws1ltX6TfjkfhgcEfYS+6aUOcbYCRBCis
dhZiOnRD+4pPhPqhg+E+mNHaHoJ9kBvjY0JaEQQN2s1d9mH5zrlo5IEWN8rGAJaa0bVHz0or8O+w
mwJqtT3kROanPdwwaiVKDvfoVWXKlUdNWsofw0xrRcTsAEaJohblBhXMuS7deeMNprnixJ/PdWKx
fT1ObbghbqfZj/YBH2mztWREtmmJzyGaPtCUmhc2evrWZavJbCm/Fn1n7EfafGOdv4m6eWTHwvYw
EHtot8SIBfZnlWdE3KdOcwrKGJOLOaFI78kYm4bEORbJTdvU5qlzrGFrzHcdJmZcUdsYrorS/cb7
VLpnK9qasODIBR+w5bbEpZVCfFsWmR7B0J658l9ABPgXLPs75ylp83A/++NVSmcQWUP0IYaq39Sm
fhJ9Yp7a0L4WdpHtcluOB1l84atAehECwcd0if0h7l5zd0BuNRMX0VOOGzndHdM0zkOl54QHhuk2
tuoc6XaKl4Gr1U4y5eh7ipDCJuhTQPnXw+DTcORwsKiE1klIhyyRk9y0hmxxNbq3dk4IEpsf9q6h
jf3b6d9yHUR2KtqrBOEdGS+AWYuhPWZacbTd0D/PpoNKfuVRQzwX0w9EZ+GtEx8swjqNqC5OCQfY
vjLExi69F1uz5rPSJPSaGRwzs7xFaGspYkx/iY1vUY/pVaR1wRZIsL6utQC6HLIZgMD12TEGMmZI
cCBQTz9nuKKP+BxzEEDyuXOANYiECVSE5IuAv5/a2NTsQ7LXcGoH8jDSGd2WFTEyX5u+a1/j6rkw
HSabUFYBR91EvmRGidfCx9BsjVG8cDm1MdvCgYwjnXA1HRakuM9TkYPeyGiM0r8/5L7D5IW6zJ6Y
xQmPMGIDNoGf4Gltp4Ypf1vt4Fl85Ox597D2QkbwaUhsdfLSUikEbk/Qgk2S45skEnaH5Qy7tHdX
c9neGhMwBOqMlYn+GGIOvuCAoybO32hEyMMQh6QEZUQv4lLc6gU1qzl/i0CnHZidQ0ncoI92lUnF
l+eERwcBHgyeMtgEU3UY4+wnrxs0SuIey4LWe141JMnmFkCDoiAxdUbdNI2bAqPRvpWvo2PRSWu0
bZMpHfzsbUcdrzSL9sqZWgZcaQGOrFU+t4a4tru6EJQFaAs2tjMm19pdWKlmbA4lpEx/iGboUdI7
P/soQglgxMS/O1W+Q/xpE7LVmceG4Ll1mwLEAr4NZq7f+oqEKIZwn7fglFVUIdIYj9jhH45fM2JO
iEjvixCFcpDEW0BAO7+aSUTJXsq5TnZcqKp1FgPmYG/GhnO+NCYdpBQL6FabPtEJA0Bj+06VFe4y
wTh3cuo3Z+T4ESN/JQJA5jqz+5x94WRI90lez8e6zSBBoq+TxXTxpYUoROY/i9G/0L1LrhPGdKvW
aLWN3gcRPf2jBGFyKPqBSNS68BGsmARDmnCTO+0LoQmM6zGq6BnqZHwPX4k7+BjBfMa/0gqfuObi
PZM3c+3LDYPiehNP0yWOI9akPPsQjvao6cHZGJoNwgRSJUL2163WPzN83IInBzwQw/mvDTRRPrGQ
aRPe+1l/V/W5vZtHq4Y4ZCfbvqtISIxo2zMduZ8CpaMBj7ZxGx3/O+2up8nyaBqiA1k3GOU3wwRu
Ds7RtA8akV3rbpuzmy3xBzbAXUMXDHsh5psgqdut36GsChoOH5s59hy7001iZAUHe825QTxny06b
bbzrnzzmbciJYQuMpc04GEIwYgGsdwLXxB450gFxKFy17kg2WUafySN+rgH2nUcMbP0mbk/AUdmk
kWFjOSV2XocsV0b7NLcGrgneCI8KuYWnQL9aXz3qOqNfL2wihC00aZqJTXynmxzhJp6PduZ9q2cD
uXBfpNfY11l8g3Y3OPWV7CAzOKE4WzUZ5KgPLk7DaWKPRfwDVBXR89b1XAKXN7VmA2KEJF+ZkQUl
D0DvaIpprbEdfeBzXNlxygz5XpQjQ6Cy0CAlM1CKB4cr8tyunSK6lTogpwZid6JV1dltswPRd8Nq
lDibPWxRCKLY7KWapOFPYlQVl+0REswmlRkEWqQqzJEGNKamd9WVwjzUAGvIzIosCyenDB8CFzov
V/hq7wSwgoZohFLXoUqEWpzajnGxg4pwrDi2r+gXCj76XVVqo2pIIG7r7SPKXHvrDHWvXmX2o5GU
AX6CHoQQwjDV7j0ZhUe9pTmhaaCEYBGnl66Z9uQlhejXJ5141oq+yUC0H9q17OSladzdtwQ6u2Fp
HsLZNYgkSOEzhOFkY6/F4RhEKOxqUSL0qL1Ps52IooJ9Bon9tDy73BPNVJ1cxCoI8fJt2vT3I5Pq
E0QbfPGFCxkRut+pNKE92FGcEJBstieE6m8xgphVnPcj+zxrVbOIHfRWP9h6N52WmzntjC3K9PdE
mTVCu/+pzQEJhtQG+OYz9WmD0KZNQsxhZs/dQQWFO6NRbkQU4q6SPniFLsmhTXjlHssMuyQ0C0q/
5nIdSGwsKZpKFAq1aWu07UdLDc64kmjv5UUCyag5HZkeo50UJ+YrxN70CRG9zWOdOcS5NTo54/Vj
kLQJo8W0Qk3pIR/0yUYGJrdfHoWldzHnnghWiwNxkvi2lntmrf26tzxcbjJByVWCMeiMoT4tN81f
9ybT0o6EzCPll8TBg0cs/Dsr0GO0tYiNetYTfLMGGsQkXuexE8KbRLvRUr/uDFHeLC93cC1vH5GM
7SiUIi2ZXzfW0Mb0Qf967ISRS46y87xgAIWKduzLMM0PgTrtSY/oVzV7Ga6tNRvZOq/3jaIkir7m
ueVuI3h7EyWKW4433Xg2eqMilhfYH9F9aIOWu6ndJLjBQA8vH+uCB/TsLqQVsNwuTxhI3mdHZ/Nt
jq+hok1yfJJtqe79vlmIjwv7USCCcEw0k/NMRKXp9iX0QWy+trpZHtZT8qWXTUUGyd+fSkqoBiB/
qLPyvPzzvUGMyNuyvFeNaSP+k8HOfMjrdj7hHhWnYEZW7c34AWmMR+flplH3Gu8bOiriiqEAvagL
4KEhe5Qir1Cm90CgKHYOAUOD0+8bv04GeBAutlt/fgQVrp1KGt+MCtQxJzk/K402idY1p+XG6916
qzvNV6rPg75Gkzbvo8Y9MPeqT4Gm/7rxft/DwokeajbFdtTa1xaIzWm5UWMAY+uBEaJwZO0jRolV
HeMUJsD55MiO0JY6pMvJkAsSTX3nu8O0W77Yq5PdqpiZoEkBjBLODUKKFLmhXmQU5Gr1cNQSUavf
ttwzJq+kb6oe9234JL0h3C0fyvJZLB9UnzBIdnL3vqHPQ0cuZsmpHH/nSsPZL0fpvxy/zUBXrCTN
gmDgvx/YsNsxAvhHs6tgUC4HMpQijizB5OxQUxB4yxvCdfwf3y9/LHumWXGHX47x5O+/crknGICc
fj/Hsp1DdYqOoIg3ZV8jDtGtzyL1iL5Di3RwW+PWYEfsglva2GZN7W2R+6vP4rUJQ+wovbNt23g3
TcWjlneotr3cYIA6w1XxGGPyqXgN7bZ0mF7qBBI5AgOmcHkquY771qamvXX1+waNMxkLhjw3NrBV
kXZQpH0ShIuD7tL1M6V910dkp3X+VYUAFyL0Te2wd9MiLvSiO4WxgXTddI6iEXcFfbBK7LhiAoUR
s8mgiOJdcVFQdl2NPT7y/Cdz0CdUBj2NZALBhkE+Z/pTHCUTUojyJezzF9MNnHVscQoYWXxdR3l6
QGJwq9dMFap4N4zkZIeMNDLdZEjRM6Ro2HnWVO8M8Ztdp3ToOra5HTCJwxBMlD5u/xCXZnkO6/aq
tQbvEKbRY2VMhPdQqBLvgU8gke7R0Lm+Mjs/dp5LmIeFtGoab/wMe7OlPCcJNKsP0JJAfsBXTZ03
3Nlod4bJ60+NEFdp/XOEDjLfQbWVoOfoZVZZggl1/GBDAjJO0661jhRgEz4Dah926x6NfSYrZJ4G
bkjPgemvV9/HoQ2Q92bykk/i9WawSxELaIppp6NY0QAer/UuuXj26K0BuR/suLzzMHeprZ4ZkCTn
OUyCivYmcTPqhNFiEJml22DIrrqi6qj6+it9fApcxsdt6FxNFBltXXNKGLheCE+MqJnx55ePUHgJ
OlS82pi6ykvkcW6LbDOuW5G8N3b/gDzxredNmCO6kN0AQMp37Ps6TU5ept9VKYBF8ge3ZT3/JLfJ
WfexT4d3aG5F4NLpdSL+Lt+kZyyfupFxam8+AitFvu5jdcrsr7q2avRB1bEzI1R5TXeTlf02Knak
o5wBJUJSQ4Ms2xw4D3B51VEFs3MhhWHb2FAvu0iAJpLuFss6b6Te3GWlRng68a0kvdFA/JjN5C72
J2s9Js5VOokOyRgzxWBRNZ3abDonRHQmPdqdXow/8864jkhqnWtX2dFffZwcQEEMBSq0j7qVkBxY
kQKtiGA62aoJ8w1q0n3tdC9Fkd3xKvFl+xOyjNjb52RtB0xOd4CY5s0ECJtOiYqXZ+fuYnXR+Bhw
io0po70x2eoHAzU2bAPH3Ukizy3RT2uIhu7ayvwb4CEvAHtPrk0sUtA0L3UYBauhSY4t08d15nmA
Y+oQefuY9GdTkruVz9prnSd4BlAfH7Rjx6YHqbO7A2vH5rbq33WzY/HTuq1t0nNuZ5YDR6lg3LS9
6YA3rANtEyU1WSshtbKWyrOTGw9IIHHPVbCko5gOPDY6JlrkgfKuMXylLVdn/XDummZC2RgyQVNi
RtGO63pgluT1cO/i/DutbLnunfLFA9G1LsGZFobx1U5+A3qtvy4psVYkwDCWUrAUqNbuOuzJghcR
QgR5NxELcO6yHrhqvwftRI8IgjYwNweirqudYiQXF9iel0iHpBUOenxTdsm09mtr39junR/VDARJ
IN0QHLcS6YgIeXK+qSzCrdXhHOMcdc3QIPvhiXTPW/bF88UQ8lL4ZFVpTvdtdX619isaErX1PtK5
38+1/prLuNjOszh3rmkwwdZWo4f1t7M+RVq72xme5hZ/IOIKQMagcyTOK7vMkPxnnMgzBjARo72M
+dklIKMVaupHKaebJqcbmyUk8eqtME4UsE9cNWB+BDQCJ0yTsEhAzQ2XotPvSEj+cHQrv0JClK1n
F6Z2m0J/8SHdpRqRxDKzmdb2hz7pw2MW0RZoQVoEgfeNw2ZE/mkQwKXJbhO7Ml1ntrGN7PKloWN9
YVlDW8unaYf1N22PaQcmY2OJpDzoQXAPTrQ7wT79jtJh3ZLtuMqy+itSrKdq+PYQqm20/AKFoiVP
Ir2VUY/2pwfBaGf6pa27H7AzPrnEXBoWsl1GeQ9t/wWkzReXdEanI1mnvk08QKYfiUNJbJxXA6jO
i4NedIypyToIcGbjNXSvdrHC86dc0jiRoOlryUjDC9N5UgDN8nvc6FixCs+/MXq0U7bGKkNVKwlI
AgzXCg+Vxax9uB0xb+XkEajiAH+r5V2d2Nm1kw/9CjIzENtuIFyCC2Lq3vwpZPVKCH9isDa9wLZy
VSC4M4R4q0cXS2XfDfsisw/6/FV7nPKZ4e/8AiegBXpu7fHSipa8GJP+OTmZ3QlV2Wuhk3c2txu/
YvbYD8SPzs2EwShwCP+Q89YaQ307yxELm/VDdDDbe5SmWsJYtdANILqmc9fEpbsavCQ+gDO1rGq4
4D/4iHz7StmFN47ISK8RD5C+ADrGiUuzlAUt7PqbgKxqYnsOgyRwxMxGgmB6cWVxVMt52M/4US7C
GmwuX2a3A9ZLqPlmbNKzZJVQwTszbw1BLHMRPpMxlLUNJlNwPyGMOWEbdyGHfmrsrNRFRT38xBv6
UHRXTe4hY2OSsEk74Ph9Z7JnYuw/ZjMdOAdhi9eSe6DJm6nfj8asn2iT5Svidcq1btv+RtbOrZTm
TZRN3SYVzwn9bQzpHFPLjYsSoEry4ACI6UGwsA2bgdTgldsCW4tpDpVdWGzpBSsiQbCdZMLFP/zO
xqA8B4PQ966yLjYdmr0Kz6VmpVdc5tZJ1Pk45WwHK1p+H/cfsj0HZmUD9oGc6KoIxMCyHmuAcgiI
4jWm+3cf0teKWUR9mNL+dTbGD+qmrRGmb3pCelKSerdBDCO0p26p5a2V8noad/gcIzTu4XjRMk9g
hUcCEIh3257KU5uXDhvl44yaci3b9KsT7l1R5ZCBm3ZjW/EHksKPmY4HFDxSAUfBVrPjqPM87cqU
AN/aAq742BUhRgPOrTTJMxoEVO9aB/A7jbAmhliDCUlW2q07qwLZWVfAylGrtYZ/DJxi2JlpDK9t
Vq2kIXuqDbPYdsxRaWZaR8fCb5jaKIDH3DlFQG5cI6q2mRejbch8Z9PIovzRprgKEvLC2Q0gUOoZ
+o51Ul0ix8finZUYTogzIiEj7/t8o+OuLNuAeGngmmVk7joHpmep++8DFqQYaw/JyXSdZiJnURZ4
qmHeGdPFra6HmaYFALOHLHVr9lcTAhNIJqcWwRfCz7BskZzxWK/CllYTW6+ntHGwTy59hEzG3Wl5
/PtGlhHLhc1Kr+XuaZwMyHbGAMSSxv9mUj8BJi1BFcuezeN4i2SMG5NflI/5LTORcUfBw29QT/2+
6QmsJ4QJagDxTd0pxv3VHHpRw8qPIXFlrx6tjG2Z+t3JcwlZGCcSDvI2J3U392Z84hJDs1sk0Afb
MBxOHVOH06BueAEXYtTz/fI8wIXYFNNRZs5wsjrw+16nxtGTbWB8LOoTIcYdAzcmI8tDbKA+OAjk
BjTLqpNUTY4I3Wh5KClnwkrGR8ZdMD5yQjJc1R6x1Q2dm3+8SVsdlqE5GytNbeyFCnQYA+vOaFMq
NZniCjTrnU0wCophbnAzjqe5h9GE4uwQqI1zHLcDrS1ulnu/nyv04aYdSD+sXYOmvNqBh7D9cYCT
Jv/n499P5nWEJDMFPaew1uncbmvMNAfNZnM0j2XE1T1Q2i049ISHtS3pA7Sz4MyRxVzFMa222Aaz
xHRLi/l3jrLklsqcu9wT6uFyT31HZXrtwfJdsWlaIi3b6MYjG/Zktx3uHqsDTq+bBn+iA4eMgs08
QbMxT6W618dVeHSZfPaNZ5wCvDdArZAc7tw6+bE8hwmZb1NfNUaBSqNzaHDm3ZdhWeMWmzrVhBYZ
CCbwLyfVx/JgeVq0eXtM+MRaPddPy039171/eUjB22yTEqrl8vo03F4csgiz+IPBPVh/3ixPT20b
HMfitkO4SPwnett9mcbYbCMepurFLq84oUiAc2MZqCV4jWLCAe2om+XhcuPgGdtU9V1SciXOUj4m
srmW3/8PL0K9SQ6kmgxYOa9j+crEgSADSmay/OwtejxR1T+QrZXgvsqQPdeqqPTnLFSkDLciITGq
nVU8svFCPMSMwwoOaM2suhTXJM7jDStoaWs93ewmaC+Gacfr0YvfkzH9oAZap9Y0rFA4ORujkF9k
7T0WsA2DZMrXUYEmZE5UIBeaKwKNeLtGuHWU+ewlNIaHvWyyrUGjYmdNEJDZ0bQQp/YJBvJNrUWb
b30zst+EWQgxyyTNk6ZvzTNHkgoeC6P/0lL+AqdHH0MeBu8CjDAmpRy5PUkYyu7q9vq9poF/rhz8
xAt75pcs4/+LRj4huW9k09byZ/tPGhDHMAEj/Z9jsM/vefPe/Cf/5O+yEfGHTYiya+ueLYRvGlCm
fklHEO3+odvCRAMiPMpGG9HG36Uj+h+6+s91TN/y+QqvoWGoE/3v/2E5f/jkMRgezRPHMxxh/Lek
I7r+H6UjvqWDQzMc2/JMx/mXlGfGM15K8eGcjSAgeDXVLwPgzYvbDizILEghXsN9PpV7Y+qq/ixV
V1w0I7K6ZfHvXC/CwiELbJAyPS7PJep7lnu9uoT8fogqY923NRQtdcnIgzcZiPIIUCQ/Gaojvdyz
1L2666xjDzX8r6d/f215Ll1yb35/uS0aFiArOdeumc7riGJuJ0W4tWEJZ5p87f+dvfNachvZtu0X
4QS8eaUBTfmSVKrSC6LkYBPef/0dmVQ3tRXacePc5xvRDQEgaIqESaw155iiMsKC0MWo0U4rN1Tn
XKdVYCFp3PqXVJ4uJTLSJFqUeDcssy4gjTbQC9yD+scynuejYWu7KdGSmwKJ3t51XamcbeBOjIl9
S/7a0R9aEOzC0c9q0uEw3tA5+8xtDpBRa+Yo1fm+Uf7v1PcoTbZa72sHY25/XT15PxoO/7k401xZ
O+4MunV+8Aosfk7SJ+jHhzs1TDGIsqxdFCDqKqomBdpRRtaCGwm7h7bhORt6IcE2M4lqUhNt5VqM
Y51lmjP1seBvhipFk2hMqWf++zHUZyE+4tenUot8jj7s9OkpkBf3RiY7XSdqXV/RVKCtdywzqE8U
nTeO7OpkVDHdqqBrsMVbm+xtjbax5fsMedVVVE10esQGOmZ8CdxE9aImdKIvtHAdkw8zWrtzNTsw
NPQwNdqZG0vKzlQZlimh9h6lBNc0NaynFfEPOD9qjs4INpMWjhoBpORk0jOpjjORtmNwpgGO49rI
xn05WB7SDRQVOrgrRqXrOYW+YIjUg9QSoEOpiWSpmqDkboL20WQgSqgb4yvBobeZTwpSBC/4MjEH
mMa6D8NTrkorosr8IbnLqCNTv5TtOjWJ0n/mqsUZT0bxTP/hs7fQl3M5qtKVcHQCwFz/ZLknRoKh
n8C9LRFiHoNs2AcRlneIm8tlGDrVhFHmFbZgNSBNCFzb92bwM2gECNyUDppY5YX3snUNJ4FKpRy6
2t2PuXuLCFnodOs4ZjaOdX14sil0wTL29L0xmt80vHmM8lr0DgauDjUma5CcnAciqHZ1LSHrdVbD
F5DeTfl1uISw0+KQd2rqa3Byow71un7+428vZQ8z5gbggHGYHOyJe5FeNp9oqJVnNTfIY5OsU0rf
apbGICOg0jkO3lbIloCdat/bsUlCTdBXXiMEywzFpw5ESEMm3I4sRe6qFr3EbSYDXrSp4wYcGQ/g
WpqjQ/3RnbOFXcxzz147yiinJcyJWQ2TsjnkeQoofQ5nMxLHrp/08yS7JG5x6PTGPZmyvbTKppSr
jYCSzZhABX/pMFI6BWbN2e7JaG8qScMjpR0v5SbNEhmN60xHj9ZWK3uCGM81mX5tI4dgsRazQRU7
fiep5Nd9g9kGRajN8dd4YQeFerDui96lQZ76x3yEeNQ5aDe0USJ6yG8xZEMSJNmvQbyaU+v8yRjx
U2ff1NHvy+5S0+ScDbizRzvlwgUG+UkRBX0j+wSD18ZC+Q7EeaR53mSby0fK4es1hAOpc5Ba5QUW
KQcaqouxwCzDvYa64aDLQEjcJreR+G7LuquOXuPsnLXk51T7wmXWlv3swR2PIIq4IODWCMrU2udW
1JNR9LiQ5kWNeaUGhbrE3vUO1g4zD2YGmuN9Qkg2Cm5azXls7KjHPQZGbXILK79ZmTxqmzcTqcrY
QEkKMp9Woe3Tiq5GT8FxpxctlZp/z3loq25m280u52U/4c46onO/8dq0PGJG0g55PD1paC/gQBES
Wtd3aYXnvk4HGzVvitnd8xbqqRXQzDWNd1SMmp2TtfAmXLSOUTpw08itnpqzkP5vPbCkYgjwf1X8
HEZAsy+hon9Wi5E5fG/0atgnCSlBi3yrPk047XnWjyW3jH2VigKiiZ7f1KRWccA5MRdectkZM6pZ
NfHkysuc2WXIiThttqCdtjP3fJtkSeni2Qx0cUxUJ8CY4mbVC3GzGIO4GSa3xrRAUJvonQk6PNyq
cuHkMZNodYoEXQV0BjgYoiQ7NzQvKXefdZ0zLP57N7Rz8Vx2w67pLe6TfP+JVvyRnF3gjmCFzlbW
VSePzklgymuBWodixtwFBWk8YuI8T9lyORi6c/JKndBtkrMMhANNcoiCmlbM5J1St7gbwQIfp2le
z4OGEXehCjtGdoSSdYEtZDnx3s+Nk28iMSSG5dCw1Q2dJxK44LI1uHUDcweCirQTauU4X+QvJVr9
1y+lFhMGQgfLm7mp3YqewlkXD88zzovMte9B7MRHSB4YOnqECWfq4GQAQQ6Xk9Kvs9Cqy5fBzito
EQx7Cjm+UZNSzvm1yE4OHi9sN9hnLg8ELqcFRFrFj3aeHgSY8luT+Opt0sfb3ARF0bXGc1aBEqfT
hHuN9uAA/r8uxs9pXOF2YPBmwVDaTtpgEYyt0/elDbl4H0RN5AO1DH3XLQToRWBZ5+mlcGDORy7B
cfn0ecmLbu8MSgsIyyFBAIeg8wwq4WAklnZsneazGN2PBCHlm0Tr1oNUnToYgDvq4RMHI6WG9I5c
7ULib7Hk2+ahqFOahWnwIoz0tp/W5ehaVlgv1k/UGffVQpsGJ8J+Hkm8QHq5vrRBjE/BHkP4+HRP
2ubFHVOMX8WL18/ins6ZsBaN0O4C6VEGCkKs3n2X67d6WoFsj5MvXkWfa82CvcX4aT+ueUAFQxwz
bx2RmOjcwvnNsWik3dnrewmK2SGPl9eB9xr8Azj8xjn1OIlpi++NIwG25mMD8EqUy5l39hJRP0Qp
FTanl1efgEvLOmLYi2ZC/mw0kIBqBvAOY7dDpZrg+RYfUxPOTp1Oazivs/HScU3yR/0nFdx1ExTa
t1633HAsmh2NPxcjoLvIKD7iHN3vxsi/SJY/GpRkIR4QJxTXNH/KEaXzyiAjmFd3L0jpAuZ1iMeO
g86Ib+b6FOGe5f6cBkuq40zvrNdlmYynMRGQpkj2mv0aMVcRU8/70jhVcmM69C2XdOKc1lVIH70H
s7PKkz0tfL1B9O5XztnuKcdDkCP3R4CKtR7pQWfPuUxfMa0C6Z7wTpa/SDqkTrofHiQX4Es9Z3ez
S6MVkXEd4ilDWwWi1GwaKHvLWhAvQJcDwumJq2pY2qO5rUrXCovZ3iWrR1xuUr6N9LTSNOOShxuk
9FqDshDYFoGJc2dr4xd/6O0Q9vrL5Ej9g/s80ag5Eh77li8Cd6pj35MaYG26O9cch61t0XD25mq6
G5BQlki6KO8aG93y+9BYg7fCJ/wp4JOOH4f4KXdR7rhk93GmoxeTtCa91OQTNL5tUXf6caV9uUlT
HPUWhZ8qp6loT2w+z2RBOSk5Svw/IT7DibN3agBfyP0+oXiod/Wa3cJ+YEjaAa2sUZhbk7WCbRyf
ljhBarjQpW1NgIlO8L2LW06ENpIJG5DrAdOVftD0GbfydJwj92HMqoCjeEB/KmwfkRRaPY/mYj3M
NJ8Ccg4MB/cWoFFEmaQmISOIp4ouMAkBYvxAm+O7ptWH2uAP1zufGn+2j4PqczyXX0GZ8LEnyjB0
WeAe8MNsTC/5Wnm4Y7xxeDN0u/hq9O772Iz7idtl9HrDaxtQ0nU9aix9iVwidrwd5TuIugLMEgPt
QMyCSpvLPdMib9cw52chhuaWWyynjqJQbXCdqI2ui6V6ppLHqZV/PPz/uA6M+V2g1ansX/UWo6NY
3tVY8oprzFLKppbVJJWPXBcnK//nYWznbojG+q6Nyvacr4xQ1Fzv6vUpBmVMhfJOE9wzqNVqIuRW
102v69Sc63aM3v7rw9eXySrn15stH/KRYff1hXTISaclwbQrP9V1w9/e4Po6Yx7J4SLp6Nwd//sH
VIycD1ivTzT9gv1aN58zeY1LVdxu1KGlb/FpEZWHWkGtVJPrNtd11SKje6/Lf2zjjVGKc71/K9wM
ULN8/evkui0yQ0aY12W1TSI/0nVdOdTZCoBcbvnXTzYEFrI3v5x/baSeWvg6WbZT9lTbrbUSwu49
GvSDSa+gWj6CdPht4spRl1rXLAtsqgjBLZ4CxlpjLcso18cvy39/DHLer1dR2+ct0KZ+ho1ItTli
TM6nc/VNOur0B9StcEHvb3pQs6vtcVMxNxpwm56xoRRUqbnrJJVCweuijoi+4GR6vK5Sc6UW51u3
mye8Ef/xBPX8v63jiEmpvP679XUbPQie6rpaIepZxjkRI5O2/KG5YtkPteb/f9/bD64e/fJ/8b2Z
hudTdPzvJcw7UvPey/+wvv16zq8aJufn/5HVRkyUGA8t3cZG908N03CpYRpQjnGeUSrVead/apiB
rGEGug4N0HFsjG7/1jBt+38s13YCzzLp4Lr/yxqmaRl8gP+wvzkuRjuL/yzHN6mmyhrnb/kG9Vrl
ZkSp/cFduqfIaBnl5lV5LBtUdwJS31pWCEMK64Zc+mxPaPgXv/O565hdY1OBp0PbcjPoJclNKzSo
ocSmm22Kunfe6Og82zW6K2+EBrqAXA9V0EMf4EtuvBcUTE9ich6CBBAQg3pf/5gv/dd1LRC1Zeve
SDGl5q31Bt33W2mWBwZ3/UMB/e4pCSDBdTZ27xz8TjT4G1JvKXjaM/YlG6INVSwrf4Tt/aI54jPj
WyDBP7ks76cFsZIvOwuDXYZJm68HWPdwNKLiEPM0CVvBXpzGr0XBkCb1lu8zMbQbvr2t39rxcR2B
ldroOpdgOcfj+7zq+ZPo6eoGYGS7tc1uSdG4Ac9uHwcYpxCKl3i3yp5bGqTfm8G/KceiCgOpRx53
mOTJOfOrA64OAJrBsBd2lyM+r+aDWUfwI3KXBHAgx0kAIsCWXiefv9yeh+E2S+nKOniEECbt41rQ
ySWjz2TkiShpeQRfXhaz84AjbWfWCOR7O4bPZwUI8il2INZ57McKYZtW9nRgkmoDp7djHwBXj7/D
tItXo+1menOyIgG2CfVAHNLYp0hVu3RgfUYzWfcWZDLZc+XutBz0sxlU021NOcmgI58ZGKDRQpDi
5bbDIeYbQMo4TASqfjGK8dldbTs0M/SHpU1Qqj8iPFhWkJyVvzw0U9LepH7xM8s1VER0+Hc0Y5M+
AEow8hqkObx4Ncl1whPBLinMd27IEbY5437OEkKS8JNTnqig2pG/yg8732tWA6SH7usMfYnUO504
x9k3DqknQo6UO7EGXwmEHQ5u7n0pSe3ZAs5Dg7H07Ua/T5qYcGqrfhe9naFeK7G9dNl9Y7TE2tSr
i87t1jLdM/CiCTF4NmHwakBYmD8DPalPiRhe9bRY9+1M3LXvWPu5ytKd1YK+7d34pnePXfUt13px
ziQ33iXV72BbznJLuyPZpon5FFQAv5N2LJ+T5CWC2QWVueNmPsWvr/UJPClhUOYj0q6Zadelz4SC
6m6S7Rv7m9MgyOuHnd4+eNpUhjEeb+pl20RwfOPydGiow4AGWkBMz2nxq8+BhYmzxsMvUodIXIIT
kfR476KNvvecwACpGNq2XYi4oPCAn4WC8eL88Mr5ztJJG+uzCYxFMwy0wyd29TEv6dEaJbUecp0N
p9+MQU0/ual2CxfzmDJoa1hoDLLXxvHJKqyt9bGdatz6UK8oUcZ7W/j7NqXfGCVVu1+xWu6G4siv
RrTj7MUHvUFV7Pv6l5TQpUq1EKyQMzBqAec73zgEmB5bY04XvK9OqPb5bXuPWHuMXQu4xJl9to2P
ViTFNXpl3uTp9A6oiRBAAmSdIc02q9sREKdbFbQGIf1K1XTKzOS1DpJ7vfKRl/oeGOCKXS7Na32H
8NhCXL3ugsoGk4w4bum7mCTjkhjHALzKEE1hoOHCqorXuDLYw8rZorwSPWDOSwinHNpuOcHftAob
uac+9qFpa+++JZ7Bsb07ZfpQCst50Oh3M0RC3NLEy1M2LHcJwrl9QeL7zsh6FC662FIMODRTB77Y
TX2qCtidlyE6tjYUqXreacNpcIr2IcnM/NzL0ha3cejkS/Bn6MjkcDWV4+AiSLrz5LTFIYj1m+sq
tYUE0TKWuzzn8ph84m/LZkIJd1m56858jfomtJ+zmqOg8ojb/7uVRwdqEcbhWlj8QypBRgZKm9j+
2Y8rapDGA2m+dMGDYaNV6fMKgMgMagwZc/xAC/4EoI9E5AhRU0PHaeVETZ/Ao9Zsetp9QnVFXyFZ
yTuPraqh+r0pSwGynKomHY6I7SopcKoDpiaq+t7J+vp1ndHPUMKSCcnLvHro3cnC8GgNJfJMmK3t
s5VWFKijMYzN9WPlo27IK0hYDtmJXVockeg+qFGdmtRObJ7tODkNnaCV2Br5uXFu2K9yPBfuIwQg
IhHFUzdDhIvBcsC5uPMp359AL034CuqYuI/8Vy03dYwmbPv4A8G7ZA2r+m7XyF8ThOdp6j+JYo7P
fonDs1uOiOqOrlnG4Tz772CzOZyt5qaYHNKOFmev+dR4M697uA6J1fhU9+4p6a8n29LK6qjK+575
jdxxAkxI7IndGHV9j+AyNnAaqEkgTRmD6PjAatboOT1SXO33DRlJR1IjiKphhO7NII+nHPVpbVMd
dmONX0j1NFSjw8rz/Gw/ec78Ac/LeBYVkiqPzoyb4NA39Ns4dwk/8sYvuqETUN67p3RqRKijcBEl
BRKcVcZO2DF3F1FOlU/tAZY+SD04/h3VMFXvdJ38sc6M8bd3k4nGeeqFvldjdyGdGGsNTU/dB8DH
hIeUNj/Ud3OdqCbIdfEyl4k2pEH+rMRNarJi/IVG2I7sTBXKNhsxFsUMg+9kcuf6IAIITfJWJXVk
oVROrAjJoWeYryVyDLU7rBqHb2xbQOJ086e5YORc4iHSy+hA/ECafE2KBJdz4i/bRu7es6wi+LLj
dl0U+UgRUD0yA4Jc9+ohoWoHq7I+eUte/dpCPdZqdmiPXZJtOyKFrq80lqO0KFkz9Rjex5LHnJq7
vMzlLeQjau63t1HLgxg++RNRE39sp17m8nGub3XdRq2rIlykgD3jg8i8L388+F8X1QN/vOblo17e
Tj1+WaG+s9/+jN9m1VYocMhtnOd8vi3o312+zutL/7b5X/+Svz/+103/9qE9gRrf84fQLsBwNlaX
0LrJkhsYxXMcNrpxiNq1PaoHIsR7qEXlNiJO8QFUclYtO+ITBwmHfOJ88LiBD2N63Jgqpcfw77Nd
zRBPa8gkLA04uRSvpp01SzeiVyEoJN7Fw9krX0UtqwnhluOxjYzdjHeuPdYFzOS6I3/Cbm5KSmih
jV93U4Ny3OlcRvdQZYJG0sxCV5aTlhJ4AfryqcWVXz94AmmebCarMpdy36nFGfdrDqKJXVAtq4km
9/zr4vUpEDb749gzLJK9ajVpZc9WzZk58VJ2xjhAVczUi1Tg25etmsWyjZFBvZZQa9Xsb2sn33ot
HQYkyii2kMNKRmLz5horJ+OkAyyUacWpH2URJvMDbT/n5qeUlO3YdLkPksetmvRyLmMwDPojyEgK
gBdAjEuA7SfU1xkDCLXrLhiO8AVlLQ5gxIgU0697fAgYOOR3YfXfxaSJk3pBbkypKcpXjdCYA2k5
gX34vk7BI7kesMxkTzrK3Q9RA4Luz2Ii517vxPOun8+UV8xxqSqAgP98i7XwGJ8rv6PwCV2JZDKH
sjMyUnodDR3TzRrQ5lGbKNcrqbmv9Ww4e70tQFNBZ8UYqxGCvvjeaUE/ObcZnA8DOjasMYHK/6hs
cKZyxKVGXMEcMo3dpQ6a9/etlVuhen31uSI3nbGaPKxW2TN6s54uG8pSq/o91WI5DN8yC5vRXFUU
X6ss/2W2G2ShbZT1M+2imJHL+UWII4413dSCOvqEXkC4JRy2vqSKrhPoANWhuVhpJykIYl/4WSeC
VrP8/tUvoRym10U1l/rWjwIts70E7Q4yfsBR4qFk0CsOAh8hDyEr1b7mK1O/ltq3Yx2Nu8PtRQRv
Tf016jE1USXg66J69LJDyx/7b4tq4+sXc33uHy9F22Vm7HGnDjm1r6kPoxaF0nxcl9XcZeWa0n/W
Y7Bi6s1jJNm4CRxs4xyq6m251+RIVrOkSXCoXWbV8a0+DSO/fw7AXL3R9SPHNahYpOVEPQ8fleE3
k8dGokXaihGEWcomECTixf5CdB/YTlwcx6pLEn2vNr/MRvJASbeRMu8qS6/aU9XcdXJdt6zCDhcJ
vTTSiyNY/TnXSa+8wmo5UKMTNXv59DUCJ4emECkA4ch8RxsodGdSOLdNQYvYtb9eXMR2ezZ9Uz+p
LzuQh5yau37313UeXhpyNVCMXDdWb3ldvD5XzV1/xusD19f747lpScqW1nEO45ypTpyDRx3zqJbV
kcc3nvc3avny4dcacGGqTTrWq39+6eu+FazvsaaVJ7WPpXBIFw4lfoNkGBjKqD3l77PqJS6nqrla
UKNJoJAsvGZyos4lalHNqXXXRbVOOW3/V9upjafo22S0JXytfw6jUe2g6qOqlZEvd+PLzqzWBmY5
yLL5P0/4bSs1++eyetLlVS+v9d+f+tvjCFFSIjeIAiYEW51m1GVEzalX/Nu66ybqUVONAtXsdaJ+
j+uimlPP+6+vWitv/fUpasM/3upv6/541T/eKZYnfNh57ZAM3KMjIOipJFgjvnF1rF8nK8zXFT0U
15PrSjV3XbcqL7VaRqbBHcRlS3W6VS9+3fS3R9QsWopxgx2XU7Lco10l7bkeKL8tX2bVcfXbWrWs
tlfH2a9nYhacMa4N+WpQ0mNw3HzTu71r6vYj7FyXm6c+dMo6OPQNxbdg+pTPJe6ubtA/cTpBkUKu
6BN1YcxA69B8qvPuZDcW8mzDXd5Kuzy6RMh/Mo0oeBxNBItmNH7IszoNq3YO9nqWJyd8kLPuOs/l
TNwANluKel1R3yJpKLF99tkJAuItHU/KjdRJIEAjFfBH0RwmXJTGOLvoO+U9+J9/8OV0spYLaDVu
qlYx73zVg1KXV3WhvU7IcGAgcV2+XHKvV+PrI39bpwYI6mUv7/C3bS7vMOUB4rmDrmNmk4emmvjq
2L0uB3IcCdOUvqxaqZYneYK6rPzr43883SUmbee5HmjeXp7U1NMFlu7sQW0J2roLzbl5Ug8s6hD8
+yyqRpxNRfXNwCa2RZc/U8ND3zf1A5dNO8YBlnwj5wdoHD909TJlNoa48hVvmx2mXXukYOedJ93C
Rho559Hv7ZeuTh+N1r2V2TpWOb6nflZ/8TVrTwSl8+YMzjOijm+1TGeXp+d9ytD/iGgRhu7qAYyT
AVAr6cVYkhJCbmJ4NlhsOpjbAl1C1lPXpM546LXhBnpSnDihGTMybDS/5y0e40KPjxDS8j0N+XaT
rshRJiiuZPB2xyACF2Q4+Y3BdfbIJf41h4tB1Lgno4SiF3cY3uJk1tBwAfJxCCCcqbNR5RupglEI
3zS+rMBHkFoCz+XAmGfi5aLlfkxiqhSulVMyFFUYkcxQRxQtFph7WwfdkB1P6yHuyD2zu6jYl3b1
XTOCB1sDmLHCF3Zr7afQ5gW1tZnuEQpt0sJ5KVybjAoKc01deY9jkr0nCwopb8XdWZb7DiYaOosn
X2Q7P0sbYtD4VscCCwQcvbK/JxFvxZ6rh07m4IWJ3H0hyu/wJk6ONkLmTeY55CZ52C95+dhUOnnn
i/HNC6BsyLTqI6AuMhKoXxtTYZ+KMam3XkGdt4THQy+6W90sNCM8cbFfSHRsAYLGo3LeJbBuSvdY
tPZZy0aXqEC9DacK9w7uUVAOhQiNGgbQhDh4RMGdx5QtDBsmVU/FUyutD1PV+DfO0tg7mF67tuk+
BWtk7TyYcHvbDz5kc48HWseVnDnDawKhKhez9rEKpDvLNz6itQu2nhnY5GsE2c1gRHfl2pbhEGPJ
r0lhWpJUvylbB1bgiNN3mGxkzs37IpwK9UgOx2m2obi6orv1jA7ZoVa+Df59iSBsaxY9grVco1Bu
eJ/EYrxz98ldpTRwlh3S66iN+HMxQkYlZaaB+FBhjF/JHfWJhK3OpM65t401hZZXQ3Xj7J9Y8qxH
vYkkdfRqAzVZkkjaIT4ktjGc+qmvN9aJ7qK2R0DxZhNIGeYUWAkWOIoHu4/Rprj0KgKjfVut7rtk
6O4Lw/1oR7R5uvK7VxvJ18XSv2Y1jsx2zLNzCUFh51bGjl3OuO9JbcOeDOeunW6CNfU/TIVx602c
O7EZQEKJbyEedscJM/6MTHozmFV8WIYfsZeWj/mUf4cjdUw7nzCDtqI517v3S5tskWx+MAcdm2Vp
3nGmyKkgoKThMvSW48ojeYPTf9s0r1jF7H0atN6WABluDpHyLexs+ZC8rz38r0AKAiukM21kv1ah
WSH4yt3uizvRSsiW13jyUHj1Ji5o84vmD5jptZT67bgHirDU38rGSZ4yXbQb5NZzGHctxaZE245W
2956PoQ3w53eTM9lJ5FUNJm+GmjeNyNK0JFpIn9Aj0wpEYqZVxk15knv4xLbxC10ODpxN+PyXUyw
YJwxTJ19NiMcfpS9RFgJONnr4DtMD6yz06GOlvW2SMonr8Fy0cfz3vNOOdqs3Cg+BxBFKVT7oLw3
i9YCs5KRDkGLeIm6Z+kQLWvlT6ZfuFBB7rn8uQ5JaW7jnWJ+R3KiP1R6a36Ly009Vp+nkiwc20/0
cCrISij4IjUDtWsGdafl7UiiejGd8XMwCS0slmU/A6veMMB8FI64mWZOpKT4Vqh0RXL07R7ba8NR
i8Hc4kM7L6NT6ecm+ow2HrcfMeWie7EZ7yDi8yCGruaND8qcIkj0ZEbo6dooQ8zfd4Qn1zekKFIk
R6t501YGwPX0aLf1fG/PWkTwb8cVYuG6JGK0PzgnllvGM5tmbH/ale0ink4wCaZIUWv/MFqSP2LY
1GnX8gTrI+X6OpSnxuaO0IUsSkOTozyuDAKDzGU69PyoSzNNd1GNtNGnyRzWNG3SoG6P6UDaazbA
YOTMzxE4TPSzKeyGLdFOmOHAUjWo0nd+8Fb39EzNllYQ0iMo4P23eB1hcllP42Sh2qtGogkJ9YaI
nm8TAFylk8R31mp+cvSagNwlJxlMs0BdvxNfod1DWGR3SYq7SdOQ04lsPNGU21SS2I7q7VA0nCw5
NWw8MUbgNwUKv7a78WMsKgP1/s+SmekGRL/HOjtqudibweJkZRoazGkvf6Yyv+tFlR4geYAWtCCM
WHnyJTOq+8yvjE3e0bHrW9zq1PLvTG18XPvsJmg5vZHo+pU75kPXUKwN0jua4kDMMnSVtPVohEbx
HVgz7IONf48AN0XBjbF/GA26Ve785KROgsnR5s+q1iNZwsHN2ajpBc8cjje69glKI2EulOlJ6wK1
aaWf9Q74afEeRXT1tXWAIpIxsE7j4ZguLyPZpNtRe2qKPD2bjvs0L2AtBN5zcs4oHpHUYMJMxHK0
bfxg3y2yezMPX+huc4BGvFBlC9yypOg6wviUL0n/FAN22piViQx3Og0F31DJyaUN5uzG0NE4a9G+
rW+nuQueYyg9p9beIB5f96ZbYmsH+zhBNtlFwXTMdLT0dJSL0tyAu3lcXOJDe3Rs0AuasymCfjsV
jMdHeIilmVbbuhfzPkoNTn1r+mEgzXOzCJfRNJlwm6VE+2hoHYw3DW5J1zSfIuMRr/s9oS/IK75Y
wZpvF2uktGU2eyuBsKG7syz8OA69qAzob7rI3RaHyJAON85o6ltS6WztFSitd4itiaO+0FpptXyD
n0U6mLV+nBftMe0avoYSDz47iYk3QTuQdoY62XfekJnuZ1HfTBppNbBnu401i+KYjtMLtrCj4ZXN
qc9aMFTEzXGRO0XwFensJ8MpcJedE8QMmFPAN7P2mAxkfzNuqgMii416fc6sUCaoEWcJYFy/97Ro
vo+mJgxymk8kf6HUXt6ptEWb0Um+1+V6O1tetKdfyzeRGmFyqjyoClU6PqxC39XWB1QSPqRLuHhz
zwW1cLFk5y0DzHqF/TzQCR4aDsGUWArRvY6oL3axU7/5uIuCwUPHCs80CJKfYsnfUJqQ+ENd4rYt
+2dzsYIwcUbnOMfgJET+0RFRvkcQQ1a5h/q1K2aGSQa5MQA+uf+R5vVq1xYQCgwiYIRz52lfvDhp
DunAvcOi3WjTSly47FUtmht2FeOWuGcoxtm0KvPkOR27G69avRNxaXTtk36fLpyUG7MpdgskyYJM
la1BeGMhHk0Clk/TNLyAovzZYjza1sK1tgFGmDFZ7kZkAHmLXcslhu/QOhAZV+QL+VCfUu0RaiiB
NIRPc0C1J9MbwJFmg7bB9ngyu8C55eaCewYxUl0+g3/Wj4Vf2aH2Wk4mA/UqqGDx0EwX/omrof0h
5ezg+SfO6J/ESjQcZaobvX3MZz0ICzF9Wwf7Z1RGIzaflcRU5EPCvusLVLtrPR4zfGdhAwjClTL9
ygmW0xRFwOdHKEvNyZO9wpR+55pCGME/1+70BCBSnOopMnd5BuLkZ3XT4zDP54BxEKOq4gBIBBJR
FLPfBxOD8BwF8DyMG6sncTQT9pNYd4heaIQmx0BL3sqlve+gv9z3pDPs5qTVHorYCNu6DKH716Bm
5g0u1PI+T+fQ7uWtCZkv2eJ/EcKkQWjhnqxdv2Hv9z8laKUXRgBANZ7hlR4qwz7YY19AzAErk0Rd
tivc6bYoVxiEuYRxmy9LY3z31piETYwxm9SLihCGqSD0Flara782FdrpAc1BARIPyTJwFn/i8mms
zTGATzgPKAkCbz/z+c/mOnyaEC2cy+xx0C05QndJbirFe0lepJdSAHICEkSCBZXFYDjAlWaS1+Dm
FAN74WT2631QiA/z4H9zfGd6BSfzuWmLdkOqwfc0I/gpGuCaMtw9zhb7V2Hfg48xX8ABfSail+S1
zNhD6irOa0nqe2mVhHp2U4gNHPNQE4MnyV7q3hYf8I85O9KgtvOK2ClLCTbNlhQ7JUzXCna17lNF
L431MzEXzV6fizDx+S1dJ2PPqbpd3C4rPo0hCSXfp12qeucjTCO1+7wYyW7UrPvJAmnVILw/1AsJ
nGhXPW2E8mEWxgFsLHYLTI8w/bDZuwAAU5uBjjmj6sSr4++8NtP2Y/xkcr0JsZjThym45AJk5TYD
2x154AKww0r2XFg5ERELcR9twEgQ4QqSZTMkXr6HJXEm+QISxrQcp7zGviHJx0tP8bnwb3MdnFQ6
9M5nwe1SFtPKr1ClEY4D0ClCwraOmABQ2YqjBZ5509IWm1vIK27WjTtsqkQkivYBcAAxFxLNh64Y
073jLU6YiCLiNnGJdu06yXjm1d0A8V8BqXcHkXLWFGI5Ll32JFxCppJgPnFQgy+PSECD2PtQRiIK
/dnSCKAEKle341MmsD5EiLcSD/K83qJOg8OUQRvvOeDYA0Mj5ewflw4q1sBKwmgpXvTM4jTPRYsU
Vu1AijHdERyc57Z6nqfuxU+fE7t/yfqqBGSeV6iMwxHO54lfo407HB/ZVgtifjwbbG/eYe9wB2Bt
sPE3VgVWwU+Cl6SGxUvf+8kwY/eAoqw8eDbBk0ZG8E5roxFcDePBMAkQziIGMwaxLnA/9ouX/Cz4
LiUiJTjUaf4jndyv9O8P8iOeMnf44lDlwgdUfGrniWrY0oPqhsstMograMR30/BqRl04egHw/DD+
P+ydyXLcyLZlf6XszVEGOBoHBm8SiL5hT4riBEaKEvrW0X99LYRuvdTjrcq0mpdZWlhSJIOICAB+
/Jy917bNbp3WrX36VddaihU35BVI90GwBSHeCIeHFeZUR4T12TMfKQkEW/YV4GlVdNOVsN/ssV+Q
pzMavKZjGeieZ9G9ElsibkrevVvswDf6GC8TgVLSBQGajLe82ILuekzcZQbryHBttEsPYrrt6rLZ
khqpr+N6BIlkGuGGgObs5Brt6iqY/f94hH/QFhvY8aAW/N+1xXDKYhV/URf/67f+pS523f8JxkB4
nmUyZSUKQ/yXuthDd2y5gv88Qzf4Drkb/1IXmyaSZAY8JEgTveGxFfsvdbHgCT3L1YnjEMiPTe//
kZDA3/9TXGwYhmnBaDdsUh3J5RNfxMVs4IauxGp+KGzMW3GkvJ3bTE/1TPIADmffEY62KRhP7ibK
RHvMF16SW2F8Zt2u50uUii1XmwF2ESCkYU+7or6MbWffN0H+bCRM/9BgrUsy4wC4s69sW9cljaNm
FRjhkBo4ii0Ebx2ZhI5oKNvQ+xC/wFav0mou8hx8zzf3VkV1upONAmaVt6uqfCXeCl1GQiQWRETy
oDQP+xWNCy2Q59kbOlxnlo/jUHHZwod0O33nFiSzg4qnoMzfa3Y6e8dqnuhdtdyReK2lDhyot7CI
WYbAVmYDyYG9ZBRa9xMJon7oQkgCEVBjScswqzSgsjkISxih70h7gQpWE47RKWfnCglvGuvxZLjs
/ZGTee5w2zC20o1SB8FNvBBF+D5xxk/lfid5q1p7Ugt9K3E03y0FrYYF1wKxyfEHwwzXIbtpz3Ka
LY0q6Rcx4lPEVTPxUeQUhpJ2l2u9Talt7v84o/+FRvkfRZfflXHRqv/8D+PfTxDLYgMOysPknCOV
6b+rzymJmr7sq+pQmd6T3iI+vT5krip821HVKiR/g0gLNHEdB2VBAJ9j+a838++PBbn9l3MVyIiJ
GN/SHVcaOpr7P4XwguD3MQRKeBg0RPBxVXwHvGPReNG6u1Dkz8TS/4yt7J/egS8MES4RCy0/RgO0
ptgAzC/vwAyea1aRkx2UFp/1mqk2J3YAvTNaEAStaHaThkg4GfBfV4uBXFOsU/S4j7wM51CX88vf
vw8LpOXrGyHJUtehmnD/0HXuHH++EYlOtZoXJLRbEW9EUmiWr5g2Q4lod8gaSGHqGkyIVuZsnCQ9
DQVpbBpI1CiZQdOZsM3DwfvZj5VHDTAbO9p2u+tTOeyJRlMIXwXJ498ftLkcVJlNYVkcPv/zP7BR
LPcXC5yDhaycQOwvn17IFYAnNeGgSYtmOjHt28SdNm3PAooDlJxIaSO1Hhb9DDrPOuQ6JITSAXKt
l5tGfNbOVOxMr6Xhr5X3DrlSUVw/Z0Sf1aOY6JavAwzzflYnH225WByESo8IKcio1qYPKNE3tb28
ESL+JKq6JeKsHGCNiAfh1u2my7ynf3jFy4nx5RWTJcIrlabuofv/8orHFM5vnuqk97TkDWnXYLA4
x8TwHLmzOJueu/EKEkhhvSVHw5p1H8JRgIbXwTUwwOOtENw1NJG20qGg1Bt7G6NUjkeyXMToPfW1
A4E5uCHvot84FTcBr+qqdZEF717FztLu6vQIl0InVqZ7rwmi3Tdsv4AtFps6kH4cWmiwgn+6Xr74
VfigbV13JYYa6fEov1wvmaHklHdsaFti70qvG3jL59smyD4QUne7+lcBYLOg47UZFUpJHAE0mDdS
kcfrKXhc0HqQX9NXNHCv/sNH8n86No5PCGD2LsyJLzygpvYysyXF7VBPe71J5XHOSnZDS49BOU+V
RvE5azYCc+7mxPvQmySquAjJezPZSvlDv9Ha5TLvxJvCBWrNU7rsi+45LZmI9bXrly2mT2NuftmW
TpyheJpxodjFyXXtuzpEFqcJNEQlPuU1Y5Y7lfQWU7TYr4wKJUoSv8VW4Fz+/mUb/34Ls8EtGYZn
OA6Trysm6Q8LESnwQxw6VXKYHQgwdpbcWWr28B20xDbNkGNrc20V7W5ozZMX8MU80aE16uiBvXW+
LwiW+F1U/rectr9bVyzgkjqxmgYuKkoPfckP+/MeBtIETkfkxYeI+c8KJvytHjnWjgzGQ5FJCxOJ
m+7DXj8Jz8UXI5ubWA6ar3BP/MObs1yGf1ym1yOxDZxVpCvqoDy/nK8JMmPa+FymbRzAYP1UTBhJ
uqOfHCfD4JPGsKL5GB5nQrFC7AJlGVV7wD2kfBGU67NjeUZIGWyiDn+JLexNiTXh74/RXM7LfztG
kFiew8rH3WRZpf/4ADsnU41TjtxKlH3jtaRCX7v2XvmiCVe9mfWavk5+kqQZ7avoQ/bsKIEQ6jd2
nN9QUH6CyItXbvWZ2l7yOBpLyDwq5MSl96Rl4Togi88vPasg9DgHGiG0566Lar+chCK0imrPBRav
MaX6h1dmfFkWlnff8FzWdLYvwtG/XpE9qdJxbbfxQUfmS8gOksa6nzAVueG6VSSimIyUC4Eht4Wj
7ZcZGSeBOeVHW5X0ieVwHIq9TBPtH64Z+0u1sRyYYJV1HNM1qcW/2u760OnLOSB7bUi8HcG55Hon
ZcJaPz3ZOl70EQeqH6fzgxuYxvIGRiv4RbCRG0g6pGvPXsjCJgt7rcZAO9hE9pQVMwdLTMZ+ztR2
Lgz6rkN2qyOp2MreIck0dknG1Zw9OPnuyRyZUHVzor2XOSNhs1d+NrWfI3LQjTUTLR1YHTwzsRpK
O79nRxhtp5IcmLZM6amLCD1VOTTnyG0/gx4gbdp1N7iWjNui53Ns031tV+07eRAXFKW81ZuyjbK9
RyOx80Jvp6Vzsm5LUqSvJKeAA7n/+9NaLqftl9Pa5mT2PMkOydO/4tkoV4MB9LO2tyg/9gMS/qzG
0DTPvPCswz5h5v194IEvdoO+2Na1m23nvK5oDmGkYOu8Uw39JC8dIaeAhrKjPLmbiOqa+rI6NGXx
szSteutY4bcg89Se69n1Qw9UsqDMXA3eEB8QRYR+kAZ0LfXqllAE63sVPEkyq9k5naFrZttm9l6T
MHKIHhOAlwtYclNvIjGkUVNGpC5kyPypnZb7w3gasI1X3fBrULKlKYmJKsSivHawk64GEgoE1/J7
pKbbmZgEH6tjzpyZAZXywn2bmpiStKjF7thEe7Nu90gvAMfDXloPmfdmh5q4L0ha44hbhgCA6LUy
OVrzCF7F9vy//4C+ek+5CFyd8x8kn02t+m/8PN0rWiRBvEtQHkk0K9RtSubfvhoJV5+MCSFWi9AN
lS/KCwqZsXhyshRao1veR7ZBKK0Ul1QrM5/QYFLYlWo3/3CEX4qs6xGyjlNvCJfHr5uCWBOcRJqK
f9fC9dA/5kFImIzO2o7NbDVwmQGpmLZDgMokowNHG7p8m2LKZAnih7TBkBwpZtNyZgP2D0dHv+DL
Ce7qUrqCrYPtuZ77pd6YXGUra0w4yxph7eKYDK6wG96yRKbbQJCcXo3DdNKsdjoVeYy4N6H7iBjr
96KHm3H99wdk/t7R//drzjWZfdPAYyvFoX2pSrOm0kRPTAOd3mwR0aj0IR8XDKp7KPpCe+VbW+a2
xZn0ymiXVz+9TFTvZvndSBg7labZ/OjcpVSN8v0Ajv9klT8pZ7pTIAcwlLTUtlFs3sGKHzdDVBOe
zG0REx5XRW+gjOmzF4wsiCyYiPRA8e8ayUCHDIrqwEd5SUb1WaIauwA/qPaqJTZsGfipsAeNwzu5
jUIssrPXmztIoB9NEkXn0a7FEnNNRhx+p5XtOTCX5F1HhUG/kuPs8bIpy/1BpL0A+MUU+2iZo7ev
i/DUZTxV4pVqa1vI2hI9fPCc2T2UEYt/jmaEYWQeH6skGHyznMdd1KtffNxInpLe3IrJ/QSyStQJ
Htpjn0P8cIl5KqK53+umDonctU9lGBtrGVnJk3C/82ZHF5Pk3EC3gq1klrMOW8bPDhtoFjnXODuY
szdBFg5EZGRbUgqsAzOBdbwj0G3tiqo5saC+0bye783RXlmSlgT9TBB4Q2QTBUTnIpySeGeU2Xdp
aOMphk6+GhaiPtsmvHC99T0vLJtaD2yFJ9dVqjmXeXTHU+7iJaxZfYnVcVix6KMTSBhEO5QBzuss
dimEoybqp0Obi1/kSIuHLkve5UyTeJKTtsP6PMHwWdYQx905g2mtX7kJ3uSG5l2MxD6ooQ1usoXi
g7AcX8Q48Em6PcyQRGDrhJbdRAFsaMmgB4Z/7Vt4oe4qkdcQ/El0EpaxY3cjdi2DQBbRDuKlBZrP
JF0UO4R8CQ3dWU9VcaOGEXqOYyZ+rS8uW9v57raAd2jIM03Ayb12BvdHZIHwIVwzPVP05xS9jEXy
ZGye2DbjTOlSyW+CozE0mCUBbA4/Ksr24DTDJ9M/HNMa4zrXrhoqaHzkCh44zYuLZSs4mFKdCEgn
o2ganq0Z7RNFVbh25m7d1zRqFZupTS+QtzFoPFke8YrxoGDmKrkTVnPRkyy6pA6jVJGkW6DI2tow
2pRJhsO+GIje3omte2FiOMXTS53ajWhsyk4jdJr09yzIQ8Ih6ru5W/6Ew6woK/V7vTZOUc+2sRWb
30V3UwTbxOvw/Rkky7qOJDW+MHZsccShpI0NhMPYhNpM562xqRFlRyS9NEfw8rT16bl8C4xCbpQK
Uj/tvfguy1obXRPLl+m+lH0d3zcGEXpdigIrKPX+4hmT8UIc2LSKxLPQwvFFKMxIloIOJSiY1loU
gfzqQ4y9qDbTIAyQOTIhqVxnm5mQ3tLxsSct/kINVCV5wNjPnnfOaN0S4BZe9PxHrw+I96zAJtbR
Cy9yOeh48Z9m0l2YxgjlpEEJxi55m5rYnVAJ1msvsoj6GHe1GYU3Yvrh5MZ6qmvjkvaztrKSMvcb
C3CTlhT2WS9KbM2dEe7iuX+ycrGPyiQ596NpbXCH4ivSo32rXCRjjn7ujfESOAPDRhB898wv18by
wssmH3ZG7zYbK+nGF1w96SZI5ufUEGfqR3L58qK5dQUHl4Zx8C1qYSbMureSmmdcZrcGEa33wANj
e5cPs/myxEcAOY/6U2+yy2U1jCPSjristpWyizMSqZC8udT6VjBWWTN7Lk4TWdx+qSn9e036MOI5
5055s7Vj68775NKfMCy1jxF0bcBoDOh93B/lYPbrIkRPpSWt7tP0eWiwizLGt8hAnxJxMuzkrcqY
q1CpYedGcSbjDYUGW/96frUabj01ECoM0LQmgp95T9eAXeMnemW1rZm5HEyl9bfxTH5Llnv3fUpC
hiuR/7DNZodTgKPzFjfvZNVclntbRk/5MDa3OmCwtRUzpyxbs9qlw0UGt3yU2QFk4of0RiaKoA6Z
j3If6rXevKFN8srsnsyfFt90FEeXvMhOWSx2c1bf2xHXYNmY2tr07JF7PbOlJlGKtDPQFDHIvGZ4
L0rrBXxmcUFmjRCjkfW2suBTpskKttR0c33WUUnk+rGLEGIcwE66jNMs480aG+5Vgw2qLdN3DCfV
qi/06jIrcTDNHCCkKZaoK6hRwmP2yAmt9+CtEPUV2yo6zUnS3NcgAVauMo+zERi7tusfmxwJaBaa
JJ96DYoqA8PbXDoPRKsbtxHtcNmBtmJKkR2HGY5tbDYkOnulvg/DXgFQHTbaIkxzHQ9EuJOdQPv4
nU3TFQuS53dFPV2GsnnOyEYNSH55zbr3Nqd5w46FlEQ3vRkj1JK4X+d9jIx9yG0H/WDWbLlfMAjM
EjwMCKPLxj4XjpOcB7KNKNcGsQ1Mi6dJI1Y1FsE6L83H6BdlpHHSvGnjwRE4MDHeDOgWzmg6C8OU
e6suwdPN2QHO/evsSeMcSZ3RY3TU5UK2yykBTWZ8PjDZlm1k1zJsByvpPnkRuwdvao+5psjaiVlu
daTxkGBdqBrtKDd9hQHZzLvmpOP/cmKysoJIGGjEKnNvKA2YWCqNrTe7KPW9T9lFxcWzImDJNLm6
pOp8cirQswTTaR5IJ9bIr9AJ4mAXbjvsYzq/dMLxlnxhb+ehncz7X6olEiidtYfMaqKNypmhkClU
ryGs+Kjh0mOjbLHKxxmJUYK7M/PKnWSGs2KaEm3dHIOboQ/VwUsa5rHD26B9G3OHHKLYoUWMbNkN
7Md0GXhwHz9wFbgQUKgM7SZ4rga/QXpaSLlXJj8rQss4i3yDYv4x7mgzcskpFt0YmB0CSMY6884c
KrAc7TtcwiNDzJdxym9hR8wrdn60nZptCed9O7kFYjmTAYlyXtBdg8xU6KKNOUBv6aHKAtzptJrm
ByPi1gmfa9dWN6YkFrahdto2yAgTy36kpF6LGOFFRwZRGOfudupnKKJd9jFtgqL7qELEqj3NmEmZ
30NZsWcPMkSS6VNDa2Sla91rN1hQs1kGDmh/CdgifpKSuADONy2yDPRea4H6USdvHOjiLo1ncltm
dHANkq/VmJJVzVSApBqhx740EDQwhe51wvW+DX2Vsp6m8brKWJoxmj8N86vo2nyThiT5WIgPV0ZK
EtAo83Yz1NNnNZgj7VvnkwDMl2RAnWuPKtgEWrLVXMqJoGu3OLaRGOjf48jc1qgBN1mjdklsc38P
sophfOlHYoRdiEx+HrRXq8WN5Uzv7O0Ndj4umYtst7Px4EIDX0VpioylEETNmuo5YgNHWUGUJmV7
32vlOoyqD8MxTxKdNdGwc08DJrr0BS27xNklJuxfVUf5pkk8EpUcdKIM7mZUXcmo3ZL/580VemFA
e1LmgMYkcgiS42Cy5sHdEHirtm8TP2kxF2ODQdRJ53/F6nVrEt8oIQrDyxjZOCG6OGdLM8irxDtZ
u5d6wg4NQ+LcaNkPUUwnLzxPzkIFn/BiGTpyPyq3m5bIPZbrBu9K8AGo98GR+WPlNHunr55b+g0g
J2ly1B6bdKtA8wK3rABuDTJj2Hi0ZVYBwAV27cmPFO13PiDWRosTtWW8opcIwihI2Zpo3sGBBbp+
U2Ve3Oeut4+4FaydtOTWt3QD9V70u6aKHqsGsNEU2M2FESCXBII/KBvNG8URSzZiQ5AX3rOD9N2w
jWLXLR7Uv9yjboEdMs4LSpXFW3r9xvVHrl/+frgy6STNU5A4C55uCPpN69rv159zfrtwll/2rmyG
689cf3Gq9Xi5C52uX/3+QUC9pD6N+vn3l3/8qeWph9QNcS5GQbA3wNF25ZDsqjrno9D+91+/Ppdo
KzFv/nzaSS3sW1Av13/86xh+/+bvP/bHs4SeeCzmJNuCh4S5fT0M3Y51CvmEvPrlWK5P9OX4rv/2
x9P89TNf3rivb83v51meNuyKZ0/RjJrCC0pD5rOtnh9spfpbpsL7PkEdMMjx3SPrkVq1241aaGHM
juaj1uC0wA2CAFovCcnjjnaN+kJk2A93pkuBn+TDax4RRpXG70h0yW+kDaoqG+pgu4XwQ15mG70M
7ehwqnfuRm+Jwo6hSWyMsf8WRoV3kZhuan0IDqqNCpY27CpxXiNjTiuFo6u/00EwUVphDG+CCMxw
VZxLZu+4k86Om+d3pncYHReNq8kWjA1ItEEgY6ywof1SkRc+JPpHM6CrFykY7qKBkRV41rh1D3NB
fQ5A5R0C3n06RptwkTPqAGMc1LI13b616XI3xcV9yexkOGRGOa2aQT8ljXnfTMscAsK7747nNsLy
EWf6vuxn6dcTwVyW2+JTkQ32Cucp4Fy56BNSIRs2D0m90c7V7jps4Wte9bowAd8MFeYkz9zjhCVq
ftOwY0NNbgUogKRk2sWbpgKN6WY3Ualmd5n+GNPqRkQlf7jEdiEJ93x4CTDTh4PDqbKS4jOjZgPY
xmoUIYGyq3qTEFCwZOpcEE6Y+Feglo1F11xoTFD39AS15dpNPtbereYe6ny40Nd4141+V+rdOkxd
iG2KfVA0EBUg2+fEDNxz5OXbuOHdM73pe2V4dzbTpF2TGHRyEf33uL1IG2gWtnqCQr9N7yuT0BeU
5BIny3RnZdxQLZi2kSi3vdPcDIWdHYpgYI5lfhM9MkynpxCpZVpytLTTQYKdG3bUty7xV2F9I/Ug
PluTaa8wXhU44xE+Brk1HkOCzcZ5gnktCablBrqNqzHwzQkPosjJRJ61eD/jqIIjzyTHIXYozVBC
03sARE+8ZFP5gH2bw5IPYEZMMicPayEysFXesQYSMIWTQtdIHljqRUdzevLZDLDSogxgqIfxHqP1
J87HYpuTVBtMSbQbIfruIa66N5GZ+gRSsjdPsnktJFLjqavueGnqgkR3VTBXvtESNGyx/KkyBC5a
gGZOxB3BSLbd7Tu4W9mwwWUp1oEG6ZWEsIMRj6fC48RygYk9yvHT0pV+4JfwM4w5qK0OQFTpvPV9
PRDI8ZHMjw1IvH2NWLaPTXWZXL/qcc3MIbGgSPPeAQjaAJqG26wIntLQ+lygU40kyENOh9TWjkSX
c5Ao+/a9dDU/slCCViFpOF5gmz75DNWGxe4Vyhanvhm71MwO2ue2vjUTsszpHK2YNKdnUjQ3sMFY
cGzJQgyFdjXVzUlY0DbIW3R1WmeFsTFzRAyNSAvIOvKbUKjyRzB0rJvWk1Lp/TIemLphZNVG4W7G
6ilV4dm2P3STQE+6PHfNjK4lysPIl2aB5nAqkCzqIxrnsL+F7jCBVCP61dUrY1/X9lvRSW4aVhiu
DBudnIzRjIgBZ5tZta9GGp1aaYy7zpw/9QTebj49imrYxb+6IDTgCTvHvvMwx0rjFyfg4A9jRg2R
WC+GHLYBdf4uQHy66TQ5bT0TuE8LdTswBScgUpQoI4rbpMHPNhnn22TQnhNZvsk+qDHGNoxPZWYd
ZyfTSKHzCAVk/xIKYqML+KvcMGCGA+JI4xdPN1eVIA5B6UGyixPjAgZ418/iKCyPLqqFG2SKn7QY
nT4zxXAt60BjnmPlu+bTjgHLlySiIVOa8S2I0tdyU266vH9KaFuYdYLF0L13WxyqLZYKf54xXD2o
vK63WY01sZyy+zzNL5Mt9A3DAlMan61pio1q2zMunG/ehJAzCVEDdEP+VBFNSjxt4q5hySHQClqH
zJBqO0gt26JMp54B59JYNBOMduMY/Jl0UuUdirXwouk3yIpfqkoxnTCH9wDZBAYEOM9TNzG6nsOX
JLV+inoKtmppPc2zAxOPhV9lQj6YbbSFZqGPA5nlcC3OiisgarQPlXB/GOSr1hRsWBpRXvoWg49t
v0iDcLj6bdL12jcxK3Pzmw6h0u70OiaS1SB2Jg1ozRF2hTif2VkUwCvUCvclCsf4VOv5d4dCr251
QcCmpIQPaJcNo/M0z8PeCEwHQ6RLnVmjegE4Xcal5UceDifiTG7sMhn3egIuPWszNvTBe2RF+io1
SSDtsvISd/YbWb7J1mtBdUwSnkQA5aSNT0D1fzojP9uZESG8bBLjwPNVlZCZNdAXdmPOTAIsp40r
CmzThlntc0FcOPsNN54wfnWqQGd6bIMlPhNs3poyvyadc5WC0DgPAVp/Y1g4LzVGBoeeRm1lT6rb
ao6GVpa7J1vVuKPF3hyyBHZeEy1bPKXAxJTtU+Wxr3e7dPQ7RKkb0+n1XWxR8bNUHXVFqG4ST+wH
G9JkkkKuNb3PFi3sr0DOB4Qqckcpwm15YLI9KzBWYYtHSKebCIpQMH8McpJBFzxbNJ3Q4u/LsD9U
hDha2Km4cTpZ56yLFCGencbPAY1MvxAER4t4vBPW9FQUPU1hMx62pU43j9v34PS+VhOXJ0NzgbFA
+xrLfeN47cbOLXuVkt7RLxcpgPZsw1+cgiTfMW+N6bflK8sN92kCM3Egw9fvDI2aZsK1qxshuZ42
HRCaFQ1jmFXBmO5chz8h65Ns1Eh3k2B33NATeki6wt11RoWTe3ycS7P4pC+e1RGpCYZBHgoD2m9h
Gn7rFstdkiiKI6M+aSNj9AIM/Uz2MwL7HTyf+TYjzqh2NHniIvq0y9BlLpKa8I50zNKmuNGGPNoE
IZjjsRevoRFv3WM459ae3Q6NOlW95WocN6KslsxOaJbSOTTEgmCh84atknpxwOu/dZN9W/XJEZF8
6WC41+XJE8llinJvP+nTwxjsUM9pG0UatJM0CM0JFfLjN8EeYZVv4grbTm7gHik1RkKt168bs6v8
rLJeMF08TKV6qSPG2QQDfOuqUWy1+bazAnC0or3oMGlWVt5ekPCd9NC80xQBlc0gV0Mb3Tpc/kTi
OjeJ3RP9Z9fB2l36nUp9CzoMUyVZ6NZoEf44sjTW7Mc4RwyobuO8sRWiNWkU/dEIz+XYPjEnSHxX
8/I1ff+H2bhrG0JhLQPFU916IUSdYN0nHE5Xyf2sNWf0gdamH4HtSG9eSvEah0sVXYjceeiMnt5n
ST+Sybuh3Y6t95gvkZmEJHdHWrc0pYvYCTcJBCD+b/nHrme83iAOErJksJSNAxxerWKJrcznUDCj
6kJME7jJF2LdQArLXBbrzipBaHps5vdOJDflErp0fZAhcRNWROm0xEFeH5xgLhHjk5tud8RzyOUB
F+tRzkQYqQLHWdktcd5msKoKKY4DkT9EcsDUbQcVnwbnmQQV5gRaNn9HnUvKTCf3xpImU40NCjSz
PAcL0u/6oOlg/q7/x3JFqAMNIUyf/BuWMnusk2MqiGppI0krc/k/EiUZohoDnMrSsA+WmupjSFvq
CEGXV/jX12aXy/WE95z4X2liausSvGBVa/5GP12BLMWVoG0ObYLAww2/iRR7Ay2hKamCw/VvFmYE
y/evPx/TfVN54O2TJfOTljWKfQ/v+LabtUdrieVR3xk0kzCzfP/6QyMRGBhnNZQFZsANulWa6yPf
INmxsH2nYv8RSr3CkE0Ui1tEOEcsuhFNP00rDZgQWN3CL2pSDYqYk7EA8AmLlLKCM4BcJH15SFWO
O+bGXfDjuRXwcmYCq+IqiA8eqQM72kH7399c9u98kAwKx4/5Si65UkZ+U0nanFfCsBu3JPvP60PC
UrEeaVthZCXuaFogUznhnah9bxInR4Na4RShisPOHJbNcVwegPYgmWFc3u6bZF7nLTyxmJDV1aC5
4ntqz+3BjdM9Wm77KNPwvXZqbWMWnL9tm2+7KW2P1wf62Wujk5TKAwFGUwY9LFkyba7fvP5ftnzZ
uBWTFLLlUWMz9Iy0iUV86a3JfnxRGfgy1MyhsXRwREQQRvdcOuZEK639zhr3nTvgD7gSCKAQ0fQZ
cW5SIBdISTEnMiTEkIhlZrjP3FMa6C9WhvODvgZdXv1lZl+7QrJ6J0bzmyGMFxuHpN8Gve/lzkMQ
99tpHiNa5x1O3f5nGVI3v4UwCeqccShxfEDXiuIW3u49CswX1eMiC7Tn0aECIXBG7z3+tlG3a63+
kJb1jvjyfmww+3mVPvpolg65W5xwsnNPGmiZC0GykNkiYKc0IzOaWKA+p2TkrlQeSzmd02hmU7f8
018Pin4UQ4cuOhQTzN3lm5ms652WsGdfvvflR+NsOfmuT3n9tt61ctOM1rcvP9djoGP1XJ7v+nOz
st2tXluXMs2ZChV5sQ8n6CCMGn7V9nCxMtQutRe/Bgzx1g3dpryatGdJBYCj2WuPfaOvXe2UJ4F7
ajoN2WmmX8iFd3zmgveacm8DUkgRWcCrq4nLGkI+kBxnU9wHD5a5TMJsbRumwPFNnbubybeUy2ij
j2vGxm0lH7nkDP1X15ftbTX6cYE9xy6bi8HN4+zIo4VLbu2mhBN7ffJg5iWRoBPFTVGCTHAwAo+K
7G87AgjULL27MANarFXtR43Mc1ci+axFTnpqKfZaWT+x7ZfUdPUOyju3u1bfCjTK4JQx8zmd8Yjn
edxbXUjRHbAWu9QYE8v1znRuzMbbj1Gt7sY529U43I5RIA6NHUkA4F6zS9xxD94UeXWE4jpCZL6j
E8levzV+SXicx9Sa1iplkpSYCWA8aMeBNW8ka/40fNMNt4etmL4bcbYYtJ0fKnMv0lH3bZ3dOW34
admFfsI8uQ7Dc8VS/jykYqenyj4kJLQMOsXvpHat7fYHtrPPeeMKZsMM6ox8+iyV+1ILM9zWyyBA
lfKGq+M59iCSM85sV7npbt02+kjU8MrdnpdYAowV7CWi6MnyxjtpI3Ji3j9n4+znKddZO1TbviSx
PQJIhCHM+6l9ss8aiA+EUuWEwwYRqlzjnXjCcdIebWuasRFm2FpD+asqh2Cn5ktQKGRrDZb7lyoH
mSgVrA47nR8tNiu5LYh0AhfvWHBvipBLl9kHc7Vps2ihW6axkE4Jzg7iRUtVxX7HEKnrg2oXN/kd
rV6qXDbnZrQZNLHvVHcuxrnc2lrBLcLqfUuP7whseJNmdDeE/V2CGICUu241WASp4fpqEI3VtK7T
ta3pG6zP7DQ3deqcpsoBPMjwKkVJIsiUooE0PoUGQ2BSmj81mAJ0F7RTUSuESd1lzMfvFuHguK6H
u7SU941Dr6K1H/Sh/xZl/WsRRRdIufuEnr2dVB5RH/mbK9GfzT2wEY3LwhrKc1kU73z6gDSs8N4B
CkutNQMJjA5iSs/c6PEeOp+YeM+dM/wcDetnx0ieG/T7mCFoU/bA7KS7A9Td+Aa564SGirPMp49c
ub+ApFMQ25hmGp2r07gDXYIG5qM3nDfx1HYKuNNyo5zr8sek/y/2zmw3ciXrzu/S92xwHgD/vshk
zplSaq6qG6JUA4PzGEEGn94f1W3AbcPwC/jiCDjnVKUkDhE79l7rWz5XX/yZw4LmWeLht5zzB1E5
34tlbQXYzCwG9a4je+ZMlCMWCFNe0ZEOBdGUCNy/81xmu9yEc0LB/aBT833E5xrn6ITpw5v7bv0c
9CI9RT2Waj0XFyfsX6wQ18PANJHWSbX1YAht0OqsMsCAWg90llnbzG7xC0BvuDqBw5CeH7wYzDY2
3ek178b2UC81o/7uIuT4fSwxBtv6IwuLgnBsopMtMiaJZYku/Wxvi77djIb3KGanO1i1TRuUEPoZ
DblVT1E8WfODo6AuIDDItSwOqu+u/sxgg8P1o4AWPevHdrUNud1bT5PXT73ruNrkg3XNsj0ykBNx
Mgmv95lJ0Vpzf00mMhw7x4YcYoIFdUHta8rXcMifpwEzLJ3XuV2ZGCTY1QatX5w8rFY8gLlFAcsv
BqOZGMVMrTrhUz4NT9IxfiZR+MwV1lQi7O3qrlOWnqrdGdqPJVZOQ46PskjOTeodCQfjwGDvmmp6
p8EEvfov4udaRkwI4FY0jX5R4/LRTpgeI6s8q6y69iUDEMBPB+Whf7RoYFnZL4QhRek8OQUWlWAE
5u+ZwzZTUhB07eyHzERR46ltW2fDoXYaVK4DUpKfKVo6YDHJj2Uy1Y5QwKrkrRTG3Uu+4kwR1DCv
lM4nrYnL4uFTcpP21zjOH6Bzt3mL47TRf1qJDK33E2ZXgXcwxuFdZP4bUwuaaFh/oTpNf0h3Zc+0
wiczSw+y+56YybzllPVgVsYtt5ZfIdluM1mSX7T6xtklhDVSNNTvRs9u20TtrzXCSlH7sfH03V6F
ibUfaOxvV3+26w7fGCa52ykP2yNWBWxeSqFrs02qh1mfbFv9TkbOL4UEru+vzmkBHwHZDM3y+q9J
W5TNVT2lfcJLiZqAHMA9x+TXZfhlZNiOZNHztIzjxSIdcMPknv5R9VL1FsYxkCoEJpQSKwMlcKV+
6jTIbmB9PtLaGjb+AGQqpZu6YZb8aTEUOK40211WNdVJsJa4BoMIhAlVbOB0ixec+PTDrQU1KC3Q
xXauOJ2H2Ax0FythPkSrjN5sk3Maeg/h7LsvnX5xVIFSr0FeYaHG85IxZ07h7/gt0f2s7SUZ+L8S
ippLBxtpxdUaOxj8h0Wm3dHhIEbUXEZEsJMSM9AiX298zpfkHViMn4e/hTUdywjZU1ZAHhO23cYB
WkbiNJBW4YUbzxlM3D1ZcN3Ws6LXJCzblzEvaKG4gzpQbma7SEoa0GORXWpPP3XM866ROwZXP+vs
Pd4SvMbkx12tKmrButu3yC4/UxUs1wQfBaSA5DhFQXeV65ewyYiFs7i9ePf8s736TvRcXpqZFrnZ
LvUlczggAkens4Ra8tyXkhixXr/qsrKO9M8e/Rz13NcXcNQUs1VcdV50KLCEn7PBQRNEWz/1J4/S
mk3UcjG+T8VAf4yt5OHri6VR7hkRSnN3uYcM7v1NNK2uRESfG2uMrkkJ+6f05zW2FJiQQvVrd417
ndkMwaXJnvTOWW9nOZgv1KrqJTi1wlxeQo+U0NL07IsvGyLjR6ZfilTL19Gaqz2uCKrEPIfZkvPI
paNnPDnNW4on+v71L35q6b21zvAJ4Nwo15tcXgMkBa6NorsYhuVBLIJ9lfibQwsWZxONXB7A9+5V
qPrP4BK94tgg7Yg2eBNQMY8+E7qt38EYJtTjUMCaeYiCGdmcTIydX2CLKOkEbwEDuLsFOsLBtjnu
jTlW+kmRwKYjg+F6NfJpisHw0jDl1yY9lzF6mMMD+SIEjEGxtvPxqNnUH4u8s2JXWQ0yPMBN/uTz
mYcky6wrsaHo/OwCMaNttNxkIgCYk3BkEMtp0dI8Jso5GREWI0E5UeYWNDRINU3vH/Ooex4XR9AI
BJey+iwx0THEWIzb3HsyDgW1uy9R3iGPGWNeM5clNTkac77wkHYawehu7NiZsoG/7Jgp9AtVH1pS
CVia6CsOwxjGk0J9gXgAE6V7JhPUoB03UCsGZ7JS743KTxaNPyooY8C99B6anD2+DL2ydbOtmQ7b
aeHkNzkSfx4b6M4lh8giLQZoan9L5y64iXwG4jH2j+2yRjtU9X4O+u+FMn5H7uSiJYVbka7ylgbg
0FBxIdDrcHRNiktZYz6mCMSXP7PCLPLT1fphUfVLU6uCmeecbMiwDMFScBBs2DZrTC1ZYOy8Ps12
YaXTTancv0Uy9ceRbh4Sp/khyJPL+s/isfvmwQTFIuo+BCIxxpqinzDSJ/ZrqzP9GE4Gp0/WfwcM
C9l4342yeW4G8m6sNEHIUqDw0oDQAHvT82zCOMtYqt3GtWMEUEDH6oW5sXQhNKSfUAkQ1DpQOzPd
LLc8+1XWXnTisE8D1R8GFikCTd0aGWYG7HULGeNWgEbbBD2W7DSiCdYXZxqvA1qtfFx7zRYrqMmM
zP/AJZPfYc196xLKDyHlsU45sC1Tfo3yASJ15RJ8KVfLdDRjOJ42vjU2x7RwUqqZURwdkpQ2ZP1g
h6zSvd1NydnxS95KsxyfHcs+5u7vpIgENTiK65nR6iXJxV16yjglzKTH1Oq2qAvwKQnrMuRzGDdh
igCrVNWuoke4PuPmDm5KRXuk6C56tPZdzYahZ+gzsu1PJuYrSHMMe9TyVFrlXXSVf6wjaOrMO7Jr
7bXGppiDR/bDN3Nuv/MKmSdhoPUMlz46BWu+c0Mnz7abd5sp1MGX42ed52R5e9kzquLVbTJfde7e
fJmFnIKpL4Z6eu/BtC0+UDTNzGP2ac76KSidZlRbP2dCsiw/gJtJ2oredTCxD7gtJypb8n4zRU6w
UuZnnq+MXl579/plO3cS80/Q4j4nuEYuSGnSp7pVLv5x7xK2xtZDtMxUwvsoUUSQigQxpVcYumv3
E7KFsa+LkB46E4ldBmkmicbPL2v81xWr6pGc64wgmM2QDNhCl7fWO5omXbs2DC4Ac9BF9iBVGpcS
sbRaIryorFCY4/7MAubhPU2K0M2vMIKelCQ35csD/GX2MydQFz4POGjsec0RJfzEQ9H/0LrPX3+q
B2tGpwBPK5gCxN6QfPZKDCigRBdx04kw9ADXbuzwEEx+dMCGQVWQhw+WMzQwttxN59b5LTCZm3Tk
lLRFaG0jxHG3JhpgaLCaibHbf1kzzdQgFLx65azPzGyB8COSS2EVFJu4aZriU0xAjSyfZvCwWLvC
yz5rFxErkhbxL6+9pdz9NDHArSskTAlvAFRDzp3ERx0EkWnE/lQrSgADOCZNZHqG6+FZ+OG0EzZv
ZKO7RhekhzLgDGvMc2nwvaQZt+WE+Zq7fGTptGqbdsmpdLji6KLOFUYrsoujV+mjmc3KV7eb+dYw
RNaeydFt1Z2o9GEDCR9MZcL0O+mJFY6SNS6BPxmQvvqvJbXwOtBUbvI9V8lrOmpWOmZIyNc47Upd
xlNk/HWIUthWxIht1cKEpsBA3WMNQWcFU82gd2X/Zj1dLWzF3WrpxdlT7UBA4nsUXR4LgRRisps4
y9U185yfgcV6VJj9QyOoqM0Wm67NOi+YHyNn5F0gzGgCsWfa3nPHQ6L5qcLBeJ1LPOVtrr+PkrOY
3zL1MTJuttuaO6FzCiMDldkwxOuVYRgJGCukuBtmcHQzCg8anAcAVrFTlUSlgcT82k8W4IllCjQ8
vyvb+yWIrNu00UqwW9t3gNA4EIrPmVpyrtU3sXDvrMYwcGpC06sRoWTcvgc7f3Qth5C6dq4ueZRb
xx4DwSDHeV8JDrmhjSIpLCfjzRfjfJ4sElBM82EZ/OHWd3K8NczcK2amp6Co59NaA/vl1N1Lh0Uz
0+53mU7uXVFGmjMgLi8qd4ZjqztBBfQ3l5hZWx1P05wfa+l/J9S2vHx9MZT8IYSRnrXRejvwV1cj
lSZB5fDiYotDyKVegg8xkdiNbMS+6dnMjsmCE5x19JlhuzostvnceiMYMmKOLo5MLohRqIfmIW45
4h+7sPsRlZZNVoz1JCSP6KiN3eSzSa4PlbliHYR0vxkBw8R8XK8f7bWzp3Gmucl5cWmC8lte5+jE
sCci453T7DwGGwRO5mkMj0FXRgea/LCI0Pdt0fnF5WT2J13gePqS3VqS7AKL6FtDcvcoDNQmokyY
1pOa3dvpbmAAMzaM/ngR01NjZt9yuHGbIsDNQP345BXtQzCnWMoW2J3BfSArfLUA8SxNxkNDJYPE
gaKp9IsXd/RqZDh/cNgBMCP0mN0QFHCAdoifrdXbBvhUN/nvYxv2HIMol1LUPfXQvfdUxttuZg36
Wohor0A+jpyI3BK246Q0oGM5n0u9nkZlwNk/yx7HjrcfMOmW2T3FbbfpZmLIUEacqoCpP501tQuq
x8oEWTIlujuaUCKoFNGL2C6KDjKr+G6sxnJQH5aB4TqhLHPhwlDqMzIe2+1Y9mdcL6htFZvq13Xy
/W9Q9hErW3jmbRxDXz8wIQML6LfyYE7p20IhGFO6stfDQLEq4IwM0feCRwBhivVHazHHvJOko7i4
sSRiiXBKKFpnGpm46ugo8K5mpoc9sc7pGbBg2RZLTYHcZxwV9LqMoYNomZkGJyIygjhrxbkPxOdq
/h+H8rOqeZoQ0iL2tozY1qvtPFQvqTW+ax4rPEqQVP79CJo9Q+8cz3fqylcSRwpWrEKzPtb7vu4e
CJhmfwxPmSW+4aIfYkJlmMfqmrKEP9SMwQE8MEffpI+29Nb+mBjY6ZaFBOqx5CcP1aJZk/3pRuta
bwNwMNsM5aeXIjJBH0AqGm1vYh12qVU9c45/MFIMgoGFYG5drxQ4KEQRaPZZnwdCWuhjZwBIKPkw
iNCqtPPPaNC3r5Y6NhKC2jnFI5NoaMHlOgYmfQ3WPiVL+7JP2pVyUVT3NpC3jEVmY1SfowUDSyT8
Nq1ZkZ7nMutfjlUyiNijfb4x1vv4rzVRTmfDKgimm/JP4Phi2zmYZUorzmzlXMocAYU3Rdty5m0n
qpEziXjomEJtKvq2H0qJDrdIk5IIn+qPCs+hORF11jjyT0ZD59gRZn4PG/PPPL+kUWP/oFGB4rle
lmvm+vnRc5YernTgxAYNqsY0y3PTNafMs+XNmdWpUhz+Isu1b4oapyoXdNaNTg6RH/GeJBBSauSb
aPt5nFuQB5suKPnAqYyzfuiY79afXk2YGjxLdmKekN6Sv8ZIv9l2fYMp8DA14ECSXpEUz75r9u6J
3jeHHGkx1qPPPK1Pj2d2LFJUiea6EsxRwTbLouKUhsMrxRtH3uaPRepzUOJz9t3iY10PeU9QHQRw
vrNPESSvTdE91Yv7bdTid1n6RzEBr8bLJjd0NbaIZhS3NHjpKK+diQ6hk62d/ZJy111fom7mGw0N
jb3FW62QVfuYtmKL1ZfHu6XswHc7bhZN881kRY5K+MplcPzasBPOtqZ9wTSXwxIj+j1n4CHzi7rY
ffjZmuGpcCPcgfZJWBn2rLH9lYCqg54DqEd6r3PInNyttviZ66jSGxI0Nr7GzLLUbL6h4tF2GaSw
+eWfPmZq4qCi4/ru2vmwgGnFqWOEr/PIcteTGbAxDLDlJrWiXMuJ2Un2bodbOWwek5aXwaxxSw+0
usn9e2jQ4W2+fvJe4dLOff3YhcaLVFCy1Yz9jSqCjKAHe/UG64WNwAmwb44Ri5zAazUHD13B4/8F
ovp6XdIcPLBb3wy00/QWub8pJgQpcwCILctSgjgew8a7v/5n3od5o3onxljC6oC/Nq4Af4AY3mrt
PhiAaTeLG/QsYGbyNwNMfFj/uwk7b0PpGsalQiqEZKhPOu6ky8RU39wpkSS0873WPzuwwIFHItOv
hZmzHnfawLS3tsObJLMbjqi1S8+mI+qBzCoH5qNNO6Q2mJb4LLat5KEI8TSBOuXmVexhsio/7co5
90WIfWzlZOVZfSwDOopJugrsfH7tJcr1TlcXL4RPJdazfWUst6LxfnktJxUIf0j7aUEHgvyI0jD9
HZXPu4qSndFzuOPp35QlloEva24I35AHaO0UzvUONj4Ef47iVUmJEIRRHAA/YriDIcOYnJfO9rIN
8jafXbxf2xUCgRtHgXXb5OFo8KQvBywaxm7pcJ8VuDbq7kfDndvlRfQ2YKyxMuMpGwAoZVXE1NSV
HBkhbyXkpx+sLuMXHYYXd5Lv43rKgkFJvIyjcVCwTYcmllEx3XO83XG5ZJ+TzUvfu/5BRgQ5+gVl
bYeLAwMS8QdI/NFYLkhKloiW8fo8Tl98pEa5/LR/v9ZuvHRrahkK9rkhKqzW1I3cstlxXsKuzR8C
7f4pq08wZvM3xqCmDq646BDil2h6cTKfnCLT526NmM0SN4q9IG+3yBqKx5zeA3miLU0YPwBdVEXM
wJvwhXHOtp6EHfMRe4zCyINw31m8QSc3L3dTNL8VUos46gtEOHpgxG+ClqV5OMVIenbmBC7fWFix
7EC/hg6aKF5+3BqK0UoXLUc1DHcIgvqSBwjZtNefXIIU971+HOh4LeiWwjx5j8hMOLXYctDh+AeV
4hpcWngaMCOsLCuwmkb9fnQke2xKAYS5oYHKWC/7uRvvYI8wteiifLYclDcNyzdGGoWoz5b5beAE
v3Vo4tWGWd9nTovPCwJOiZ7kX0if/08n/H/QCR3P8WHm/N/phO8Z7a06+4/o83//pX/DCQPvnzbK
YwZ6nhuGdriy36Y/w/hf/zBC55+YfMFSAOeBCBs5UAL+J5ww+qfLMNyine74vm2tqehDI0fxX/9w
/H/yaQ6DNfhets1Q+h///b/9BxJo+N/+/X9FBNlf3+U/8Akh3581n8/kxzD/DwZLqPyGwVJqHcel
e/Ijq9u4RZ3vgivAGDaKFH1fRNNxlUqUC8vEtC3owh78ysO2XznJeNb5JDnKaQcw8kOjwBzYM2rQ
GQJAQ17sUYEijhDwnKvWeBv6bKeV8QZbhbGvlDEwaaYMJdJJU+OfVnFizc9BRjUsw3NnDi++/baE
K5SwhkYfNDciHeQuEA/F32XpP9pk/pYErUmTkmGgTucf03DP3nuPmSIpDkumDCZ17Y98SD/nL1mP
gA/R+s+ZTUALgp449J0dvTX9NxswRQR+Qi5CzZApCJQ+sjgDoLGD80ScIopl5uFJ7T82qyJsIALi
iE87LjyIDBtX0HaGUIZVHosIWw+Kp3bRcaQX6rf6b1CZ3rbiL3d9JNkIrCnWsvtJ1xbFVpE/9+Z7
Gf12vOjVyRRdy+httlgSKpsAyHKVy3H7nrNE9fuUnKRztn5BXlMZOfJAqJE7JHpAOWRKd2NEfNUg
gllTGDBj2IXATW0mLuXZ2XcDEfd97X7LcY3tF4wE45K4WzDN/HnH8cmW7tO3RHTfGg9JXYlzORj+
zhF+ljbzL2XHr421wICZjJyjcbO7LVEiegR9XJRnSA6CKt3Xq3papxlHshHXHS5+sZ6UBN1UTiU4
06lGTq3G/EcLiV4JUxg9JfmuWNa5ROFbxzBngsnxjzBXtLrCfVS6T5BUlSx7PfrdIrprNBlnwgMo
+5zFjdv6rdVcqSiFReAL1kxa5BcFzc3aoq/c9KScn3pA63pS5aGJYpcwGR4a6wfUNGw3fTGdq8F+
97Ja7H0TGUE20++c/WMWcPtDgnXiipxUnZd/KPxfJ2Ed4BT/XkLjU6BK20/rEMJMdIi6bZeXJG4O
LTI2zznUIVkmGKPPtkUeSibCM9N6jooDKGd+LZzIDHgRLu+LVKEUriqyQM1wayL4O9EQvxQ9BZzq
IfU3Pv66JR/2jaU/Z7RSKGqRDEZSXeEpQfBcXzVvdicAcPm4yq9Irly/9BV2+AWXI9kWqJWMVNtx
2nE4VBZStHH94sI0r6bcO0Zf8bPld/wN38kRvia9Z6xVI/LTX0UYHqBpwPEA+x7D/Ajiqp/RkvUm
MQBe+RekpvzXI5vhaWB5wYkpmt9lUH30zB/3KIpT2Q27ufPwODaBeZoSsBlGMJy/viQkemZ6mQ7e
qnscVlUkVTFDmtXT2MQBDXsKFOSfhUL/E7VB7KwXxqi6G1HBb8g7jwD3y61ZkABD9s5yTurcPENq
WL3MFOBNlg6XxhyeeukXhwUHCznOFGCo/XBSGAc/KmOjze9Bhzly8ATTF8rKMU3ZuZ0GWLhLovhY
LifI7vsxNceT9iVd4oiME5vJvWpnLIgT2ccl/vN+INOWFgsV3YCHXrm9PDOnc/a9Mh+7jmQNxK/W
Fjfz8V8/Z+a9ZCl2KNXIBSUkhjB8rIekm42dmMTPkGqUIb73Yq2iyB6jyXHKUML/Nlf1qb1+SRai
H6bnYiLwfAJnTn+DufQynKHVPLRpwKWllVI0eXWaS2c7zIE+fqU4dySjxJyFiRWT7Tma+vQQGDYY
hPrnVOHQkNq6pxMIbMlSsO3r4VMHdrYnm4nTmLSJD7Bw8lusNAao3m2XMYcNyPbe2naun8swvPpy
4aBNLX0YT03q93cXRPBDiEqnpO10sfKdz8MLPbuHLtSmryjt6wOTcrVJpilgRaCBP2nr3LnuwRcD
N8MrfhNnku58P8VZPOnmQlMkizufwk8XK2S/Pc+9extASKOVracrUcMvdZEkhwQnDlCb/oHRcfPc
R9EBfGD/rvuGdasbvn/9WyqGHKdFtsTOSJiMbd1sa3AJK8+QX5dGikS3sI5Souyok5SrnqCoSSPE
YfSn3avV2X9GJc5V3/RPRYian4meCsflpy2aB4EhFjIPoXJc7CFmROZ8cGlxE+jxovH6XeuK0Hq7
GG8S5s++hmi96aOWLk7pEFbmJyC6Nu6EFSKNIroQdntgCuxuioKxUzAnaVy7Bhj50khwmaMihE0Q
nHnwB1CQJu3qpUnvKZxFBPWXpnPLve7RWYtZ4kBaQpb8LuOxQ6br8U7dmjn9bJM83LpzMR0LiEae
1wRnGN3+2RfZtXcjxhH9BH5yLj6G0TWveBA9jBQ1uoWRlolccLxBjszoiBkuDB4aE0M6Djt7yN99
XRIQ7wxzPAGGJ3S+7OJKlOE56sSH71Ugk6TBMS4DX1O0k096bfjlwWBsqKLxxdOxm5TDY1K3j4S7
NicZmP4BLQjtA7HQgrKy9lyVv2uHXWSMuKddEV6mzJUndAav2WSZx4mKjHVCNhdStLxjCfl+Y9Vp
eTP5rPjrf3AJ613QygOL0kRnuriLzL7nCxN7wP3+gWHpszSgh2X5qB9ox9S3ltMncKr8uZRmtk/M
6DVNGUobznsyFskPKAOg7lTR3nqLUJu8eFHOcrYCV53DGZaNxWH+jDRt/NnrQ2lOxlkw4905Q4kB
yUUPtkWsc5h1lwCXzznNuWADVOvPz5MznILAuOdTEz25U+jgCMewNlwimOoI95j6IT8Yjo3mri6y
p4yzouMUjq9NKCsGmgVTcF3+NGT07Bh+9Vj4qMM81QHzQWtbtygwLFjBXmKfZTDfglH5segjd9+k
7uMSkGHAOU3OTnoKXYVvVPGHFp+6rE2m73IJ07vFjKim97XzRsxzLY8sA/sXbtF5Ef6V6nR8NnQL
tt0yviF6WrOg6uoNcNStzHMcF3l/TSbQcOxCCzkaL2JhcCTsqXxwEwGprrLI3xjcF8/0ce1UJFUI
U4ub4bO0hj90naZ3ighzWxTJfJS0i/M81xuC65oNvFL5ptys2tJTJxh6yOQb5hWPNXOysY916I95
26CCdG+V9W2R4EfTidvTuJtK9MHNajwPgZbmdtiBO8elk6M68JaXcZUuoH4pDpzB7Q8oKKEj/QtW
onprBbN3bXE+GZHN5ivH6prnq3BTGed2IGBIiWhBjV+w73f8CI6BCAOlgHOdlPCOyRxdzdl0mXeO
zlvH87WNVneU8NOfPYeRxyyfAAf0DDPztEE74dArnHBrnUhcCJ9m1T/S/XhSS9S/LqAOdtjL5K2A
nn0W+xwewIX5E7l3bR689Y79g6Vv47TZ+JbB/HWYI/Kr88RRhdFgnVPUVyIr6ctWv/K8MbaOwZR/
yaX3rUB2mv7AJakeBSXiTg+ME6ueqZfFDvmopfNM4Ia3Y8EPdmRX5HHr0SnxshY9YplA+Bjgiekl
dc/p7I1bwx37o5WmRbwUDk2iQVsvTcvHFfWQPM3N+DEOpFURmdy+mTYzuoq55G9P0UwgAOaNGTOu
WfQEKCcI1bD6bTXPrOrd0n4f8hbhHzShS4VadVsHPn5W1XwGVa/O6xwJBnntkX3XvdUFVHSmZeAl
Hr2mijPNQu82NhEgmkhdgh7Ah4Q+PuyyRdU2ctDJffmOvZQ8YsgYsee1zbFYTLQl0mCZ6pH8mGiO
MvlnqJBb6onUkk6wnY8FBbHyeTq4rvDioj0i0+SU9B+akKcrblCOcojI94poxpNXafdoEJ1p5wKQ
BIFJcQqChwNeEH4TVQLEzPeetCaxC9XnFZktVoSoKtH3dDMRCvlPPiVBX+uH2yBovJ8qSu1HTMdM
X6MpPXDu2y3JbH0bORt2S/qczim0X1XXx6YS9P5NczhZFtc9h4vcjoG+lzWmBKMm9TRaRIW+xiHU
QaDo9srxLwQT8YKchySsYPqoezXhp6Q4NIlBdHn9T8vikJktxn3VMYwevGizTFlyV2XyJIXn8eYY
f+sW4pFvnMhJPaU5mXh1hV+fINtlz4OGO2s08BAxVzyGuj22yWCQ+aWvpGocgYzLRyQsTExCoeMa
tspFYP6PISYhufONG9XXI8YcTkZ0WDd9OJzYJDpUnQ36DNy8YlrQJeYY+cwI8IVMoY5BpaePJ6vm
hjz4iQyT1ylqiyPlb7ibVRtxCkZt3qFpGBFY8MmIv/s0Og4Lnxx0zl8vgXvQ2WYfQ5PNH1luqDda
a3juc1yiWmA5IyU02rFKjthc8+RcOwECvbTC9EeFEftJ+jCDoXtIvtOCmDZFNJChSBNjM8wmYurK
dU6jDuggGuNxnutgk6qMwDUiOrcudoerXd4Wr8vQrAP8GmQjTokIvmmyhao+KN/qxHxE6s2zKKqr
WDrJ/SkOLpkx8A7cU95imB29WcXNVGNeLWDQBL1pk+XYXAwkfisQKTxPVXGFjyUu5PdykRMmdQgI
n4yAB5OsnKw27dXb/IewpO6i7IKfvvZ/9ikxeJOrOjzwo3k2lhmLRDhFJ4uUsDQnCxKJogSn0H63
hK2ZeyBBTS38EVbjlthBENErrYiowSOTF7mD9dFz4rBV85FwmwwrRHXPhAp3bdPYe8sPx3O7hL9G
TciTh9seYpN9SchPocNdTNcgmR7RK+6mYImeojKXN9UUr0b1DHpLvPi4HW6da91NI13OpBU+Gz3I
qJBUMDwehouGXV2rnEIPc8O1EX70KLyuITJ0j/oyO+jRdS9G8NtsRn2xC1wFQd5xL8uO+NIXbK/O
uVD8r4Tpr/TL9FQZJaRMe+LYbacMx8nV0oOTvLowmEQQ4dJb2h9jBRspt+5Yu8V3ZUOkK7r9LOyH
QSUz16lHu93grnLMngEU2YuYldlxgwTdRoXq/jhqkFDgnZ/mAIUgJ0pgVyHsExfiD36Nftv2kiBH
176oJhwveebEVmNRIIbDq4602qUjEy0fnmyMitDe2bBIdhhcW3ql5XEIUOqPcM/Yqm38lLU++3JC
zZLKkxjcOOcUeLJc/w1+hyQrsEEOaNeAKEzDPvtvaJVn8s2vdYcTh5wIVMBD4KOMEe9+X1LWlLxP
Nteb7Atr035ORTo/zYuHzkOp39asXkUj3UNewCSaOm+nM/dPZ0Z/vHK2D+jYf3l+0aPkHfdRm/s3
DsOkivo1X3rffnfgbltR9GZH9c9iSsLjAs4KnVubEgpJS8XvbmPtIASthprMVpz/apDtT2ENL1yJ
b9D7plOTXSgFBQOzYzOw/dBKKL+J8aED0/ORpIt34p1zYOq51TMuk1PUIBQ0Aqh5Sr5b9D6QDkZs
B6J59HjFLwbOYxxFqJaWMQyfGlx8Q2SfUm8gzNEbCB2DOdhhHBI5+bOl2huToP4Nep54BUert0U8
Uy49ZhkiK1eRRpXSdvKNAZYlV5TQBNR/fv/dD1a1cOGmOwEbOIWo9Vwb2QuxPeFW90ZykN8YDSmO
73I/9RacSoOWEI02QFEk7prkc/q4mNNinZbjycOQmS1khTZHYWMYrGiuxFBRNTwHZpHcJqgLPg0/
Zf3E2dDs7nYwfyhSeEkqbNgKpd0fJZJrbrl+kFPo3ln6vXtZAcmwSjZKX7ZPydCEF98M5NY2Qioy
b467ngRaW6gTB6ryByOInRsYgKSzDqZd5GRU6kNBiYhuZ+lIbep7OjEDst5Hy6T/EvJrQSFKfnvE
jG9RVKwJmYDRtMH0TOXjUx0uzn0wHGfLNK+KmQE2sRkN8rjk/NJ+Zpjx7GlyV2pLHHseOaKKNmYA
btlp/1T4C7cWKEPLJeqqo8F6d1M5HSbgN+z+zsRelHm3yLfaXaBlsBtD++c6PO679FbW5QxTZ50j
sCqHNRkXdtUwP0yuTFKaSx7WhwHX6avHAN0xYVdISZ7dBBWvG+1Ln8mdirzXplsQ8pwRBM/YTp7V
+kX49Y8uGKsnr+IB5dSH9m8P3I/Rpvof7J3HcuNatm1/5cXrowJ2Y6MrEgStKC+lOggpDbz3+Po3
gDwVOjfr3aq4/dth0IsigW3WmnNMh7mx0eBK4l06oqCiN7QILIMw2fSAgfSG/vaE7K4luIIuyRKO
hj9NJ+ZzU9fwrwqFI6woo0+lH5agtletM2+rDgdOpL9jRPdqnzYg6b3XGg0t6caMWA4cdMC0z3zL
fU2Z5Grp5bfRN/fJSK07i+5n5kHWOYCucmlcoL+iN0k+LYAWGWtFdGxQiJ6EPhg3EHuoPgei+WVG
JEuAr3cBgbBFZ8UDL0u/jtjTEt3yuqE7UbauaQbbMNdVEvei8DkYpkueVs9haiK0XwLdUrqfeYVh
Q0/A/cxhyCnXfTMmYmp662IvCeFgyCNqAMLaoaiA4RVnr4POwjooi1eL2ojCesMaMq+aevBtobzR
Rl5VFvM3PboLQ1YKZfrGMfluZugw+xyjWimaby1kFI9I+xfHh8g1JqaXKOqphFWyZ47fDEwAuqnd
KE3CIlsnXFWPtQdronBKjeJGiBHOWGpTMeJrNUPKK8qDrVULKt+wCZuGTDwRG07yL7Kx0ey2daZ7
5oT3KpDxs1k0Bx3y41LQZpNZKDOYIoqumjK6XYMHCFj+tqj5+dQ8/kZnd7pJTOGzxERrMPDP4u39
lSrEwwXAakbmSY123cJhcjU0i0iqy25vNzjOqF9+dnL8tBGMl3lL+GPJUDtN9CkzxTrBjG00wJ12
S+sTqRJby+qniLDGiAZtFLkj2yK97WIJyG00T6wZdNzctlPtNZi/Orl1MHWTcxfoyQ2cJHBTmn2H
fZLyX23Sb2iHvRysEFBk8w7f9d7W4D+oM7t3zWlO+N3ZAiZ70zkiJ0ncgjILm+log6ODJnh0QsTz
PbBZyM1RtKurPr9okAiG+VNNM2VLNcXZqTFu8CH6DMyhOSQSoEtm3MXqpB20StrgeuKtiYysQV4C
e8y4MwQaJ8gYBorL5qePVfU6038mPO37oJv9GysV6ON2frEi2xv84cVmzY1XJQgpeLOyKwy+2roE
cTOUXfWOiXi+ARaTXFFT0i9WZsyO/G84CwJUM1S8J/wCyw/Xb3U0yVgEUTTEJM8NAdZK1dRvg8RO
zjn9DsXoXmSlHUV/sKsue1cNJHSZ8ksBzHPsZo64dKkuWIaB9ZqYIBWsCQPV6IMurkmOtWk8Wz1M
OWcEOls2d2SqULTR03NrKPKopz3asJ6VWQpiEdGsUT1ZLGlHjcAr+LcZ/PLmzuwLDUNbD4o0ZPeZ
m9UrW7L6WyxK9q1jT4yuNRtYFvFFjD6yk4ySF/nTY7eH8m/eOIAbpGGdnby8Z3Wnbbo7Zfadra4M
WNxsqjCNCpe/cuR0I8Lq0IRsPNFb3ubl9CDGls6ATgYpe89t3pj3AuBfUWRP6lyz23bQzWEkQEo9
ICvQFSrsVaHcGcWt1jDw6iWkhq64kmb4MKst8eQDMOz4NqvB71k6/OgQWzhi8vAaVIE4NP387uvq
ZwchiCOfTRL7mE+GGw3PlKcg9Lkxms9g0FIEyReMZcuk3k87O4DJ0TQDNv+mCkCCGfXOgcTgNRx/
cRqk51xNCR9hfSC7xtmZw2s4+fx8pPr2pDAcjGFaYKUI0DAe4MX3f/nR/GtKTPPeUmnnOPF4n3Ts
JKOESWGpWpkCnb8dMQaoSLm2Vq082dX7WDIxYOJ6C62AqjvRj9V4r02ychtd/xB1YJ0yYl3zpDm0
I2z/VNVg2S4mHb/CyKKXnxwRGUo8bK3lxVRmnBGqllxyhxUFjaXgJp/bZ+CGtBy7uT0bKYlZcI2G
FrQUFVNoAEX9Ejvtg6gKsZEVTbmsXaKvMWzbIv3I0wR/fae+QLmiBDDjbemiSd/19YSArWy3M5En
TYX0MPHBqML2bJDS6idDjT3mOkwgivPpYBR8S9V3MMT9zqAesJ+qvNsBbiT9AskDQ1Pj76sDrlS2
OaTKJfarUWVPNjVn13ea8XUYAKIgF4zQQM2Z/j4UUELLOXzW+gqXArDefY1eaBeRXfKu1dIVY5Zd
7SwArzMC2iYMeCJDIY/g9Aw0LdGaTAo1WEBPJ2rw2canjEDy8KHUWOE5JRB63+hclCwYC6XPX9Af
FMZI9ofaU+z7zEclSEBfHKew0hbjSb0rR2oJJn8JTZ0AG138zC2zA1n9Ax/kIrUzwy1pHAUlUpb+
VbbkNrZuOxEZCY9hnFgW0kva45sKYH2iHO4RsWR+qdC96R5aXX0H2btgx1FXYFf6kRGbelQydboX
rX3fN4xb1VjtzHqhIYtuaYYM9W2K008S2hvq3T1wE0pVUDtinlcnB0HrdW/mcmHUzADQCbqj97YZ
AmhLVlPuyrjPjtrQvTp1LBGJvgA7hGAy2k/9XDwTPv8oYhtYTINtROyDbMgOpPQkd2WvJHcxy8Ij
iR+PQdmrJ5Q9lyQU/S00IYZgoVzpfYnyktVtcUZog/3Wjg52qFAlQwd7Qo+Qvy1wkxLCq5k08m7E
xMdSu9oOZFNLJdBu8RsmXrTAlbLohfwQ/ZxRNalxwODVDlgAV8xbTDSbxixZXcAjMcQimLUIKrXq
luE867YDaF9EXLcyH67DzK6biXUqCUpNq/veUFkXmtVb9x1gcb/PZ/FuOVbk5SrAO7VLHyfd4nuL
VLQII17ZHn1pt3iaF9CnJmhjz24CwmhbLRJquXiWs1jFRzHpQNCjXZxHwRYuA12KrPekws/T7IXv
PCXm2F0cWgxZ3UGF8jEE12l5lImi4ZhhTogdaBA2bX+MwGlJe6QKzecA1R2TGmNGYiD3YemlTmcy
rMjSiQu6qTZGn9JOvVZjqAutZdPhJPVlQtvXBPctSVskboezp47VZXbIPtYmUuNnugC0D1jDc2CG
7WdcakuAQb7Ds0jAn8YIXWjNcDs4n30Z0MicpydRcKAExkCuEJtKM9F/phPL2GSmPRkq4sWKf3Wx
8XOY63NpC9Md06h0ZZAH/DMU9SQO/c0M/a0aNPveDuzDFCDimKnQOtUL9bXs2Brti10S6jBa1jVa
HC1llBlXh4R3Y/B/JLa+YFwt5VAR5AUzMfnoMhSBlfWgaYyjzeA/y1kCQqonGuuqfi7leNDFYLIz
7ql91sX3uYvZOqCQ2vc2jpQcc2CJLRnVX4gMXA3dqBs/ek1stR79f2l/jHh5Nk36AdB+PyK+wpM8
I7cs1HHbd3C3O5DBN3anGRuDrN9tocS3fRZuHL2Z6TZcperf8w3uhO/fkUVXeYie9z3e0xoe9w30
O1DTOOq3BP/cKcHSubLkxKIaapmzRG/WA+Y8zPJTYXu27H4qyWsFpzS3ZbmrhXE7JyNAK2hCaD7o
uRj31H7fFpOWb7O5bAxXjpECjFXwV627XLbh2zjXkOr6EopeSl6xyq6e6Ew12KCt3rVReRuP8w9C
ZzhtpuEH/xCxyUaneGH9QLLcg3M/z8HwTMNrZwlZXkRr3Vq0EMHVLHYjNrSW7z8kGbStnF3v0toj
r7yi6JNUkImGi6jqK93aaouT9EGLgousENFqxlhuDAtMWogSBv6Nq0dOeugiEFJSuvQ54AV2/EAI
Wyc6rY7X9hSwAVMeaa7NN4U/eyQiU8ggUdmZbHjBsOEwuzG6FilUe1FJlxrQTWwLSXWsHvbKgK15
0qtrX4RvtPyEG0XvReIoyGzsa+pb95WmnxXVeCBCgEWmmV6sYKH669SCMNA9OeP3LAuQeULX9yY/
3WgpO0ABPmhrOCLflhrnW850hBq9a43yLUGrd1q0Taxdsd11DYFzRe9jmpjgG3FEeLWK6NCosMiE
9qB5o8R9JkKMKbY9oPgOSSUO+2JH0QQfoohAQobTWyMxr+R4GvG5gwcCDJS24kgmyT4GWYDQdkSC
khYnTbTNrotIBtM087bLHPoG9J8gLRJnioQVAh6bJ3ilgNtprvgCPw+6pGRiZpEds+bo3Khl/rE8
Gg3jBcbltVKcExsvl9Ie4seXmE8uiDUsBRWJQexME3FOONyPWPFVWptzqDzhuCNNvdSf1H2T4HEK
ob8YtCqaxMkPXdxs4kY8OFE2PmHHcLUwiXEn5THxUOEukFmPULqotmWArFn0AZXZFudBHvMB7Qmi
Pogod1kC68Qp08tbYrlwefYC52gGCInNNYBTvGLEn5BBJXft2JOYxiIpcPAummqKI0MVqZc2FsiM
BGFraSJpahLgIFPWLD+barraEKGdxox9B+37QjROv/OjMNrqOvLPXrjUxKtt4ecXP2xC+kW6dohY
dmWaxFFXbYhGUXBwF1fVTkBSsr0fgnQ+6/54SvhNNpYcdjKggm3kw8cw0Xa2TIoxjQQj08viQO17
mxjSNQyHaGr8XxtDy/dNmnCe1XsAzTg1gHO7wTc/GV87P01cIzZhrkuUuKI+piHUPjGcglxewglI
oGqHvrectdimEQz3C1Irjv1rm1sfKrklmhVhk102DVNFMZusyqJHSD2pvTjUbpLU3a0Axw8A5xDJ
+mPUErKZ/DF1EzOpT7oaXLuYyq70059wYeKdqY4/8JWYPVs1I+6RMQfskbHZdfdC2ZeIpEBSTL4b
a+kefOamLyDoL2HjkU1eQaIYg0sQIqqjaUNn0n5QTYv8pXHahl0U8+ySAGOpQWe22itiRrzufsTi
W05bXMowxwzWJNWjbiylG5IlDHAKgFO8JqWp0I8h54lemtsiT2M3LvhksICJBc/mx9hvKk9Uz92M
khixMIbLMKbQ21zUZnp2Mus5BiG6m+LWQ1Cw7W2KRmk/VaSRfOCzwHj/2U7ibaL7QHY98p0h0h7S
LBauhZHhxonEZygXm0dUFW5XVL8QE43K0rzNR2ObWizZK3YjdpE9NyOTbHzRpQvdjl5d0KjkZcyH
NBJuTnuZlVY+Wx9JPE6uwiRxjOl4uZjf0IIHOQEYIdtLziffSPM3gneBcsQ/cis71kNgnwxB18lh
ETgyXTXUQV32xIeC5eLLVF2aeurfrRAMjJqoyCwPrMWw/pCishmt4lKpydmkJk+F+TF3inuj05uz
3hZH+FF0rYMi2TjBwldxRrwBRGzti47DiWVXfWNMZfFR4yu8KWrdtRi9DkrkQI/9FcvYPKnfc/an
W7VTrINVItwUGcmNERIEBgG0XImO2yu0CMarMABoIGVHYpBofD5pqk/5QNhvndl5USa0O03ptDuq
cwtajcKwQVuY1t688WnJedTXa3ccUiQwvfWmgkCi+aGqAVvuEJm7OVjfMm2h/ur3o3Mbtbn+yjzB
/x2DPIyMANjD3FFTkbob2KipkqgYXBMaaqpOHvnP6aZMqMVqTcduyWEgQ3cGmCM2Xtr+3adleJpV
GJM4uu85ijKvbyPE+v45ReTPbmEp1tJoasq7qIeuIeu2x2SDGDSpo1cQmJrSZs/1mF1b6sS7fPB3
OdOMG9LO2wQCp8EUX/gJqkeUUXcTtrWNk4asTtOHSchLX+XfWlvCH3DqTWLpKFbANLuiYkmsC9pR
E4rYtoT22hjG1i8RXGW+nWzt+jsMWLrTE4gq9Wg1lsXAANF+mpX7fgRMHJQOze4Q8nRh7Kw2Gzam
SIljLZadgdmkHkAAFljZCNEbJh2asLSiy8NSCOupP1/mDLmmaqYQHbSKA1tl3Jus/WRn8yELfRar
ukVxuWNM7REcblq7+OyZ8Je8uJtUcSL8NZR3TT1/TRgXqW375BGAAh4gnO6pGjR1Rgx4le9XgmEi
qGcIR7KwB5RQoH1x2qvacE4YhFNhQrZorcFIRXn1mYV95SU6vKM66xmX+bqNmnKTzkZ9M9sKds1Q
hAiIY/vWYQEl5wa4DXoqwD/ASqaQU3ByzEsel4fCdiwU/wQnR5Zyaarspx/H/Y6d9Kh+q8OZ7tw8
oqV9sLB2w6mu24OS4nldCLVYuQUuFX5jI53RZklznyKMIb6qj/tiW1i9tgWtRXhGbN2GbY+IkToa
UyobuBxZHofdTTpyWGZY02kBsRtrWbnM9M2mMX4ocxxURuM/682HtjALVz1wmk5ggqPG3jYRHdDQ
ZLEylRYISxsLcrlo/vIoOpAm1blqrP2cpyxxA2ORKsd+dpyoU1UTdHZgbtYhq3GzpTQIEXDDWqzV
+il19HSXKrhca5XjZW2o4TsCQ+UnR7Uatwlh0MwgbbRLIbli0G1x15XVEWUUvvKK4twYvpjRo61p
Mx15/8HoiCtZJZ55BQjVb/S9JUkkG8Hn4s1GbMlMcIUPYu0cmRwFbl+Pevd45Ay7UHqmuNKWTw1U
xmOPHX+P8xn5xHC1hdZ4PogszP0AFo81NPg59IPD+nF8YVOT5OY2iR+HWkUTNgXmNrNBA/5Wf8+L
ajDqoQGbGuifkoB5RYdKpfZEoPX9PEBAo6aHGGEGVKZY3X3nl5NnsQiYYpQdlSxg5y6nZsavKqYw
2gjNoSTuIEALct3aSaW6Qr1Dx6tG30tZ7IeBk0Moiys+xGfmTE3lOs6PvukJdMEHKjSxH+KIwuTC
BEs4EJsse+iYh2F3LqLSYtHdKnb+UaiZ7voyJFSgxy0zS3JwAn/6tigxaNPYT5CtJKpD1JwbrQ5M
z7aKfRdmmdvMyrtGBYL2Sn7fagR7DQv7hNP2gg4dBGaov8NKV4/0i7ioBuyIYCrKEAekGbCGcfQZ
YJCZsPCy8AXrD4lawvw1a1piKXv15aIiLIgTbvRmmU5kXERvMEIfI029FS1R6hN17S4YjzFEltHK
6dWhOQm4y0XweK1l+DzbH4YEgSwWyXDqmJ5hgbsvTeuQaPqvQOkdplkMdInjk16fxvzMEip4Wlam
WyFxYpkJiGLyk9ZFPohP10K23WrDi6FrhlcxyDl2nx9i6u5HQkDlERPHVs9tQOMGcWbUpBYtbTiJ
z1TXFwljTjTWxCFBTvW40dvygy3uqxzB606ZfWECjG5MtZuORUqXXxaxuava6gHp9AD2yX5w2A5Y
7EiyofWyQBIDRX43+yL4RWVTIXfi7COMRXtsxuJlDjG7DoXyJhp8kF3kozdOP1blsM3q47fWeaKI
6pmxc8/GgcXT9IG1G3NAOydeYXZXxXEIWya0vAtuUWvjpJvbahOzFg6CmWR0PwfHlQ3mMc83REP0
R2SnO9XiTOiYomlvEVvkUMosLaxNtZE+rmeVRtjEzaCHjVuqIYmb/p3Be7vrYbmqnteLuS7o7PvX
YMQG0Sr3doXPhIo4qN6yyna6BAavOf2ORcfrYJuQZaok2E0LtEmBz6v5neoNTaYdO1A8NGzODNsI
k5dPWxeoV6rlSFF9NT6ZUxAuQAy4B2JYZofpG1iH5qhUAW9hYXkpcRMQSgo2dPCrqzWzXSHe6i03
FFLk4mhvMCaJPntI8SfstGCGkpuGCv9fH/x08oF5Dkj0zYTAGdVotusFRbVYV/CVLkd3bB6TgI+s
LnL7NgzMvU6ApCpo/gxmSsEs8L1qNlFeGtnBYT1FYW7cqD74KUjyW2cf0R9Gqjv+oEDOvG/ltBiZ
0NcTMDAYErBo08lUKFYTNL8J+mWQ05PHToP6r8C9SG47zcL7N40Iw6LgoU9oqDo9OC8dSBViH+yP
DaebWaC9shP2qH+zQ939jjz9u79osTf9F3cRuH5LYr0xqMpp+F7+SEINnKFjYz7WKNTjn7Nl+tvY
AmCfiwUuGFomVnSOX6LkzSPCE50SCl2zSXw4lPG8f/9ZeNG/fBjT0CRMDsNmK6Jby4f9W8J3GvaT
gIRXQHBBPm0TsbZLwfmfKHhe9LJ6ZEeyhXgP/Av1FaUgiFhaa+TbRpPzEr4TvBTFY8KpdSbZLz8v
SmhKzQ9lmCS3gkrZAtmJzSmk+jT6AMglORx6qFxNlpOk0VIWjyLj2KZZu8VY0MAxsxFRtnQ6sRbW
hJrG01EC33GHJPMizUwe2hbAiDPflr4f/aJz/6n2qtxrehmiy0VqxJTTccLTj1Wz3N+0ULifJ2uH
JSDYoAlW75UyYnQfeuuQJnQNrIK1vWmx/glSps3ArOXNEGs7DkflG7wky6gOOMjTzVApt/pIszAL
xwjxkxq9kvVGdFKau0hHcKiEwSEmU/TQme3BVyFzmlH5ptdDdg5CpQC3xsZm8vMH8HzySBkCW0Hd
a7e55Dgv64hhkuAttzeWGXOWxlVd+ov56INRUoIXiihpQM+cXTfUdYDsgw3OUTR0JZDcGl6a+gja
ilgeACeQ3czGx9MZSl0KP62H+EEjCE19S605e1As+WBW6XwpKEZv29LUgfPAhmFcakjXHJZadP1J
6HJwArfU4ZHIySjVU+VM5fAHU4V2TMiD2BA5GOwGLZMniOxeZA/j2c4ZBIupHS8oBZUN5PyrOlTF
5xhi8ZX3C1qP8G+Wu1YI+Yky3oeD6HHJl32J/DE5K3QpUbVBbiQd7hyaMxM9pcUi0/UnXcHnlM7x
N2wne7tMpYuqDchdb86vGfjWTVSmv4xSB0ibcTDhR5nQTyf1i2O371qqDdQ+KYUNE/hgU9TZgRSB
O2A26iUWPcT09QE42+rFAGq1k2Wh3viySqHDoFWjIki3Xx2JjvQDKJfb9ZXra6KcTlYHnPv3E/HT
21sBx3vvC6oSyM+So9mWLPHxssHa0lmSWlFHV8cyDqHljA/NWNd7U0PmNjaLv//FjNEP5DSiQ2mb
myIAPxJN6WMxFRWsIqFu1SRWOSuppc6spFCBgMPjnMwfm+GEdii7UzM72JfC2NCSn86OM2BiF4jH
wlYchFbVO12pf1ZKqDOzEympgK3Z4PbKb/SiNh9Yb6Kq9q9pxaEPlRDdb6ibu6DwsUPxxV7bwQer
TRrXRa1ziAqtaWNeHOYH9OfFDWlk8cE3GxrePq69Ptc3WhmX18T6VQX98CxR0lhaC38loUqHMtM6
RbG6A/Rt3CayJfwoReFri5ha4GR/QvOq91LvzbMfdI+kHpaXsRf0MbWRbCBj2LUlGE7ZwWGaixpS
s81ABtaYVi6FHAVNBVai2fVH6IMp6+IwN4CYq8PRKMi1IzDtFBuEfVJjatkjZrBQIbpt2nEYTraD
qJTmdA2Upow8W8yflHhrgjxjaCdTsZepjLZWQFnm3w/Omv0vY7NtCdOUkqGeOG/zj4kiqTXdh4xZ
7FEUbFj61htTy+OjCir6bA26zwYl+YkHvcYxkyIZkFGB/n1Mto6lRme9V64AxFM3zzGR0Gv5RTXx
P3xEHevvH3MZH9ERJi5eE172n3OZrAVFPjRQ+1GLDReukLYZJA08tF76SU3Js+qyLP7pM5SbSVYt
8AtWp5ah3PXxsNXU+zSn9B5SPoQgtRBb69G+CMRqUQHiAl2SRqGbfhU1w/KmYUFPqZNY7v/wRWMd
/uO/kKohHZKhTRWmjrWEvf9tEizJfsJfjw0fuV91MQPrDgPejWDzsbXws18a4k+L/hwwBlLDqrxo
BKwmqPztGH0G9O3lswnheeuMH7STUM0VlYJeN8MT9u8/qfkvwe6qROahSkfXbMP5l+8bG6LiF36N
Ej4WCKEIZds2pSr2uhyIxK1wyDTD9zGo76tW1m+t+A7Kvz3bAo5im2PskH52Isolh77TK16ROa95
ZZ+yfBrPEhG3WydM9VZdOSywdVB7PjwKkZfWsTfxkFk0QG9KeEteP5CC6WSZp7OnePXF+LOfr8ok
x/uyDNBAp+Y+iByBWxapv9pS3klIU4ULj99nInRXpZO3fjX/a8j/T4Z8U+gcr/+9If+5/Qj/7//5
mbdROx1+4Jb//YK/zPj46P+hotGGWyG0RdbCGf6XGZ9myz9UoeqORQCXw3HH+PSXGd/U/6FquiAy
WUUS6Wim9mXGt/+BPl412PnYFr1K3fofmfFZGf/XkxP3vWMYqmGqwgA9JYw/Tk7oPlFYTDBQcDph
i8eAxPbEkkQVfF0VdkfGQ7942X9f/fMJqNgN8r9Q0DZgwTeFPaNXtySS3gLdEjJWQjucl76whl0H
ezaY0JHnBI7huhj2dSfPda0MR9M3patojKSFEt3lJGgCLJvQcI9JvCtqhYxhkyBWMQY2dmx9gvbM
XnJeUABh/C1U5rdQi20UkAMBcyapz8kwenrWVXTFHRa1JvWZtBJL1httiiYarJnwQf5VmTl5cV2v
KpA85sf1qpnNaX+SczFse79dQK4lDPb1oYgS0l9fxd/eZn3ob9/S+qz1TlVIDzaK5nVx2Kvuuv3T
kkr0b+tVvxtSemYhClf2hetd68XXVu7/d585LPEq6yPpGk2yXjWVJRxifeV6e90Jft1c7/v6M/n6
wvX2v1z99399faOv9w2i0jpMUT0eyJEhPEVSc1qvMZT9de3rgYYKze9Hv54XWCUA2j9e8vXw+pL1
JhkZIVHbqYr8krf+ev/1UY1OCUWR5ZG/vePve9cnWIHN31mvRvZNj1b694f94zN9/b31vf74U+vN
cDkoFISKtDD/+f+Uo8m3v94OfYlnq+yphE7UfdDkLpcMz2SsmjFH53o1XWzyIqvYe9SFt971+4n5
8sDXU36/x/rs309aHv66+beHkybk73Qm+/jfV9dn/fF2683//uH1T/ztUwatD3/VoZPB+o4OVrwk
2MJw++sTVms2LAxW1PNAB+He0Iq8KZZA2vVJ69PXm7MSxkf8ystL1zu+3mkWLS9ab6fL26/Xvl6Z
Z8MS1r6853qnVDrB6gf0YM1+1yipR8NApYINSfafVzs/r4+ZBrVifXzEhrUtLYcWpUL/29LA9EPH
M7dQkPptYt5nlmUdtDxrjj5iQcKimrMNOWRnt8q0n9lAQvXmQ8iIwvXvq9oCLbD4NuGIFv0/r673
hq19MuMg9NZb68X6wvV5Xzf/9pbrnevD6xO/Xrfe5+tI1NFnhLsqoIp502c0OKZFGOXX1OgLg6IP
4FZh2RG5Cu27XEe25cKghgeBYB3PxXKHlpHgWRSkKJu0zY/DUtymbSeQRalL3/92NqunwkqnrU7e
PWhuHDZHYZ3rrJkO4VK2l8v/vV77uljvy4VRbgtwWDfK8n3MtUHDIatiBvbaeDVjGvE3NlXlsK4M
D+IA4ICAi5Qd0y6atSf6/9TP5VpVhNnmYA5sIr/DvUMeURvVuH6HivDt5WZWQ45p+S/0vkMFOCbz
MdYHdoqR1KATI68l0B0gRoks+2iz6vICp0PrUqGu6V4so6ek22m7rAmqU5R35QlPGrUqsgC3xJL6
u1GbH/1UAjyF543ntTk6C6DDWkrA67VG1ubeJqqTJR+zSEScuyVYlE9Y/TihqcM15VLuW69+3RkB
YTAQFO3WIKj1gjgqwtWXs+LrokZUuTMy87ZfDvr1IgmJBScl8eDYlJGAganYzYJrpbYQJGpRgpBY
UrzQK5DbFCALVggtz+vuTnf64feBaCy/3Nfht15b76tS9FN2T5UwtdUT29XUk8tZUE7UL63aIWL1
6/Z6rdI7hJKTU097aYCvsHt6JKjS+IWNkgEvJ4c1Wm+HkoewV/CrDPjiczaCJn0+on4nNWcPKwdF
IzaKbNrfV9tq73SNfkDiswPwjdW2liRNsRRHBcIJSEjyMVlK5etF1R3MAWyHYCd+hGAsj82CZolk
Thxia6A3G2ejwYy4U5JtOLoGJ/IImYUVzV6b7kEtTI9qfmOEh+ZxfJehR8wL5hLSweaXdK/8KkIU
TFtwvSqm2G6T/AADmtB+9crgDeVdST9O3U/dm/vdKG8rIhKbPe4kREs91XLX7iM4A65Fqupk73NJ
kvptoN5pBMyYP0ik7LPlreN6Q1Qxdqh03LYvuMFqBejyR2acO7wg6VGOp07u0yU4ZBtTPi3ewumQ
zT913Y0JewHPiUnJCg49+YkQjKmxYWMh/Hkwn4W5p01hGKc+eLV/ivIwWc+WA7bHrWkcxgBwX0Ja
ECmiIsIsMb2cTETw4aVGQ6vuZb2FX1csGGmPPvXctdvS8OCHIo0AYg0EmI8VXRCfdc4BwQzYXuXX
uIaV5MiN3+pxq80u7+iDR0A3npPXihX1PMmHPPVQpGbIwLrgrmx/CNLUj/JEzQ/zhuw9KzrGAD3H
bZ6CArc2Uu6JIm4zcukeUM525sZXb4P+KOSerFt8bcbHQEh9XngE65UJ0cbnrDn0WDjUWxxZAJ2w
kKXGU2S8zGgQ7ybkWzg4HU8tbtpfOnXyt/pFKsdR3SM6EMilvO6qXRbacYrU3qWGSZ5LgWiFHuoL
mVSOO1wDRAbPJEdvkeUE7QYOK3S7ZMGzHEbDK8NDBs+w/tnamzk9BcUFdrwW7Qt/J+az1IkZZh3J
MNlBxTirDka4bSE8Mq2IW6jtu4TKSXTsZ84Lg20f7JrkF0Vhs7nA2ZtPYJn5vuMZe7lH2yOlSPoL
XpRtbRnDFA7TkbZXsAkMlH/YaL25PFkoS6jH/qBcAyW20reYSbVfcELy5EBSjaEuXxjfE51TQh+O
HJ26va/kIYYdiEe7ojmB/mrTvlPUsUjyGndFvkPxjNzXwkAU4xh34WgOJrFaJ7UFyrVVz+WDhZbI
fHII01P3qKebQ9bu/ZpUXjJrT+nsDjVLh7ONNg/pWSloJNwQKYBuwB3fx2fK4vFec9zUum/1wwBG
su+hhSG32Y0k9tKjIDQq3XfIauYTHgjtZ/wuFD7qeDM0HpkOg/5AmdgWO5Ui59ZUvqn5JbKv0Rtg
WWP2BDGUi2ptk31zjGPDqRAgHr1biNRq9DCPcO0R1nDW1vFBjcoNTR7N3JmL9AzwJ/jnk764pG7I
WKcUyXVt2kxUBpdu0zmuP9vMIyAa7flTJ69tCul4DzWQOoz4sQTrPMt2Y7nGLflzxN4h4sCP6xN1
6KNB2w3fEoj+thcDyMl3JZGoFMfeFPqeDJxERomtiiyOnrPigfoDI8R3fsvBbF+cW+OUeRjhG1dp
d8zjGG5BCoELR9C7IRyIT4K8yygwBz2zcUK7Up66N8t4q7AspW677x70H77hJvWej2ZT9Kb/lcrb
mvgNiPqNJ7OzTsA3belN8Fy+NiSWQzZ1TulJ7Vxf3RX649IjIK2JoVgbzigAF0TOZxfdzg6Ez4Py
kfJzVeRkEzrWRLeIOJe6ZLyJ/h97Z7YcqZJt2y+ijL55DaJv1SulF0xSKun7nq+/A49dO7Ly7rJ7
z/uxTMMgAhAQ4LivNdeYz9lreir3JOKfpFUzPQTherIWavmuaZfAW7Z4EKEtMEDTY8pTbrTkpAxH
qpcrErdAFornMQfhtbKkg5Pcw2KkLjC9D4myU4MpL0irj8m2uXNeqQ51vvIX60BMZdjqq+oRw4lC
3/n304H6eiKew6uDgm3cyHC+41VHFptnWVpGP2Rtb04UhZMNpVQemn/hAoJ10FcTE6UXzNN3LKQn
Q3Lb6Umf9uN43zMorT8c+UjMBi9vKP+awY/ssroRrf3KHZFJ5Y9PbfA0kra1AfvjBhHt2wTd2yZr
H/3oVz++dTj3MZ5chMFrWlMy0pxU/9IFZPJYAEwHJRYlo/1AcDYptxRSIt3paFnCPUasYfnRF0dF
OtTxhisU8yqkBAlZGtWBSGUoxEWbDcaVeQRSP+0PjvIS/AjRYNWL+MCABhkd8InYXFCL6Jab/oEk
rKJSQLKieBMDp4xxNnLWVTksmk/FWuSoiDcwXZ7IlZouXjmutIBv5PKofxmRW7yi7TXv4hVAS2hL
62kdLSHA3ZnoaN69bYOrs+FaK+40Cw2+K/8saA5e/KcIMu0jyOBoxZFT3UQt0usw+7ltKfryn/U7
+2ex9U/+6bt6baWFcaYiljqayoOP5krcsSwQSHRRWT7Uy8H1tkjVF8jaXWURrI2Hr8U3COyvem0u
dzhBq3faOduqdyONAh2AZ5wFeWKy1+h1pl2hnn01HjoPbsQipVyAcpcnkyqgYhUk8GUhlK5r5AMo
5zdavvTuPGvVqc8JZUnRpqlRTyPfWVDo6Q8uiFC6UPmy6dZU+e0S7rhgC443f683xSVEf4oebePX
DwyXkPt5aH2q9bgK95iRuHi4qoR29TV1XBOJJcoAl5/OAljXNlJXLfiA1x3x+v4d40PtOK78rZUv
6rP0Jb/MXDZ8Wj58HoN0n98b2/Refvb38YkiG+xTITl56NxJPz3nG6LQZAzv7TeJkSEt7iuynjJ3
p0+Lo0YZius0Lhs7CIaUGlAi6oO64dpGy/AeaC58bpJrxqvME0aYiNHTs/JEUUL3SGnKOVtinX1n
HEGaAdo/mK625GZfA8TVuWiucdSO9bm7q3be5h13oek4HcszSTuAVFvkqkcnWJ14vNOJh41FfHeq
p1nd2i3WEx2EMXtkjXxBMcV5Ohrr4K3ZGdAePzDz3nv79/pjOKbnYUnFt72h93EEE3HEQGZaQ312
YbWskiWUxEW7iE6eiz3eMlsCiVw7a9XFqWUHqqR4is/Fk/QjfCCN9RE9QQ94Asjxq3zpV8XOWCCX
jhfNm/+KLNJYwl9E1Ex+JyIrR9XWgnqNNW+NV1oybh2usM5zReacGusF7pe04f3d9FAd7cAtdvFZ
2hpL6JlP5CeXnpttnDsEs2sLA1ZU0svgBD1peqOW3CXz59JCIdb3F+abpG0hDPJyeUs5q42/oVOy
QwCyqF+ip+bY/4rP9qY7lh/gInMiXz/kXz/Sc/gwrrxfwVv2M91Cm1vSxqBuP1DkIrkTqIvH7LE9
kY9at+/yc3hv5ng28cPXPFTh4kn+zpasiMnq+Ay1fVg8OZ/te6Pyy8aH8j7d2h/6c/U2nmkIaSD1
D8odv3BVO6OoGR7jQ3xQn023uyvv9ed4Jbtc1I16YuqCvOQPfMINoPVZ1262JFZoHK2t6ZKQ+jHf
dFvpdcjm5q2d7aYW5Tu1n1DaF1RsciTpvbLNLrwS9+U392r+nGSL3XSI1vXzdPBpY5pXPMryE2+n
+Fvc981rdAnwtuXtwlO0HA7UNurRsgESYO41jyyLW5DhBGfKmPS7mZbNK9/xMIXt0lSopKItRg28
YDMgvCZeWbwzPqfP6FHykMa4HpL9bo2SWEfmJeOkzGMifcrwSGlGjfWwm31mztkdqv/tsBv4Qcbz
8LN6o/KqXmhr7vfsqadL/uWjyXPzF+kyrZW1vwXc02KUUVPA/9JrP+KNvPN34W5Y8S5G+UXdzV46
aacmD1fWQ/qNihkiQ+D8jEe3RCqq8soc7uJXanpNZx3cjw/yxrpMx3a8j0/VgS6FMcQ8K/Jb7jqr
buvdfYf3PZd6wFJ0oUzLnq7yPrpQ7v46iAZQtBIURNColPqifs6/0eDQqMgL4xN0Pv8bIPa0H7wG
P6kloSF4aXakWXYKQ7WP5lLunc8UZw7J7R8cWEgfzFVvwQ/j2F3QR3HU0xH0WP0AsqElWVYuMDp7
lZ+rC/rnmBqS+7l/8K58lu8cItA+inrK746aq1deiN3nxM9IvUY2N8Y0bHQR+hO58iVCVGpGF+N+
XH12W3p4jDUfYAsusailrQhc4GMX2lJek+9TeurHTf2cXGjykkt/4rrGW9ktV9Kh9RfKRd2Dm1zQ
BXKVd3lHxbh5dFb2jgefMltUsKtymW0Hmhtz41zkjXzOt+RTjSf/FXnYciRetQhoxl787WewLFbG
Zgh4pw335hG1Di+86MJxD+VKoZGUXfxRFukrIH3/0/o5vaGIN34qb8bF5t0drZ1z9loczF1zAEXp
PICnBgDVQkoseA/SHSQOw037PGw1mudqR83uUjooj/YG/wHqOnk33JHde6BP0X/b89n7++6Qb6Zt
+43POuYH29otXUpV1tFjeB/fG4ds3T+sK/LYr0DLeVoxuFGfO57Me55Z74XYIj+g/q2F2HWvqGL9
GD+Ku+opfkjPzTGjFbS+INU8WY/KhfqmaeftzU16xu9xhfnJ22e0lB4GAPvRWtvO/xBrB/0CnqL5
AoriTjJWUbHok20JgRhm0Q852WrhIqYL5cJR+2EHJ9408gtCbLtZ0y/em/t4FW4cwrs7xgv30Vo5
083krlWfMe8C80J1ZL/DLHav75wJkTo6s9VkfcvUG9v+PcZ3/IoTNIan5gmMor83uY8qntj8wXnl
ID79DR38WfzbimhrR8fKVGczloTxkQi7SXMgEh/FvybXz+BWaLaKY8ocfxLe5GJOmUNUYu4ajbIV
Clr76J5RCFEnfQ4ni4mIRN0WxZw/9tSv9Br1GHMoShwPfnH7NsAnsbeUx7ifhl3g41nq9cUOf6XZ
dNbaUXCKQik81NJ7RzBHmbo1KZVV2anhFlyPj/SIa8ThhxL0ZgtJGzr7i0pMflPNskUxYehiypK5
80sEsdUcyhNzda1V20mj8GWWzdbRHNVXkjkOX+HZfp2NGznkLdDPcoc6x73MXKghjmSR/ezbFaA4
FG3rPsse8qlEuJrNaOkpIp+E/d9dpRMbDE0iDsr80TBzfwOYOJjsxJ8KIo90UvGkDehRF4NPggrE
J51yKjHj5IRvMN2g+YiJapERkDHAdY04dIBjoXIAPXBWNY0GF5tBArXbavYNCiWOSfMh8Rj569BZ
ltvGI0Xls363QY5DbHuebeGbuHmoF7Smc7ZOBHpFXFfMWSJZ15flIfX8dBPN0GYxGef8nToLt2+f
FVIbbqvAX/vZ2BFSmXHBDQUQ+26eiEUxof7LdrueEZiIg4pJIVGAtBKz1DneN23arUVc9hqrVSc1
YbwWMu0DinvQDqFlxj5nP8yR4fHvOaNFMSI+E5M/FsV6YrNYKkhskEx/V+ycQHf9Hcv1tzzYFDNa
NAAYqxLv5D3TwF5UGlXdOxRNNwXnNRCk3I8oTQD6a8Mmyqdz6u361kde3Gq0RDpR8WLO4gw1mT0x
F9vOYcooWIim4S6XzUxZeSVRxrRsre6gaC1V35UyU+7QmqPl25dE1fk1zBdLtdvddUl84cjwikOf
mP1vH4rtrstiFsi/k1nFQZuIuRo0+Cr11PvGr4gfU00RkBsT8+JjMcnIVe5Rxuf8qKwqFm/flrVH
xLWjruLvNcSX171obYWV3e0rs8/u7dZq1jncRbeTQ4igo2xgIUsWdAHUkIIJIpveQCllo/AMevks
T9c7OOvK8JYnBi7sDpaPf38n5qCez23QxDmIDTTsO2Vkz+xATEqVAiWX6g/MNooOuuG8V7ER0etm
chWRRpxXH6yENa+7un16XRYbiE3FTtE98hoWs7f9XdcUH942v21z3f2fqw+Gj0dR1T3+sYn4g71V
US5QEdO+7ea23p9H9tvyPx7Z7U+XRpxsVCci8zxfN7HL347+t7O7zootvds1/u0vXWfFCtcTdEAs
uWZC1PZ2zP/1moi/bNXhv3+83/7y7Tz/OBmx2//rCG5/YnqfGv2ZNN1bPb9JcN9I95ib/TX547M/
FsV6f3xGDoC41h+7UUTS6ra6mLutI3aRlyYjsNs6t6//6bM//4zYxR+7va5jadNDQ75t3c7nZ4tc
rB+N+aas8ZGcX+Tt/L4V3/6xaIkMJ+1zdl3RFllUsfp1VqyfE2tCh9xu/mkXYg0xue3m+lduR/Nf
t/vjwP7rbsR6t78k9nf7bJizYP+rPRJ6of+H9khFl4Og/L9rj87f3cfP/7AC+WuTf6uPZokR9glU
HmH6gZjoN/WRKv+H3Ei2NdPRdcOWZVRFN7mRgdyIgn4ZnZDKbaX8j7w/FGMWNf2uBUQFZVmWqeIK
Qi28irrxP7WAQaMjVq0K7RT4HUr8ylhZFcEPvMgo8A7axKUrmOHdJ5PS+mgB9FCAGJB5LnuLOoPq
2ctLxqgU5K9N2H1Zo1YrYiMFCMs1oDaUHxVjvVytUGYowwe2EOvAo2iibcmI9jr5K8T4u06atgmg
Q/psFLyn3rhyIo8gtZLdQd4zNiQWq9ivT4j3Uesa1nKqihnwF0Y6zB+yiwE9tqh51NqhPFaGjlmP
r2zK1mvWSgVSQe4BikZqtyMvK++Vwsixwh7qF969TwZkqQpJ56uGx4SWDWfH9uqd05IA0bqeCK4E
89nWy0tgIUHF5Cchdah8WZLjrzyPaHpIhxu4pg5BqE3vJHvOpwezg1BrH1qzTOlrJvcSAeImTuEQ
qPJra1lrHO4PDimS3POLtzyv70J5PE1FECz7rlSwZ+j3doCYAh8OXBLk6T7u37A1a1ERY3RaTj1l
NpPy4CAuXogtTJ8olG06k6vaGRWqRktWMgDRYsHSgyxjJm4VdbM36h3ckWLT5Gm90tYU0G9wLFTp
aOhc7OJX2ypzEU0LjwRoEt4360nLvLWj/wQnF7r1XJoUaOahp7LqTECFuMk01salB7kFn/Oil027
KFFYLnWn/wX6+20w0nIref7Kj0JrSc3MErqHBaIzJKsaMZwPs6Smhk6HBE1A2gDYBXKPmL1BljOA
PIZhPKHGXG4s5AXIT+OV2tjdHuZUhAafmJzWyAHdQqh+nTRnifr4pI1VRDGuczKTEd24FWurxHcM
uOp7786PpPCUxB2pVK5NPkUS4chlkcAwn3KoEgnVEivLHtuNn2cxUTyAdHdFKcN0zUmKPdpgVrd+
nQOCan8ZeAmf8ND4zEI93tQyCAI1chgV2kG/9wr51dfrGW2HCzqGAxQTO/muwKKAMKJOCLTTzhrC
gD71q4OmUTM39dprXNjr0Le2YWXEh0GhVtly4M5oUYq/gD6R7MoonQ39Z8fEe8spNW7bRsa7OJXP
ajDUm6BW0xU2Ot2p4lfsw9bZBCHllOCDCFeUEFRlHFbNnigWbAn7jqPe2qbKM98nBu48JPWTOHud
6yOO9qyUr7UnDVrBW9lmj5jEPssyEp28S/AJCfE/nYbD0PX+AfdJ8tlAz9dAmAF6Kv30YoYhIyi/
kj4kjcR0X0P7gmS5KhTaENvrtook4a+nyWfQkf3GmyRrjTr3VbXgI6eqnS+LnNCZZUXGJvECojmp
TaGEmm7n5oq6u1SrVhStkURMlFMjw2eB3JEfLdk7Tnberel+Aj9RPPBmMtdgxHRhKWOidgolW94E
Xv5GqfKcpgqHVT/AoTbquERy1JBKG0ENTdKQXDwnrrfgXbxdWIAg0WA8kP/rbGL9IDaNRupWRg36
FC4IdCsT2zGvomxS6oh2y4qhbCqM4ZZR2vtAcr2XptGjJwDQbl4SjmEAjvtOatr7XCbv5sOz4Dyb
UeNKqPguhJ0KWyWCpAx54Dqh7OCUGd6uBvlZZvzkEuWu5PSa5uJowzf9C+Mx9kMqWqMGDAbFyW1G
CN1oin0pm++44Oob20/hCGq5G+kUPEgK7E2hthITbdZdwfdCZ3JbFnOZZjKGE5Ks6/fjPJwTy+L7
2+J1TfGhJRQr4qvfZsVXg2HiEDyAAJj1LWIV8fkfe2ypsdtrsfpsf6D9Z9w9j0Mc0dEO5nHNdVaa
hyxiWcyJlcTktk0sBiTia1t0p29f3ba5fSa2Fl8Q06CnPvfZRzH8ER/+8xFI4rjECtc/J/by2+x1
M/FXrrMaQwwe92RzO/jfdn07sH881+uaf5yn2GaYR0TDPDa67fe2Hujgx3EeVf35p64neDv12yZi
7s/VxYe/nZ34078d6W3z65a/7V5cAspWGV7ejrCYR5/GPA6txJBUbC8muhiyiv3/dhDiq9s1Khj6
FvMYmCbwzTcYFd++k+Yxc4x1Y9poVLNREzfxRzzjFOUkLXOfKko7CGHoDcV9Oo/VrRERcFRgIe4O
2SwfE5/evmoqNcGrWdr/8blYhIj21x5u3173QvUI+/ptj9htEelG3DWUcXnoiZPKmDqFnU0UQ8xK
c7jjujyGUkKaL7SXv32YeXG3i/PX6yriC7EdcCLKqOX+4hHwoh2YIyQ+9WPKCk03TT8xlYTgSjnH
W8Y53iLmqjkGo83RGL1JiMukiLumc+h4wIHn5108ooVoCgr1rM7xnZZAD5YCvK7m2A994GxnA0+F
bfdt1d+05DoitPE9EYEjKj7QI86TUcSf5gl1u/k/Lt7WE5vxaxSLuMvcgujadhiKw1AT39TxZwjl
4TMLsFSsRNwRSwEq7rX+zUvNx9zjNR9SHbIQEkQhRmxmboBYLMEQ62aTbcd+Qx2oubeT1tzLs62N
Y8FD8oYWsvvsACUm9Txno+IkuJ525Ghz5Etj27Ey1dLyPCcWiwad+QwLkgaTkuh5An0agcbI2zzv
FMLYvIEzYIlAcem62ctbtNeaNOK8QMTgdvwuRWxD6VehGOQucxD0lApr4cYczLuqhww7atNcNTkT
FArKWRJP2iaEQiVjynY6VoBznMnQFq2Zx0v01viBa1GF8kjR9oAeSTX5UjVbgMnLQMQqKxWlXa+Q
/ujKN6UwTxU9El5nXLdoeEgVHQ1qESSQ+GMsMs2y8VwCjJgFa7B0JmXvSIGyV3TAgz0ltwQIKACm
JY/meLiY601jWWkaBG+hulTnsD1mTKuMccs+9VuVNxbYdjEHS5ROVm6cukLr9uI34M4umy12YgjG
EoQ+4vpb848Ai1PZlcmDiLrLFlZZllDje4mGOXjdb8QxCCFobM0hvX4Wil6FoVNG14Bungiuq3M4
3ig9O0X1RKCOIl7fbeYxvJDi3ib+GNijO4tEeylT1hQYo08WyltjtMMJxeII2hzxG6Wy+f52A4q5
Pz4bmzZBHkmCHOcByo+odaXPuK7pBcL96PRir86n9NuyaQXhivEZCkWcUZOFIKfcdK4i0SBO2Smw
HKNSw1sKeas4PXHXAU4npntTv9reTg8smRJbYkLihMXcbSI+a2JJXfW29sP7W4bM+DHbS42KEPum
TSYz0CGOqUukFNw94hYSc7eJuAZikbcJ3dVI34oguzZH2kUAX0xui1SzvvW+n7i4HN41ooZEhN2v
s5oOLK2j4ND9p2j7H8H3vNbXqUZFvoi434LtYm6UMFsRc75qlxtui73da2j3UNB+NzKMGZGuEJMg
qIvV4PF71WXpbXU9Qx3S/irCGJXtHE8S10/kbsSc+Oy22CTZvlYrZecZOo67xoxfgYGB/Z26HAlz
HswWCOZAfeky6tUS6rhBJQ3Emp04IZ1H2oAbCYCzw5IPj21UVr6aLAHbqzxZ1bBXJX0NkGPZyerF
9lDcq7jeUt2Acd00qthZBnJyGLTo6IfRU4/z3cqvCywDKr1C1zYHzWLbh880N+hzbkucxfUpgEvf
ZR3c86luln3p+4cWyHPlj9CR57uj0dJ4PQTJU2zT9F9/6XnudjNYpRbt9cdsgDxReT6c+3lspCfQ
zBDVO1VmHKx5gtPPWsLZyDXymiyJeKs5fbhPsP3FCG1v0rXehnIAoLh9aQtHQs8F9qBMNG9RdgHQ
ZFUxjhQFwWkIegyzdKwiADndlzFGfTqgIJ7zhOS5oefg1jAqBQuYuJRSzB68eQYpRY2hzSBaLuqd
BomaAQHgkHhuLJq53kP35LnqaV4GjGEs8JegWtVscWOh6pryVhQyjk2fV5772iIpYpGGWiWt9KIB
ysnU7pykereyaufOjnAitKvqqTc3GsNe97p3PefjBEIJzHX+Tj+B7y7lY5pZSx+N/SIl6aw0yE9N
M1+mtYzean7P13NFTgBIaR02yrHAh3ZyxWfi2ylCu1bVzVOAUTa8ObxAMWlbR42fH2r9c9Klca/W
vnJATGuFc5omwzczLLtn4NfqAkchb9EmWJfL8VSvxIFlNqX2bawecye/VMQFVvKEaFj6FdTsNCi7
H0rtI/jpMdb2ezDINhLHwUFlPreUYpJJkk/yRf7Wa55Fu+rcqZYfba8kZbaPcioQknki5toRL0uQ
/A1mp625szrwcwMQuSBo3Yy2ZEXMG/KnWIGndxebH1ZHhWsT9TgYyt6ya0J7K3u4C4pzC4puroUn
70qVGJdvnnQpKVyIhij0W5qZcXrNx+rFl5qJwfakgJrCAcYy4xeAkclqBC+AGC0cT1GT2UsNywIo
gH/dHqkoRtJDUu2TlGM0PgfiGWymezFn2yFh9duHzvyNVI+HVJIx3JlXVueHS8zdJmI187atWBZ7
jbE33RQKP+C87W/riVlZNeOVYZq/rtuKz9Ko3+G3E7uZ8RXLabvKwTst+7zxl/qoQ5w3okfqeaaT
MynxA36m6Nv6h6hypJWmIsmsrDmEJo1rzcOr1cdvwBgdAOLpywS4czUlVB+3FLkviqmbEYelCbKl
ePUxHk5tBV50ghY0QChUZbgdllrnLf1qOPRpUn15mL7BnHfe89SzgTEQU/I6oGV63fYLAqkVeLJ4
2PfQHh8mNfhSIpCemv5eY7JMGq/3LlbgVydPoeohw2b8w6rC4zTk5rNK7GtLiAmAXGd077F0EN/3
WgK8VemTfedV3iMkwGdzmIYPHcokDDzPOpd+gRKobjMRcvkI1PwhUz1IiUmOqhfrzl0z9cZqjsd8
1DLGDG38UTtxQkU7FQGRb2XP0MXOYq9cNW710NBPc8UXHhXIUMUXoMbfgkhPH/uiUklSevEqHSHK
whmaSJGS/h6c6a1UBnxsMqNFS+FMLz0aeHESY9NLLgVc2hHCkHLH6IcHgv76nW3iTlGPyFc8ufLu
rSlUDu0QjETXONqJmMLkmPGPVMKD3hoaZaMkLdIeoJTiqPBUH5ZBZKqH3krseyPGMel6dfwAA8Qm
1O46f1SOGd7A112Olr7tBkN9GbOogYWDpWoMsustDYrrlkFuR6sGxN2+NizgNt3wLvYIgQz7Y98b
LuqYalgKoprR5x9CwW4Nr97ymchgvoM2AbtHwvoOUKI4d2Ag+iqsanPX9XL7FMbTg9hhXxip2xl2
cw6QDJzzHEWfOGvDzp5VGSBliZwAv6s23itGNFx/QLk+OHgN4gyBFiVWNW+rypbxTMIdoS9HM1FX
64pbrPVM7yJuO7FXvZS/iEarDzoqlENgAyEVh58pdC9VK38JUSopmHOsxxINdGDh3xj5BFidUcu+
slbf61Ggvg72BBtWxZvPx/X23h9mNfq8RutnO8OUoh9SqAP7HCty6TRI97VkKDyDaf4VDvrGM8Lx
RxtmDpY85UQZGdFRJTe3OInzzpr3k47teoD190ZviwIXX7P3iuPVd2NjE9qc92OEOZYCUveWGETC
JMtI6T9kwV2Ffbor1vDTfOnDTnursZHGuTPtDwwMlAth4hTcA38F70a3BqXyji0xP7en8qK30/Ii
e0F13QdsIIbthv0+lVhfDIUSHbOcOHQSTN11jbbzKSKd6g+7xrIrSvTmmI6hfDa8moTC/FcG2gAn
sj+S3EYoOkhoV82gOFt1ZVx34XRbs9aSo1hBLlpKa5oqPDWN5Zx4RXjXtSyKfCJQHV1rprzTrfoE
xwMsoqlEhPDr5Cv564ByBWckvddOmt6jSuVvLeOqVz6Ja16Pp8TkucW47+xJFRY7YdMuS01PPlPp
IC6cMhWam/FqOxddJR/b2c/SmxL1o9NfxQqwnUZAfKV+bpSxOOp1ai4bv0GP1vLzdFC/Cd1XP+mS
E4rsG/nB8oOCd9tUI8nNuge8q6GJg2b+WSczNKXVP0otldwkZB8l9yd2f7K96qJQepEa/+G6Nyd4
BFlnvGDVLK3IZsUHS5H0MzcT3MjA9j5sfiyxaqyB4k9xRnrAKhygLLzHLSAS4yE3SWiIVbJ8cDFz
qz7A70MpjMvqrCp6f8C+WVupXVG+AgS+E6vy9Dy1ctW8EFqJ12AlnX052cGlR+9Azwc/Yg2BvD6f
scagdmE2poTxw6hSOlVJm8nUokfLJySdIan5mXJXyk4nvUeSni2BpEu1fw6sQT80vj2AZuPx0idq
/ubLY6r2SydXIfU+TYmgbFD2aphVl6GWcFjXi7ln9CrWnGYyWdspyj3kCaxUxyZeNV11GNqyfewt
CKZiNdjrq1x3xncpKmpqXxvjhMt8cBxamRyZZwW4icaYT8y/XuH8kLtWe4bkj2wLhvg+BkxwUfAi
cEPCNl9KdxIXqGQkt/CxGMK5oI93IcyrTRP7xiOAUsaE884801/bpKvePZm22lad/mSpUg6Oioo3
MHTNDyVVDmJVInUfYZDxnkz7/GB5SbrBiiffmZlj35tTOi6CQtO/2rRa4X8jvcWt5mGCkdfHzFCC
sxHF4ZJOZPOJq+jYpgbPX8JL0bEoEk4x/CtKPYAN3rWvFRZIYl9BI//ChC96Ir9gQRtocWSdeHVb
Pg7tHLXx1YXOdsDe8oeDB9VqMoPhEE2Zf4ELLRNF5HjERCy2viNhLs3NpMxNk9hs3l6sofn7/82N
/3/lxoFiAFP777nxU5hl33Xe/Gd6/LrVX+lx2/kXVB3NYkDlzLQ4mWT0X3AOx/qXCrIGLoNJDh48
AH/r33AO51+arcOk1w0VRgwQjr+z5br2L91xYEwpmmwbDnv+n8A5+DN/JMsdxbJl1bIt0uWKrCqk
7H8H52hBjIWPnsmHTJbyoKQKmjGDdqBRw9BprO3GO5hFo317QzDRitl0fzB+w9TAeiojNfV/WYrW
Gz/lwMylZ90zS5veWNXUv/xRT/IPgpyd9LOLbI96mokx7aRNdGyHogvjRWnb1GQvyJDjfJQXCCgf
K8PCC0sm7fQSqhkmUVFdBIRDS1wnt3RolRxgatJ5X0bQ4mGbmKqvHoqgSy6xZFMW7vVSYK07zGTS
mU1JdVTrOPhvlgBiFZAMdIEuhNUgnZkJTL2N2nYQezkTaiyx6Mje4axI0qKx8ChZVmSmkJebhjPn
o3CqkjcJSPhvlTpwXuu1NA7uEPjYtQQEWkl5eXpbUw/e1uZxTNq4Cy4tbpAY3PcNpo9UCbbRKNeo
WA04RCkpvFD5sPBKh99q5hFDyzqRkT9iYxRRgZj2BPsD/UHv0cxH2kQLm+cWnvfaqBbSusq9+FOt
+1aDjgVg+dT4XUr1WWJ5gNplXadZS6dgoPoQAJT3xni8DtcM/yY4TIaWasSPlHHv9ARFlh14cTTg
pjU6d1jZW/2z1tul9siKTvGTxgg7N8qzv+RpmOoNuUTczqMKv8B1Y+gGuzK05p04ZuutEB1459Rp
cldVPe0pUwzGDzCYcE6K6He7bSbnuOb0g7qPdVW/x8ZAG9Hhlzm8MoXktFuXnvXcWhhprwm7NMO9
06qJ4gYSBtZLVR1l0vkVp+ovWg1J5lKpeVGt9Kkxi7tpqDHVDM1RpU6krAvYxJqKuN+r4YWuAxBi
uKuFUpfdOUkp2b8Mq2fsJjlTH1NJ1WAUQJ0EYR9iABXWslQr+aF0SH1TG5epaqK80AuMUbF5MzsL
ob9Tk/Ht8MC2KVfqS8pukgShN8bGqX/2CziR2wjFrrqGAVTLZ5JAymOkF2q06WOjLzHnIuB7knjx
Wi8YkDgqbkeOTY0QLQpi6BZC7IQInD4bAR2KSrBOMft2WKljiVJe7cJ9PPnSj0JPx8fO0rQHpcJ2
SvJCvEVivb+TrdE/8gRQAtcYxkUpZjuuoUnCn4muxk9SRci4z9Rgg1N7+Fl2pr8ZJHqpqWwXVHXq
3sqx02yjFkNDoSOXebLNHBqznEGEShrtoOOycwr9kuqYLNMuuILhChJKw1NSmeqmD+38kFqlRaEV
/juO16dLXyEw55V6uqsMv380Sx/TEnx2ZnPWiKC3pmKF7BsvMrbvVL44oXGuJ+1bT/vxo8Xl7gx/
Rr/P2967Z/gLAEVRsvsiw4TdVBmrIqKu7+3cbz+7RCl2+NJrjwEyXpT2rRWc7GRgRRg9vIV75Uea
1TMQNcLfaORRYdQXY9AUgueycRUAgsdguQ59jIxhEKwqBlxHAHohMZNciR4SWshLNUXZO65/0aps
Hf/ONCtr01aRt4Ku1KxD0h/w/YCF1pWKs1dbZPeORusS0gU/adyKm06qpzXGesZdp3vShxqOeJO3
efHS4Qh+Z7dRu64grK8TK+ouU+SjcojkhLbBpKbXCPU72WhUCpECPYW8J2WMVCP5VypH2WPVpvVZ
GezAAbTM22nRAlHeAfWTXuViqk8QuhOUGuNo0o8O4oIcfWLdOx3Y8XEcAKpqKUE3zelWYMcdmLsq
Aiep09DZwKTEJZHHvFWa4WEyCSiYngYUoveQpzRjATqRuLKrJliqxKmNY0xt4EWWEgtdhAiGXOBI
jOcUNeIOwVepkrEO7vLKPFeDUZ/zMshXHr/PVp3BP14aY7lTNNJajyNpXQSMnMtQGbZx0htLG+eu
E855CW+rMdvYDSx9L3UsfDoM66vqdWkVT2V4lLUIA6OqkFZEJYsNBp/mUguxzbAtIHyQ7tVlPxbB
s1cn9Nxae1ypqoxByITHXhNJ0Qp3Mm1v2GnjRinPmAmqa0kKXd20gW6dknS0X+y6nYMxkXFoAryR
mrijfmzqh3ukLNWZa0DwWMsirB36PN84MgUEuCRBwR4npM4gfTYMah0UZhPesLgkQ9egP4mHVbYr
1f/D2pktx41sWfZf+h3XMDkcMKuuhwBiJIOTSFHiC4wUKcAxwzHj63tBedv63qq2Gqz7QbJUZioY
gQDc/Zyz99r1Elle3N8RSIJwqgCUmuYldtkC7lXPurmHXOVE0FwISPBQ8QxWMh4QXeB+4wx9nHmi
D26yguhtGmTFrplf+0Xbn0VC/JfIqCgbKSZa4DXZPSZ87yYH5GmUK/5kf8IOliuX0CZgKEQytXuH
gKLQI1sdesIkTlWJf9xx/jD/GLGUQxa8Sll6L7n27XuDhG9I6QlRCUFWHEoEI5fYIHGTx5tFtCeU
o+jZLRqRLofWdfzfqWsmN5Yy84OxGvrJ91HLmWKwqMtJRLZGklCSknzCfPVJGVo8cu7LACszlUKU
jcN07xsFsQLYBogMLPRxjbN8X0gvDtd5hGfgOsAVlaz2pUmggoAchLIPHvdJYdsIVZVkQFGa7toE
hYpKBPlRSv88mplORg4iq30wjPSq6fRh36uJdmHDNfcU8nNUemO9R9kGED6b4r23gs2W29RZBhnh
DxZPRonk6ZCVGmNwFXAPK61p1mYEN1WgNZrMHI7pVG4bCGXKwn4XWYkpGIFihJ5K3IrFHBNsmW0o
1kn0tIJHkz0UiP2tWobhyTAyYyP2V6eV3gfZ54rpggDUGJNji8iHZaZzAuMkg07sBVNwjObecFxz
bwzwA+Iir3XTRpk5ukeqWbKNQfdPMjTaJn0cPdIBCXhI463Dpl+bgeh5Z1qbO9DksMZIN7QZixLj
bh+6vOvi66zc3opMlRTDISVhXICcnKf11ucikUTS0up6nl0EgwfOlySuubqZrmzqRU0ETcohznMX
0PMlTBjC0NzAAtFOutciSLInDNcAmj1I3/1I1tG11+ovUOb/bzrh8au+ey+/un/ZXvhX3Sxa0QL8
13/+Y/fXn5OvOnrv3//pD/s/lcnj8KWXp6+OgcK//gsv9Pf/87/6H//OCvxPtL/kg7gc9/+D+uZd
VV//CB78+9/4e23jeX+Dicy8zrGR71KS/B/pr7T+BubSt3y2cuKKhYPc93/XNvJvSICl7UNdtQGO
mtACu3ro0//5P6htTCGlMKVpBaZrB/K/U9ugG/4nHbDrSxSEJi8UwOr2KL7+ubTpZYYibkaHOyw7
zmUNbIyd3XPM39m/OEG+Dc/GOYkIeRVnYkf/4UI9/F8Q4XzAfxQh88O5bYXwCT3n0wjr3/zwuhLI
/81gPTmcKkzSgvqbYror64PXH03wmuw43pc1/b/+2K3c+wcO6uDGYtSKH6t/kK2REhtpHPdInpmS
xh30z4NX/ic/ckPY/vX5NxSl+Hcf9N+orXMv0DFJ1+upB0ayPoJiUB2xDLtFRX32/T++qq50/t2P
8y3Ld6Vk25WuZf3B2f7DB+wQ2mTJ2OpTAr34knqE17nO/dwHKXuqz0m0y9O9UxNH7gWgVYHYZ9eg
hImR0r9lT82vsqzWfWbE/oE7F5wMXfZwatkMyZwVkeU7Awkk5gAKxHyN5WghUrTMA7wrnJLu58jO
PPPF75xJVqcqge+mnbI/kne4i/M23qcZoiRcaxHTJQjVjMvU2mURWPAKlaqPY3qE5mee0742zy59
cvRBbrgyPJpnEtf1KjgdeOVd3KsUCxTyale/5gFuVUPNLw66idBY5DfMNvG366AILLUbRcrGau5j
Sah0wjDGSjvr5Ol3uqjcec57utAlq6vlRZheCNMbUVAhtoEfIThOR8YYtZoQlyodzpPd/3Lq4M6O
VwzslfMlSuzrDUwUe3zhaEReU3c1xPS62OwEsufKrhmpoR1JcrlFuvVkbL45avNVjNCC4LB0pA0s
zpaKjCfaH6YXkj6Io2n0mwnvdsccKayUwXnTSMOylvA7ZtrYaGfa/JdV2V+Owd+bHL4Jm8abZ/NS
doKn2vdLaFbrY23VRC3CCdeUBHsu2wmdGHGgTMvzct/3qxcNhBaVWNorDoxg1dXedes3maASVfle
DstXvkIA8hwg0PCG9PyyTColt6U5jhUu3lyuX45TviTNJ1U0RUhbkKsDLizIOnzuRrjkWbmXU/MW
YyQ2YADZle8eHI/hcVN+mVO9Vz0knO11Smd+MRdxv9QPXhuUUd7BuUeHxxnXB5SEXspLn+BKEmSu
52ityGbLIVy7pFytinGrLIspGmD5w8pAAlU4RE2XHVfNJ2hg8szfnc1nPM/IuKhk3S+DjLKj1StC
Q5me5cZDbGNWlZn63eV8grKjq5sa/W1OewjZ8cqhvtA/MlQmkD86Oux4CumpkFSe55cy5/82KMaY
UqGHSLjnbAKBAi+DZFU3YevzRlqyyykGgbSa1GTI9exrEQB48to8pFFC8klHCWTpJ3fdWjiWdVtn
AVwOIyioKnCbFkZ67gtzX9EvP0wU8WGb9xNnXKy8C3CZmDompZ/OLbOVIYSmbV80Jgcyk+jRB/4D
rwVvvmeNRy1JeIc+NoZLG7XtI4wM16SxHxep/rp9KxtOQ9zWjFDJXiUX8REZW7YbUSzvetd/yjX4
9Lng08WG1SCtB/jhQODfxuDn7b6Zl+o5L6c74l3hnYBFtFq45h2N2bpuwBXJwKDBAPlutEHlzbCX
GFx+FcaW8ZSScDaUBx7fG2nLjGp1ZQjjePsx1w+qmq1jN3RXv+lfjEqLXTZw+f7ceeCXI9bdaucl
zZtt8xgWqsWKS9mpUJggU+MxgYHNDXM0iTcMRpO6H6kNRlQ7I7KTtEGbmVWCR4YhD08n7fSdNsyv
0uq/2VN2l9uM+12eVGv7zaFjFHYDa7zLKRWN/ssoucYkGb5J5gWcaodHUp6TXRYshH4m8CGMdIFh
Fo9ErQ2CLknZl2CtWiL3WD/BjBRrFA/lebud/Brp/WKzmCVbFFmjXgrnu26h1dOGgKpReo8CXQcZ
wMcxzcVuqZfvfdMAiDL55tN43aYHHbwXrkNuhktn5WTU9NdBMF0fEPkTjcyHQnphevyQLHG/+o6F
CgPqGBWEBITErTPMfvIbLgVu3Bd3tb90MbEWBwEecO8pdZajxxuDKA8KiOA55apHDfJw0NWLYeeo
M9WiSNnbGp3cFCspprJ+DezppR2XFx1sjLf43vS4nU0FGSvJ5heyPg+JVN+GFUKD4M1Xk/tl17zP
YdrWGF2+aSVe2mo/Jo0EXOV81dnyYgvuRtayszk7j6RcPFpm+VgG7e9glTDCUKvY23MMBn0HTF6g
b8rhnIOzMn2iiEVbJmEsl6NrlBcmZtfB5FLA3yQaNrvtUi7rvC3us8EaJKEUSlJedoKgCKwUG2iF
/SekeLjqwmDXDEivtLX9paTB2pmp56K/HwciYPrvS35C/gARJuCjJahlIC4s5y7Qb9slWVq2GNi2
WLM2mkNeLAA11z8f0DKwN7RDevlzw4umf9u8jRVT1mOwIlLizlss9lGFk0p2/U92ZOo/O93rbOOu
xFSSNOAeJRA7tva31El+6DyFDiPd419hLGzjgyS8FSHIMUC7FfW2sx908bFaXhNm26pGNDTRbVZO
z0JvAuC115BB1T6eSHacpvzRn8BSkmVEElwTZ+Eku8dsqSCokvOCUcc7WputrKl4hFK9hNZUPuqK
h8Kepweyae6GuLu2NP12E0DNYtv50h4bRtY/ugaOC1Gn39ijb/gKcVmMiAtz8EX+9NLMsjwwOoA9
hMCbjIPgd5+gKdHsAGmJZ8ZittX5fIQ+VXWUkr1irMD4DZ5YEKIVw9N+eQlkGmaeMvesssaxaUo4
fYoYE7XEh6W70dPzmpR7U+b3OOCoNT3y3/3Z/6Gxb7N2BA6aSsz3ktYQGcg7SSW0BUUWe1PwUmyq
n51Y903pPmQZ+ayqn29zftU9nO8l7k+NPdqvcPYiX5THAhuXEWfDzZT18AihD4hWwJcqbSKpPWiC
w0YzVm5L0+inJ7mV23riR83222RNl47UxypturDW6wCgst3XUwL6AuVASjAsa6z7PsfEGOYYfcJx
6nB8kVhJ8BUfKq18LmdB0lEW5FtYebuzkZkieis+jDof2JFpW0vknbt0AOyGF8iOiIaCGVZCTFwT
F2kj72ic+nPWVk4YGJMXJvJx8OIPStY8zHvjDeEoZx1j4Wqgl1USWX7bhXOJ/IqF78kY/bMOej8i
Y3Dnd43YVcZ8kBkHOD5KQ8wM4SbmsPonw9W38CvAu3oorNccdRaLDxxQVEl0JCC9zWIEqhlY5cGz
mqipFLJpSZCy18XzrrVKBSBHqNPoT79WSTI9wRmwMOHcoRIJl3589vvB3flQDNkdam4i09/xC2QF
e7p2J2O/dp+sdtMN9MPbxAFg188DXIJpeM6soQ6ViN9rHFy7v96EareURnFyl3vbAJ01qzerDFTU
mjiHaMGA8khJcErxDIY042zIE8khM8xXI4lB0/UNLBiAmWvTF4ClEMTPQGZoPcIDoAjd5an7vDjq
yUklcU/IL0F4MPjWvWUxjIiryKo5/jSjo4/z7NOecDgHOhfN3pvBiz0rABt7Ic9zLT9i3xUMzEv7
2ADIWufPUfJQxanVXFVWnFmAORT0mDD9XoHCARd76jcdVIGA0mi7Xx2P5r5uPlXJDZGO6S+a7BUy
OrnA7THRihObh66mjrKlj/czugkxf67mCAKwIl7aSGvW7a3hvy25JCArDni8+T93FAuFkgSV+CK+
IqLJCKs4xBLJILLoIllurQloiz0gMUUfVp24EjD0vBLQnEVAV5bE6nY24odCfCYFX3bHyGkvquoq
8rXYQ2nGCUkC/VwzP1lQIO4dpT7yfiz2c6moQDImaoFn7Lf5NBQpYjldP6f5U+EpQ9qmDxhe2Omt
zokMGywXUV1DYtNuo/qCGdlK+p3iHV9BxGHrvKJ1fCjVwjKAPGnLDIvZwg9Z53G6mvrfs2Yjnub8
g6poDC27cnaM1TkLl/poOHgnSalgR1/ApPrIK3qnQepAnCKKi+/CtskpsQo/0omvQqu+I9nKCJ3U
4lrFyGrItnpqTHhP5HQ9Ex2THmkmDTs9cGyxu7Y+jBnrEcSwIM1ZFcuR8aRwbl2Vf6TVVLG3nQeJ
hWAoIA3Prnvn1eJzoGANZUtkkxZ2v/cpt7QrP8vE/l3R3CerkaNtU2dq19p8rx4WyiOYlbOHNS/s
zCwj43Z4LbzxSTYS21stuS5xegYjw11gx/2j3vRqxBnsU5ndGcnm0ySRSzQdhe2SvThmQZvYnqYz
Z9Q7iOEHm7SgUPkO3mB7bG/wq9S9dTDMtqfYzLM9Z0pivxt8y1k3UGxAI0o9FPpUCgdvUd0xkfHB
0TPIv87/0ecWpgbX+AZw+clu0DXmRgkIzVm93QT52EXaNiY49lqGShDpG6Iqs1MwCnV1RPwtvhaV
gIKYE/IEPj6NqvGSZUTLmaAXsfnwd6HMZjVkWbH21Zk/fci1B4NKWOcUjC5RtsTSpgs6qnk8Ou5r
gLL2fS6Cbwzn+jMnq5oGpRfvuGoeBGPJEj6JWw7CJNzOPNfkJ91PK4FcipZBOkywUTuMuaRd+4fe
tJ/JWLs3/PnD1WDJJXGgQ5HcZVMwnSvNabvwpmPZzB++EAGLIs+ZRbTPfiJWcDeDYYi4utzu/bRn
lutFhPwFJBWUVHQuXvHem6niuv527rfHLSMmHs17tJbQPu1lDbZqk9szyLNwhrU4SWGQ0bLdaYVr
RpYwj0h/9vzsw5RSMWoLAOXEahmu1BimMhygPeN5NTjrp62/HPiq0hohqwdxzqdr7El6Dx39hirH
wYkV3iDQs6/M9UQC6U09NdeenNVdADPKjjnzqQaQtUsfHbV5M88mITLOz8pqIDqPOTrh4kMa6Rtg
zFz90jjWmXPzpYv2vXbJOsL6eMktF5dLfDvg2139+WigX6VHAvBxhX63LGeXLThE/M78PDMX1n/u
X/qFSNWqnyYphyH6TdKfm8daGe9NUhLIblN8lTS5x8UNqxF4m8cxZ9d5wVPP2C+6p8+NHFfrT5O0
uV3VFPQKKqs6SgVzLpd4kZE1w6V/wvGI77GvieCp84/MSWDJVe4ULi6EYn7Mt8qlc5ivDLHi/ejD
0fMGxhoxxGGNjWYU341ZVkivBFIfq7yzfVpgauH+jAlsKisl9gYIpUEx2WuGr7JrnsYy/Sar+HuF
DghCSkvJnlbQxgsWVRiy5LEYUZm6+qxE/cq0lsFS5dWH2IftTdOynUS6I62OhC8fLPPqhAWS2iNX
93bWDgh79+p4YMm0WWdHBkqHoXBm3FG8mwJ8tSvc22AV66lOsquBbY75/cZuXZ2Hxih4l9gZdi4Y
Yr0Y7tGlQiE6sTyURftiAq5H6ACsec5WZKyjGyVN+eB1Lisz3aT90lDe9WMFb5eDPbFLLIIxMzav
HR96Z9Z0h1jEB9P7TkYbAIOKUDkNI0+iY79BsHxWD4bpj6cl7WEkZsNvL/WYO4ChRzdeNVwulPmc
keTgRwWjnp1TZAzJShi0rRVfinjuCSmLijInWhmNBLwA+dIsKjhs9V0uWr1f2lebDkboATBOK5a3
LPOPsblgW0r5BG1zN0gexxSh9W2RcfxBAI5z2X4qpu6HrHoTSTikiLFc7nLMviwoAxF/yjsu2PoP
qXCjgTF0OHXdEi2Q/Qj2VMQSu12ExGbn5djW535GEaiwROa0BE9LuUyHxarnk+HoMHD4U100zuuQ
yduhnaYDE6/q6BISfFPnYLwY8+wcszHOo8jQjRnlubbFo9NCXYepS0g0S31uyosZ1wdjzjqeOdCt
KVHpJGXS+XWSpAxbIxEnx8TevqzOR9phveiae1umBDXHOkBOutwQskeyHGlmPM7BdSpXfSY85jza
NlFytbiZVztyk3Y6NiW7a7mYoR5TGk7tDQsOhf22V3tDQNwiZVqWUjUFARu26GC0LrEMaKfBNpjW
9rVekagMLmfNlJV9XinhLT2MIalZnORk/BDAsS2nzglLkwepQXysQZTV87rcE+z2GkPZ2nk2YtNi
gUIeGByWpaPP7fRnXcxexu3NBxadYg9He6fxM04xfMbRhuSoXVqtrXiN6xVB5hyH2tOwso2fWD19
AldmSOI5u0IByX7aLqAt9Jkxos+B0j80MDaTfCHZIyBCvpLQ9UfWXiuNxaGrgu++6PDZuFzTiunX
nnzQQwnoPpuhaiz4nUT5iKCFbOKAHXOaEb9gaMnotHFl4BR6kscHbrK15BUFZecgZyKdKGV8TWoy
scTb/dUPmCRN10c+U7bFfuLOKQyjo3z75ZFWfCnRnwcJ/VvyLbsENkWuE0qjn562plvig4tlPs5a
n+vSMgnLoflYrQwnF6v4XXkeScMp0gOBFymMh77fdxb3PDc3ykRLfoqhpSlY8M40TOzCMe7HTB+8
eb6tKgvK8WznD25jfFQ5YLJcRrbZEIBqjrsJz9KJrci6JBDUfzPmDo6yYAFOuqUH6JsGR5EhvXFG
hgpyRwlkH4tlSa+WLpGkcM/xUThlDdOjciqA3BQQODRE2Ab5ZzWzvi9Bmx2rl3qd9yUyonAUpt61
SFTDdubEhrNoNw+Q5R1rxMory1sRpLTnBPefb3h3ArvWLrMr41lCQ4gUArcQ0X26B+jBzqhLpEUe
nSDUxyxAyUSXFoHY9spm7z93/kKeZcvltfNf0zRHebCABV/e1y5g5p81SForg0N5wGpSfCgjQCte
gdElvAlJMemSttyagCu98Xpq7yfbB8E+ofVArfoy9a6xg8+QA4Jnl7CG7WxtewdtefeE47zFPVjP
oA7LsXw2PkUMnWMlGKAsVkkKvHhsFyRbjTNtX9pBjOkBHQBpp+17S7YSSjR6pJTknYg/vFgd4sy/
43AFKkXv10AAo1cW6njPf3VmqJwQ9EcJRbfCbwWrYde1HVEnPO8Tn8Kv9Xuu0aVkAcspvVHyB/a1
Hj8Dm5aysoo7L08BFiYc3LNu2ddPs3freItBix/JXC9KjohYWHe9jg+N190mDbZ/0lSejQZpst/h
tNiKjNRgqCzSx6RKz0LXFp2BlJTy3HmNc0TTbfsOb4KhzWA8ckJ9R3q1W4blNUv8W+YEj1sspD0Z
l0Zh3VqRa8/50oRTU588IoqI8KjfaQy+qtl5Xg33ecLPovrpitqQhcwJcCpupkXu+PfOW7+5RvXT
1fwL/HZkvQxmtKDQpQHW7JEePxWYivGkyV2+klawzIj5FutH32Ira1RwW3IvoD+ofzmGiYdZs55p
h9+W76VlvbWLz2Uh55WpJlVi7tLwrFnJh3INW5zCUGYAQG7rAjNpwJYStfuCJh6rpttmHXXMREb4
nF6hduwtytqC+VBUFvjuhItw3Q2+QafEnEYRiIAMLEtr7ubOz4+64cwtGLN4mUbm2Nsq0ueFRzIM
4ng8miZ098mHWd9k2fRYj+1JyvnNzmI4qs59R3+JrHTfDRsPpm+QEQOAVCRGz6Bs75p39XpdOvm6
Cu+H6Y0KXz5HpzStp71b3aU9OBg31c5uzKjczWTg0Ak+gLBUOlDksTD7Z0lAv0KjGnxgj1wnNdSH
zpcZsQ3LvjLQmpYJ8giX2m9dWviaUjY45epv1uhsdh46eksyg4T3luZs202LlKkPHqfyaJZf0xh8
VL7zYNg85iJof84jq0UP33/0EdDN/DwCs3dFALVdJCQfcDBa6UwT6zMp7nokR/SUt8K2d04ixqRp
8VgVjgVsvnz0UQBGQ8YCOadQmXKPan/gWCIt+TxayZNuBxqoI3EtS3P5c2BpW1pE1jQWN8J47CqM
7kYrH+asqm8RFDWPHvkajvkdG5w6dNr0LmJWr9nQJhfDKrpDvjgHoybKHAUdkF7tvYh2ck+F+0Bb
QB01dp6bkrOLy4ipbRv7pMv8aZRje+fBnKz7TUbTJdnRtVA8rsY1r53ndJk/OwOuMp6P5YbDnr4R
ThoacxkQ/80IJqaaH+ZNY9PVbLpINEKSUVmpuGY+fgcagPpZi5fSUMnZcQWQ9ddWR4vV0yrQyCEb
+lftdk79sxcmBi+Q2U8oANgNZu8uEWzZ/pDfOQYN4JKmKkEe19bx48gQWBONRj4jqOx4nkFpiyA4
qLhjNjozRjT58v4s9CgWYAEjK+yJydy1qfr4c+saMIHdO7NAIJu32wk0pe03Gb8Ly+Ug5AS3Zglt
yKr6qMzHO7Umh7Ykz0ZOMU6QZnxzZ3nnj5hj/zzn1Cu/Hc33bmcfWm0cpBZCVZLuCfYk5KJLCRtu
aieKl/T4524Yi+A52N5jvR232nyNep/WBaGKnIjoI7ZZXUd1VTMTW2iE9gFhUpspQhA2oQiKCRp2
s3QzY6AhPgyW721yXPtiZ8F7MDEmVbG7J4h5OWU5J4BMIhA1rWFbiLIqil36HQiuHwf3m0Nj8SJr
JJd1sWf56fcKYibNf0o1zDRwKQJujYHRt54o2Y3f2TgtFwubelRVa+RJyTPolMRBQ9DwbOoNZHHE
yhvVLmgpn6i9ODmaWG9m87eyGmsfpIG8jPJi9d7n2qUBOWMJzkLbJdJc9vPdn38autEizse2GOjD
+g5iFFqDX9VhwVFAmWwRKKOnE3JaezdxOg4bhwxzY2leCJbOz1Z+kvOjTe7jLutLASIOvFQ1L1AT
fFbrBFi0im+YVxYXa8SFlqW0KezAtO4b00nO9TQS7StjRJcJVQ/740kb8wMUPEnDolT3vVl8FS67
zOxpYBscH73YLn60mXPUZkCqiPuzztP5cRULpaR6SLcoymTNPisTJSY6MaY2lhO5Q/wmRoN8Et5+
2JRvy5QMtLILTo3yWpHRtg7BzvD67C4ITDiwKyapRLWvELroRlFMGRdTEapEgOWPhXfOMzlkN0JT
2zVJEKmcopVN+7YWdBbs1un3Q7ulJdfer4kBvLALntkGPJrwk0M1ZcVPWbcP07ahrYJ0PG2y4aGf
S51s3DMGg62ult9DP95kvYOON5seRuoIUrO7n1VFpEdqfAIqvhp9ZUWFAybNToXalQFzDZWQQCOT
+DXpDeONuAfp9BEV0HPdjsNuhrwSMJePyBL3Xfq9TS/1jgF9DRp/5IDMaDVyM+VhpRJvtrLXiwno
hTdFuV/ROrdUe9tUKUOkcuzObZPflU1rHysb/4PIO+KVGGBZ8fgOKLB6niGnc7QsjvS1Xqqlqc+T
spG1JrTvndwJzYD5p3LMS9y1iq9nvJP5kp2EkyxE8tAc8oN5vMVKle6HaV81bvxiU541I2gRI06f
LVfHERsfovhqcc8xv2pd3TEdv8QIzumtZcElqfzrYqEiakrrvegHOnhFYR0n7sao4OY9xHmy7mvM
G8fSYPjpVvmtky+/bQYi0QBrBVtXkB/dvPpRpQw7Axt1L4/EfEjnwxh7xAu1wRnfenz0RM/piAT2
OTO4+XAeMieqCya2GBEzg6C6aVLoyZNNO2HthYu4NFiq6VtDlnbkCbZQDjZBqJn1YZhrn6S7TwcE
10MdPEw2jU5vJYGk8gkDNMhi6VE1I1W3yDss/ZCO675asVor6qGkFf7BKuR9IxOLsiPAJP/nt5pd
/OJYVYrNuiI17+//aJvcYFbnEgfUNK53aKvu7q+/yvyQ//Tn/217vTo//ryCMp+zGIAEYgUqC9gn
vUs8ieZ7pB/Py2Zlrw5OFr+YCRLktbo+o+bW98XkoMWsEudIZUMs2GgHKFDW4DHgCQidxlrI5WmC
k4Xp16iScM6S+yCFFvfkkW2+6zr8nYvkZqnsj6qXX/njkhjWWfVFeWiW+L4hAD5Pg/WBz6AuaP+5
rzd6H9bCxhwB89tNA2Uh2S+JrR4rxfR4E64jgPnCNoCfFFo1wrac+T4/75vFho4h8htZD05eBLfG
5J4r0deHrGl+wm/o6SRMP7PSCkusfVfTS0eU0W6JOkDBrQmca6IBUyybaN5R68vcTMOBuT7e/0Hl
N2U5HwPoMVHZkDhll2K84jcgHqSZT01NrWdzZCqz6qAA/mkV55ysQeqXtT4Yef0y2wgztsDHFd0X
azP8EascXvuaSKG8+bbkBmNau3/wdN7vJg+IVNzpG3pSFXqzcdz3xSguhk2ycGrl7tlB9xcKc94q
LDhCLnlpsv5Na5FDuihe0W9HpYLlh2qUr/eCcJROabtDzX8DAoAn3UWeB25OPVVOfTdOUu5SOod7
K+mCC1P8c2syXZ5sYKBwoRjYJxDwSkbupoekD31yGiAFm9TkH6R0urth5QSVdP2dY9rEFqyB3tpo
wbFjrEb3QQwvqHQyCm/cKcpuzjQA1X1qYrAsQmzB3aU2lq+l8vNXBBXAlKzLmCbzuerQfmBiHMMN
TIn/hl5eNfbj3oPSecgrbnbUWjuyMNuboUsZfTU5vocYyspg8PznTfMJR0oipPefGiIdo2yjmLcL
o+lskyGNqchu3FkcilJ7l8XGEqy66bedTeFQQ9AINurfWv/OHPFdTMuvIYXRIpV7K6S4YfYW0Rii
GWnBf6Sz9IosL91DPnjmJhZ37kKoRq8LferT1f3mPfiGGh4HBezexj9amjiOHRMNb1fHXgSVQJ4r
ooEMWZb7gunWRaNH5VEZ5TUO3OkoZEHTjIL8pPvSv4Htqs5pZwSXcYyDc+t06WUSfAxu//KcEFF9
U5t1Rw0S2LewS9bjnNvONYthVObOKO7qmAl7ll671o0JOkPBou3MfJBWXEFndBBUM+1B4aL9CFto
8oR7yYqEJcYnOrAkHxnCeMJABQqA4zxIwvlb7zJa10avnlvXIIxLt+bzELRLmLiyfEGyo8NW1hyA
4WqEAYNyYkcoqFyeMOTgsf4+UcbgkMn190Br7nChmu9JzNl0Nofqe48hK2wgon63fOL/yom5sAkr
PqR9mX3vthe1F51+pxeKaM7Kk+/xwnyp55D6MleICIos8F9YmGjId418QV5Vh9bo6oc4D/ZqqcGh
+cijfI0i8c8fs3S1saDX5n5WP4YC6X0zMVuPA4PRYkvudkbQLWCy6S5O3PGu79V0N1WNczukzDG3
f9+3gFGaAKS/XUhx7az+RmfyZA2e/73P/Zd+QhdZrR/FPOG3zbfxgmGBg/CTn9naC5itmvFx0snI
m11cCFVGUOCkNCgD0m58wiwiXL1WhNbtF/PK5YC+nrCz0XNJkWI2qk1rudqcS2iMwFLN+/LdWEhI
NK36IfOy6YiWfZqc+li0uXxYecdG5t1unoCAjNmnUrAcMwEu6b0GrGcwhw/Utqc41/IGglLMRsRE
0G1QSriV2AQ7BgFbqaYBbuy1Sj10AXK8CpfsRXeK/QuiHWeLUn3qE9A9ul6PAL2Y1oj8QSt1GvSU
XeZN8xWvLPLjyDx5dggGqf0p7FcsVdLb09jnZMdxik2gf8NqB7MkczsgGvrTj7fIwvwO/Xx+kxSN
sfPKQUdDVVIfgQpQUPVA+kpEFshBWdxZRKqxu201W4OXtkz9vOOaIMRCCEZ8JghmOrcOtiBFUJtT
dxzYi5HQbOmvt47wvGvGYZOiKTj4zjLc4H4HrkQL+B7u1y2Tr5uOiICdG/v1gRBb+8yCMJ+4/WCB
lPdgRltErOthGhXNc3xs/N0OKYhcOaUVqTgNnkdNP1fR/6LsPJbc1rYt+y/VRwS86YIOtEkmyXQd
RFp47/H1NZDvRdQRlaGMatwMXelIJICNbdaac0xxYB8CL4GTQ0hjUQ2vFcbSozf0sq1QFGPaHldK
VgwbjkJYPR/GsR3vPcoIO6NA25Iqoruv/M6fKaWPp0+0NkjiZmmmqPT+SQatiM2LmsKYDz01AS5y
XMd+PR6NUZKp1O1NUYoOlakvh65Rd3HQss8zDHOjtnpgNwGhpLE4rFoPwqGuyXd0BRGqKsojHvnP
IS6vPkJmRtZwp+c0y3tNUvbCyIzrV/ANKmYtolY0ipYZtVqsZTtcnBQFYDWAE+ruEFr0BtMxXmPg
OiKevUH305k4tI9ZT39kEK2BPCjyEdUezzh57MpKNu5qtcnmFVZ6u8lBIQrExjPrN7seednaHKAw
h2ZW7NiZHTAMkRHDeKO1Hs0UACQXjnUSaiN9W/ZWv6l7MFpS2ZIepzYL2rHNkpNJvNEMoVyACtg3
mfcsiJPRipLxamiK49AnLA0lYYmsoU+yzDHIV8yp+OOURnmwZAAExDaEy7QwMbtFuI0sF3FVrXub
xoTeXeTlqQIbhe+WlL+k6aihpr4yx6tFLxYwDTubgcHY7gx8eF0fwyqodIg9HBy5k3aZ6MLKL0aH
OGGPcgEKglZboUnVT4JOSlDRaPGi4XqWsWzsNQM5bpy2+iISOUcXIhyGTPAOYyLnu2rkeCEoQ7JI
dJWyjmtRJUSMBwMZ3Xgbhg8w2GKsmulaF2V9a+n1bgi12lHD8KhlA1WS2CODrlCbtRF0nIVqL5aw
FDWgqFv6g/m0+H//3vePdvpTd5y4lFo5UKxOKg3HkaE4pV45nka6MjI2k3jSMlyqbpGslX4Qt8H0
B9+/klPa/JiOpoo4AElzb5ZL9dTW2EBnozdHqQA7bcJV2+apfeqQu1/AjK0Joj2mT+ZL+26R7mir
/qMkLAUKvwu2VeoDxwX1VDAQ1EV3Moe9+4rVr+5OVbGy0BIK4EXYYcxg0uFHlJ5xpuWr0BEdEkQW
+ju/cZeddf4qMnqJ80ZmJw/yKagO47MR2rwYiOy0Y2rZJeXrq7EjrnMviEvBeSixRocUue3xLgln
1oUWofhmrOVDqMyUc/SmG0uAZxifxRWBtNE8/SA9j0JbsTdyQi3n+onAW/Kiirc23zMhVLQYWUdo
ZaZbqVoMwAnleeMtScdt9iijsR5TtmaYWeYqyDkxxMtw58YrpDDyffGWiXbjJPHeNC6C8M6lI85b
KteoniHtocbUfRRrhCU1rcjXGmDqQUWmVc7Ih1kV0SU5s+tW0/VA8ChyReaOEx6SZp0+hA/CC1IC
SknYHhbZqtEWyoP6FstbWbSJnB79z3qvXC0glnOiahO0x45HM9Fut8UOfVsMjfWlfU1aWzn5c/PI
xQ0z9b1fdY95v2mf/EvzQCqgMkNqi5uSmc0ezqxqSIhWnDilBXKR9qAadj6DGU+vNr2K2Rw1iXAJ
BbsnC7hdtPUce+J4BxI73OGm9tFQ4kjo7FibdcSjbcZz52B/yUj0ZQpb0N3aGr7NsyFdbJc8SHfa
Je1mqn5qZCdG4btXN+T7tMQj0Yc4iyfjIhMaz8AR1iLjupg/NRu8ASO14XAm7JKtuadwzEHyEq7j
fhoBuHf1wfEeadi1y/Sz3BfPwolAeBT6q2RNcvT2inBy4e8BpxSPAdb+xKaa/F6x5X0t59T+DtJH
T7mfHMUCm8NdyRr3gh3ikQk4UdZZvpCCVaeuUGLULKoHa+0jvq5mxnqAla+sw6spzhpOsv3GoMjM
qzpvLsUyPXAOR0swzED4+w/xpKueYn0ntjoc951shxvv3F9J3T1oq2BNkEB61IK17s1db/4oneSj
u2ZvGhV2OqX+RZ/lNpkxDYIpnGqrSw/HHkrQ52qePZVblzLgY7PEzXlPSGaKjs2uHd9foibxD/1r
vCn3xjFfvULXq3bkSi9Q5RZzc94/Ri8YQs7GCY1L9qTaGbVoj7xteO4L35zVX+EX4DnEE1VB2Kly
EJUjAcFbij7dC1OZ8kafbxLUowBfUf2OkeUdFG4MSk2HnMw3LSK8LbsSp7e18pV6qbdmh9zBkd6q
FzEiOIGIP2FfrCH4owK1Zv3MfCrW5lnC7P2u29m8XDV3yXly9CDFHW3Ric5x5wgXakVhzSOlHCRe
1KX8Xj2Fr+QZFgtjpZ1Gwy4f83hunjknjl8SgT4Eeu7Es3KyTn64pgzmwvCfCwfuEIf1cEPmefUm
qPN6xXYjXdAm0jf+JrvTn7ql8eLuyq1HFnL+VZEIMQvfiLce4FolW4PuCf+4nQPQgU6fOfTpYEje
x6eYWhf5TnZ8pW7/JOLmvMNuq7FpwmnjQKJBjIy0rvvyxL2KXrdhSbSND3Scw4AB5tAhrVFmNTPQ
Bc9CwVrDoJGRg9k5+c7pXGPvmdiusubO2/mD/yoQLCzOqndOrP0ChhHqRJqxgJcXlSMdfdTHqxCw
4rbZBSUPm8EEQXpamibtg23e5Sexpko4h4yWBluhWxmABqoZ8jp9UW3cK5Fh6jATy3sEkf14FM4y
fcf78IqeW6AUbAOlqNSFtB8cjHeqQ8+0njHrvnsHc5/DoZiT3bQTzv3R2o13Ak1Udgx7a+dpe/eT
nMlwB92RCjAd0QsrosTe7Um7GEfj2TuzJDwba+VD2FUO71/IoZ6CAbGY1cx3yodygxgoQCk6E++s
BWaGmf+sf3lbZOIezVdbfpYo9Hc2HYmWHikJ15ZnBysaudamIqu7mSEAFpW5ZS3Mc5nMyy8R0MIm
fBF5pPfSWroriGHdJY8uQ5s9OHrlzia0PJghk8nm/J+svouZygbXKZgPxW6lruHGeusEF/CXVT8I
YHHnGhjbWt33fJfJNjL3tDlvloq6dt48J+uKuGEiv0sbEpW4Fva0YFFZD3MFsQwNEGc8+elKxBi7
8OZ1N/MXBtLskzLY8rJ+sPaSuMq3mCA1wy5W/Y6UR14T6U54guXksHWXj8GnBzZ8bn6IRAkzpx4H
yUa70MyNZIVOmE2Q+p469ZYeJzGWQXEFAzB0Mzmd9VtkvoTeHtJnC8jTTNoVAhEHM9qAwit1fuS4
7od2IGRAPkYqEJkRPYtdv5EVy+/5IrnaTAtz4aSfvfak95txG8+rVTXzMACtij0UtLf0Ub4MTyA6
zTdKP/7G3KaHBALts/+QD4vqnVeO/Np6q7wJ99zdpbRx/Tk3zOjuuBFjMQuqeXCJfMeCOgdPQ1qD
DNBqypo8Jd5pW3kUg41uLvq1Fu3IpnYkoiYX1VPtkK1qmUTG2PqHCyK3n4N6IT5DnBv79qsWHZfa
l0wtaJU+VAgGZ+1VeCZ7ERdcx2HsztwGCv0m+OT38TZOt65jcfa3i53vqG+qdWruECZmUM/IDXh3
14ows4Jlcx+SKNstqysBvfgX4VAjUU24eVsMisNCDmg/O/ATm53ur3BjyDvjiwwPYBeaZht7evLa
qWG5F85gdRASaw/lqUMm/5aiuVzASOuPMGSR1KCsNVAmkwy+4MVMV/nKdJLaKcc7Rlh1TPK1BFdC
nNGwQv7QbON6bmJFSjfyPf+9IdgpboN2Mdz37daIlpO2MrKZq+gj6T4hNEtT23BmD/QTO4Uwu+rq
nmDRyrxwkBSaPRu2/LO8r61zHTou29CXMFlLJyYo5E9ycKUomN5Xd8Fdiqdy0xUL79w8RsUqovGi
MUdhHJoba5ONS/5ODCKAdO9Bu+sVfCpLTsUoA3THyw5FtKE4x3YOFVJw8F7NF3nPJBF/hqf2xaB2
57TkgWe7Yu1vmm39rN7n8WqgI4ym9Kxkvg2tCw+UPzp+QvxpYTjWSw0oAUVRsoVSO6R3QGqxAPoz
073zxnP2kb/kPs4Nm6Mf9FVP+/S0BXaP9AtvV6J+4i0bnvAuYsOKSdBFAaphYZyxZ6yXxl0p2+KG
MuklXQXNtjrT7XQf4RMB5fvKdtDfn0KT/FXz4rH92qQPeFBnSg0hwI73uTbPeVhYR8hG5WXlKTHY
ToU0K1GgzOIr+7g6ffV8O6M0uu+p6z3yPTGHYh5g+dpE6LrB897TcXPzR609CcfkjFOmV22243Sv
Q6Sib4g9x08WtgJjxNZjK0H+yVZ8RLdyhiDcbwTF1ui1H0yH3EpuXzvOtJO2R0cfPgxLlz3qGwNf
2LTxhn0rhp85BfP0JSjm5Wezq+YSrwzLE6o6BPkPKVP1hrx2x58np2irlHNtSULh0lwHe3OX4wUz
2QXPjL1/x87Be+GdibctNHwsMOqqJvLprI+bPFxOftsIBfuitC4u1hhGm7bRDgZR2wQxD9QpVMfF
wZcvI94IeZafaf96LxITFjuqcI6xJN1GBNk+uNJ8zD6ehZe8fxGzUxvPiyeqzp6wdpfsoIIVEgWE
1GzP+hK+QbEy7xuS20kfPtUpbTcAf7b1wcNgVY3YxnOgWcu2sE8u/RXMaPsCxaTcqL5Nlf1j0Gzt
gqGF7qQEs/RY0vJbQhJ0eIzuvYukiMDZauuz8ZOXFIJN2fGvvKBgQ9qluklO3gqRrcn8uYnJlM1e
W7h62/jiHXKOUBZ7pQbBzieFgHv1jf4MB1E2rCbpTHNrh2LZsyPE4pvgmN7ztaWj+CKelAvFjCnn
FhAqpzq8Pi2KZOTs22zOwxW28Qu1Ow4K8WflbhGQTF32i/fBbJwIGxRV9cF8xLD7Fn6VTkhLbw3M
6X0KwZ1LLmc+9sh2trfu8TJS18t33SYhzH5eLfyPJKSHxXnIAcLKewQyecEaxXhpnigVsF43T5Q+
6mJWYmyZy3PvTr0XnpOl+C4Oy9yzK17VIywvTFIDt7x+JdVRfS+/WLU6iO7jLAM5vvbbubJw391t
9Qi1O0TMu5Z3wtzYJNjc/DmhlY25FpfFs6UzE/GGcrO/JmYJqNENPhADrcTc7ZfayjqVp/qKmPPR
HIhFIk9netM5lkXLYee/sqsOv5j9pHiuB/P4baDA59mfLTGsrArqAn02q3z92Jx8ZRd/aE+Mzvvg
1V0lDkE8fTC3tsZBwl/4QW8B0QVoXJ8C5sIgKJzZ+EXYiU6BUX5hwcCaM/vrW1onc3/PsOqrRbiu
Nj4W+KN0niabSSTGGY6M3WM+HWJNOgwr6nnegVz1p6eCBIQJ0kFD154AwL5dvEBpJAF+qR4YODwk
/yRv/U/sr+Y9sSfBV3hp31kEhLO0TJ/Ty5CsMtaJk7vq18aZOYqXwvig67ZTdsOGGCvjOQLdQNLy
mX+sf4bL3IxrYsco3g7hzIfjP3M/UY5zXEd7G36qHDHYGakoJ21/j71KvGeWJ88eu8U+xANzyQ7Z
K3J0azfVNwW6Pgv33jv7vE+2+xh/MobbJ7bQwwY9pngK7piOZKYcLGdAmmfVY/WoPVePTI/+vbjF
SHAslt0jZ1d1n+7IRtiuI8KgjScw9MsCQWm2ZPJkstSe2Vtf25fOoRvzmF8RqAlzSD7ZpmUrvRye
OLC7BNjvcnSSxbxairT8aPY9WBtG01t5Kgi09mYRorB03l3Mp6HfWvP24L53/WNYLYWE8PZVpnK2
tFH1O8YhovTPa4PDh0MceWqSLT5PL1B/KLpt/uUuNdkZyQZgB9AsxcLxVvyH2UrbDof8jlkQzaG1
Gfiy5aq81zb9ijsg7pRFRUPwisfYtyPqQelDr+EFWgcslDS3DtP2GS/hW8q2zF/0C/GjMFdRtWAC
fxSYyCfhgp07xj5/rZ6wU8gcPKWTcIWk5Gl1y6vUqCsDEXRnxe5GmLDy37+KevhUWpRboIJEEDol
rzTifQxNL17k8vAU4qEpNARSsMUrC2psG3z/Ppx2IozrgqFiRdtKas1FWLKO43kiNiXEMKWM8ZMQ
K9XSqDWuW6+I5RC1lF96ZrTBcUjHL8RdErD3QqWMQrRrjpEYFqs45fv4eYvVeeBl6KYfIbKbWUNn
A4/3qCCDq3aq1LNd6rP//dGb5b5Rc30VQVkn8jmlRamyoYxLUmqsT+szq6x2ZwmN2djIuSjCok9Y
JLnASeX7hz5eY0PwVjQXKGIiMM4XsHzZPvjmIyLL0vFzNuboHrEgUnhW8Z6i5KBEO4wfohZehOjo
UbHocs9ENCBhfS4PnSp/yJFItELIYU43Ty7XC/ye9l+RNPOs4MzlCpy/LdzdhTd8Krm7J3lGZgsL
aUttnmBjV7wqIv5jHkSjyg565cQWSPSjIHsyqiZajVgtqMzQOHNzeLOPg4p6dfp1YPYFapHqA8Lf
xYrzc9lX97UwRsyR6izr49dOzymhDo9DLiirWhUdKutLaTCO0eA5uSAfFA6eYMvuU0k9Gy6HI0PW
bALQObGUiiPH7smluQOI0XzIm1FbRh5qILcfr90o3/E42MBkqkudKP8wBdJajHbKRujfTVkTNpbr
4+jzHVcpdxXBZOsGlxXzTByvS4Otq9E7nTj4h1LAdIIZY1i5RbNqRTjRgTp1MSsD7pxFNnzKJtNq
KQYWCeUgYVRXliW/k8gGHU02XBuGfQ8gz8U/+jg22pfaIXwUXN66qImXWsx2oREbgmbUQ1j4nIYl
c/Z//h/i5ydyzUT8/APoAhtXJDXTUnFn8qE3QBe9j+W0FczS6VT4EJkFpqBlvZDdYF0ltZ0kBOWo
4SYnSAdExXD998f/zXeZPv2bbqrTIVJvuDlGr/W1lhkALKPuiyzouVh5lA4gwtvCJFByS51ql4hX
+t+fK4Ed+uuyJVkxLLCfiCTk6Yv9BywjVnrey71U0mmBp1biFCt1ohi746DjhR9F1PRJuceGt9ct
9Jy0kznZZsoa1vf/8Hb/B+P00xOYrvH2CUgyADqiiyC8WjdPQIo0cUAeWjpkbbTzsBDAQgifAONR
Rd75d15Of3ICwjB8e7pn7VUD6DWz2AkDof9lONyEqaomo0GW0KIqpqrJ1u130QJXgqIc0CsvYJam
IQv8hBWIh/zVx4vmCqb6y5NQfhqAMhYPA4uJCEDv5klEdOzGPBdKR08p9xldcjUUDZ0kO61mrBFv
cvvBoL7kuQswJl1VOFGLnq09cgBcJvFGid0QiTE8Vay0diSz11c1/hJsbWy3OK7K8oEEiWU+oEyF
AY3qpKEFTkQYhrhXxGGLwKxP/x5fPz1Tck4MLLLmRL26GdeDp+asSl7lmAkLoQ4extaL7peX53uQ
3o4cRZ7IwCL8LcOQ/xzEpMnUQ22Bf21L7QKb5tQmBpEFFL9r3picEqxBCvuYt+AYLH7Rmes+1Pb4
P3rs6/FJ9xlRcZUfO7jZ5o5nv8pN9dOqJ2ZJ/hIX5Z4wHRA6erESK/cIsfErK5Ny+e+bJf9Fz2LU
KbKuyaJlSpak3lCJLU3tifdROA5YbE09I4NWoKNxotUyJDzTsQwSJzGUdQ/tSZzKyuaS9JMHT+oQ
OEYQRvT+07PkTzMqr9XEXFA8aAVj5x3dxCx/eUd+nDsUlcbdxByT9e8//8/coVSWnhkBX5eRNSO3
D2Eh/f5xwk5JSXuNaKlPnv6XXiPwlNqlhwCOmowdm2L923f56e1RmLhFFUU9wtCbIeAhLJEEcyid
SKN7YhTRMJ9oI4NPTaiQi5Wn8T7VLS12jzYGlOGPfz+7H19fxdJkVYTzpjMQ/xyDJBj+7xjsERTN
S0mmyNwGiESHKyjT0JYV0uGmNw9fVgQQZHo4rXwOwczaE06mxyaHjb3/dCcgyojYf1aH0mdtRBRc
vX0e57B7Yk7ZVo29f7i0vvsGJ2KLjZKCadhuJspSPWGo/n1h0s931tQNVmNZNf+al9CgMoBEQK7Z
VmsosesKrkBUa8se1EwdoiUeJWsdUzgPIb/8+9N/WhcZYRPxTAS4p9ysCWoPW1pNWBOGidMjUJro
RrqpbReuJM+4hlpKgaSrf7nmn2YtVYSYBIwc0A2w8T8WxagnDnaIu9IBl0kkkF++6Gb28u8r++0z
bq4s0GoZnygDFpEfWRPlSjWTXybfH8ckL4OkWLwXNLlvxyThGF0p17wUhQSkkhbAwCxi9QwwLUtP
/TcmSA0WWtHs8cucMDXRjEc/HJOZ4RbboGz3rYg/1JQlALExXSqDioE/+C9B7i3rCgVwqzCSoVBe
/Zy1eZiAUZ5xnwfu2wQcM11UGv++cROM/mafoIiiZirk+ogWkv2bNUXV8kYhWYnDG+J0u2YZt4F+
L2REUNBpec2MKr7i7qblAO7GA9tpKzlb39xK5//+KtZP38QwLTarmiwZt5NOoRuiOeRK4RTpl+DR
bPdl6tdGLdHHHU59CUVeAVjhK9t/f+7fuxNUkybCOkM3gel/36H/TLyWJ9VjGcWFM44+kda8kxU3
e5blLX40Jt3S/W0/NI34P1dYheszQfPrkqaot7tjqwqCcRhM3GGqCT8CZbakiE95GT78+8p+/BxV
FiUeMLP5d8j9f65M5wynWKWROSa1m9GVVwIxbEHh/rLXNP/e9nI9//mcm82WoMQ6MaJ8DkiKWrDU
OZpvTvm6LfTIAqRMpa94HwfZOqvCnnk7f1bDtVGEFy6fWkPbtEuBDDjKcMlCQY8lKb64DNkJ2aOf
8I3TweTPIB90KNgKFcBN41EzUq0e+30upiv4ocKi10QUvdB9GstEVOF6Zy/BBya7HPNDZa0Vlbcc
22WW+MmuU+nQSa0Bmd9TEcBn9cLPxnd85sK640CJZ7JDHkkvP2/eW1NEXhD5Hgdi/GIARV47Y87x
lFabB9Lcis1nyUApAfYxx9zU1fNsjQxJuuBj3Jie/9wluohwFbqO1qsnL/e/SDsnmc6lg21opN0l
o2QsS017EpdyOB45NBcrlwprZtEAb0l/mIUR4gGz9x+Ccbx4wd2/R4r0w8LEhtLQmAxElGHa7W4p
jkdB4ZiWOWECEED2u3Mbpyelk8+kxb9RjYDtPUQn7DyPVhIeK8tXgTR1WP13WaBthlQ9Y15/0qRi
Ifn5dRTiF0lXYlbqurSzWF6Ng09hp4BZLnoPZUscwei7zQxT4qp3xY+ywl9tRCdsbXSpVP8ha2md
CgBBFest7rqzVluHsW7OZMzbVQuAOpyyHxPrUBb+QsVGWKv8hTAOZkoPYrnDyxmeElnd4SU5yXV7
ntIey49wSNeKIn0MnrRyBQLJVAodSim/Nqm0yntajwG33QUar0JpptS0KMoRcQWehdn0PWW1gzVt
NGdflz6+/16r76qsOqG+nVcthAoZOR9RDZuevCuNtmBTiq9V2DoucWOqpD4R+7bGZ7GJg3Q/+vLR
09Q7L4IN4ZdXYcz2uF1g7vj+1e+i59LPx13tw+RxPeG+Tqu92hgflqZTzTfLxww74jFqLbxb6RFr
XHbPGZQx5WK4+mWE/LBQyBa0VIpPGqpMY5pG/zOZuAnUUrkcUEeDIcsAP29qyKUz3aIOmZTaMkis
jwABO5KMEjmLyGOPqp4mqKt0zi/fZVrObyZQhTgEcBMWLA/r9ohClaVtuzzJHHAgyNM3kSAEk1Et
WZjo5RpdajcI78WZkHevvVG/S5l4rkqUNb5vqousBQ+tmIK37ur+l0VM+vvUoXBCE3VdlkyomLdz
O4GereA3eup4WAaod+UmUlkaL4jLva3blwQuj9AJDTl2KgPOFsjzddOI7i+L2gRHvr1F8G1Zz0xT
43+3Z8V6iEwY+g14WfMKESBZ4f9LhMU3NwRTh92H/bBNY8SJSrYuJ5pGPXnO1dZCVhyHOBr1d8LK
YuwElOX7I7y/cZ+5AvInjCWyGs1kC+WsC2N71IWj0sZcS1DLEOdga6lwvN1Gt7FsxP//hxNI87oC
kkGjtiHLN/uwKqrzOMJTBaG1OdSyReu9fIVBZbdxeSm69BI3A9IfZQQWk73+e+T9vYNWp9VUMkBC
G5am3ewzozbH3SSF2FFM2k34lQgKHi5U65aBXuw6Obkfibn8bY/297Nk1w7u2jDYGCmifnPFeZVl
jdc2MRFhSD7REuZg1Ue9AfoR3mkuOukUj1z/moTGCRX1x7+v+XsL+OfbpooKly2TSqTr2u3GzAvi
PFXjInZGrVbpLbaMDl1GeifOKK3ehbF+ajEH0N7W6EkLoC06qhNFq9q9aD6WjXJppj82g+huqPDy
571JxSR7HYZ7pdmD8SOaFIu+Uf72tP6eJvjiHDrYtGsaX3+a0v4zZRUadWudkC1nMt37Cm7g0fwI
MeGDoDz9+yb9NDAUin46t4mdkHbzUT5SYdckttSJIrgGhAGkJBQkWrM30HljGeNEWVu/HOf+3jBz
eRDTFSDn02Rzu+1Sc8CaxO6iBOKft/LXbJAuIBnmYi5dv2955CYLCPq/jMe/t5WqyJFcEafNOh98
8xJoFUWM2jUiR2iazRC3jqpGd4Eu7v59S6Wf7qkmUu5STMiC8m0Zl21XHwT8246Xaie95Qyf8aJR
cGOpzJ4LEgrJ/lmGorY0YQuoFbNsqeC0aoZ1gCgQSJUGB240HgX3t5H1w3aJeyCJ7N9NWdQ5Ef45
tHpB7knfwPZb4gMaA/+saD1zgLurg3rbtM+SGyLyCWFESb8NNe3vAwufzdRHIJiGHP92OmABqS0o
R5FjkSNvqxj9qIDAWhANQnX6rFvXMN1sDJrgGiCRpGSycwWoihPvzscEb3etO86AD+6/gbemhBHQ
5KVWJLzHfRJBrGEl8AKb156CmSSXRGQjRlRygjncKr2PVUzk/USQ+YaO1bmKgR43CT6xeHK0Xb5Z
BkJhLrQOeNH3fw4Qz4KdBPQJEzmlVnBwXfdSV9qmbEEyjJk4meK9pW8qxQz2MUiO4I26Hsq3Hrgf
WfEOIC5rJkvFK4DnZT4dA34ZcNNLejvRcVKaSjOSaam3A24MYbj6RKA6Qye8uCF6OV9b6MMmKVGj
FQBRXK3ZZMSL2pimPnDnLJS8Ov77S/z4chE5QPvCIlLtds5K1ILNg5fFDp5OJFVcthhJF9Oofzm0
/VBvZBSROyaRH6Lr1Pr+HMG43ZQ0L9LY6RSaTmgTzQZkB/N0VbQbtlAXmAfowXk2taKd/EbelW67
68zxty/y0+qms7E0ZZPiJ3f/zy8yhiI2YtCsjlTBvWj4Me/LVeW9RsnwpE1WzqqK38pCO0xG+MR8
+/+/4dwFlQVdNUWS9P78eF4DvY18ZjOCqD+m+12iL0tK95fJWv77kEwRjJmRPgPle1K+/vycvopS
acyYMfSIFoMF59+O8xh1lnGKBgnKA3NWqNRO0OqW3dWMcoDkRG4PS7mEIh5heODk4IwWW96pfReo
1mMCM4d8NNzsyAMrCYHT79PwT7MNMRQqJ3yaOH+VZUy9NEH4tRHKzmYjdPVGyPNXbuUsleXdIP46
6/94n2QF1h3YC/Ovzk3MTTJ0ql/O0N8JEhlBhKq9NpRNQUKaKGvi4K2J31TAL50ArqpjR6oXmyBF
APPvgWFMT+R2OuBB0eRVJYVwkpt1jsA4AE9eETmYjHHpAPo3AT9AoCygVgZovzBJZXV19NlNsCU4
WWa1Es1nw1QvCdqa7LP3sK4ESetUbJdCFkhQ0z5RDvxoLQlle6/ticzZD7V8MXuKGTmDQVTyV7WO
HiylPid59mr14m4KfrUrlJNq+Vya2qLwBNS17JcoVVOCtC6jVNwr0JpyK5jAw59BRrPdNxNlkcn6
Do/xfauAgMmNcus3CngLcUmHf+4aBHNl+mMacMxl2IsoTnsRrKW88xkOdqQFsHZevn9t6AnRPtzl
vKCi4mdvofjbqqr++OwNKqzMf3j7brf2JWHElBQSVrai3KTAlsyo3XQ0OefTC1F2Hfogf3A0qSk5
wLzp3OnQki5hmb6GXvne+NV6FNWLELDLrDsm7KIszrA4jqNadmxLrVlU+u/hm2SBHGl8RAn6cMTh
5WSwyKKJM2UQ80sNS/9oGVxmrlWzlkTIZJqLFYM/EiHgg5ciLChucRJk3n1d0c8yhF+WgZ82GJKo
cozE4G1Nx7g/p4vYaPowACDiCLVkS3167/XuRgwXkldcs3J4FXO0Om58srLhlzOO/MMSJDEZTptm
mrXK7X5flnirVezbzuhKH+DanoD9PxiSvyis9BzmL42kOIozfOqTsUxDuOM/iZmxy1zl1Wzrc1oA
1DNzun75VKkiIg8BheymS+o9WKqs+uyX8frf7+pPsys1LUlnv89+7K9jdwtttS+9LHO6EEWbQcpZ
Q30n6c5llK7HPNqInbFUfBxaqDSHlC+HjsTuxOYc16gjDB/rjH8XG+N72KtPiSl+jLDgQvMqJcNr
VIm/nKl+fLySRFuSXgxnutvVVxWsMCjNKnOw0x0KvSsRDT14db4VxeDksdlK434xhN5qMLVfc4V+
2Fjz2VPlWZY0i7n6z7HFlNfVlVowtghPmcmMZqlXd7w1Ky2ba0J4xlm/8UfxI4/FD+rUS4htq5RE
Tk1uzljz7ag2kTEDn1bEdP/vJ/lDAYWRNx1nFPZgnNxuZt3EJaguyHiSY509gRtbDqP2FGpMl55v
2JxPd2JKbcnTtIPuWRu19x5++QY/nKt4MqKlmGTtIlm42ZDkhhrUSUp1qRja8/R8Ot1yvAqIef2k
Wu1ZFKOHLNF3fWQeAvxk6DyyUHkKq/GDzNeTkKpPKZB9QcU1a0i/vJ0/LMeSgqrGUlTWpL+68y18
y3SkDo0SuuFcnX1qWnGJKwYQ+Zkns0l/awb/NFgUYrZkTZJljns3g4WR4WZyRf4b1YFl6aGGh2di
Q16d57p/DknZK0FJ/PsRTM/4ZuWlXy9qikIHWpWtaYb6z8E9H7u+FF2KVziWH0d0jD3ecKPee1n6
W+Hb+Olp//ezbsabJYRRqKpTocyCj1UFLgZTCVIXJxwpeC1IuiN/FFmjqqx8sTiMeWZgwjG35mDx
0pL8mFWXieibqMbSo59X5sNazNRHQPUJnXzSScAtxeMqlxoS9gg0rIT8giXWB6Gv1BRroUhsjW3e
lJdv8jESzYT2I2y+/FNNJWdQ/i9pZ7ZbN5Jl0V8p+J3VnMkAOuvhzrNGW7ZeCKUlcx6DQ5Bf34vK
7K60UrAa3UDCadmy7kRGxDln7704Fzo9sSvJtJeRsa8Lb12U/dUYP4emtxayQEnnHXw82LRcTFXu
2nLc6rU4Vk1/gcm79rRx20zyog31fUqAT6dhNcUAmvXnvB/3FgDaRd39SJL2vpc8y7C4qIIEkzyY
7sBDMm4XII1KTNrL2CPCJlPTovrd38N9Zk4GRG+ZB/pXUDbfUunuAO8ttNEalwRpwzDsdSA5Fok0
mxo/2mvCpeClbGxUkrjx7IOLJshLwnqTK5TSev5UIc2isyjhYLXHKRwzslAL9hG3huRTcgUSL7C1
rckkFCmMD9zBOEEZtWwBBSLcbAey6QiKGsYEQESX3nY5h0RL2ASDZHrGj5hT95ElkpXgXCLlRVuS
hZCM08FeAGH4GtTorBNhbQuwQL5W3RCjh0eHq37yixuizldWxXnM09VeFmyFDqlxKX7hHnaQSF8E
9iAvlvd+4B8dv3np4/ImbIobTbZoKQI0TzaW9vK79I0HM8O3WKTll0QBJ0VZ4xJ3y+DgwSMcKagw
eRNSLKJd5PCz0uCsA7XqCA6wImfTavv5klBufSNG7+i7IyZSnuS8DhCSvkXfurVScg+D6DTE3dfS
C9Wq6Mbtr+/Vd+8fw/MMFgcL2cpcVP/lXnVrWbejy4JkShC8LityNFzPYFEflZA9uutuEkde4gfr
4HuHFPofVK+IKdAqvXlY6J5kqIQjLjLGP4YuLkWa088vPliJ3t2OHE6Y88SWMaJ48zg24iDC60UB
WVXsugFeKqSRPsetSzelRE5H6GZ0IxrzHIPFqY2PTwrvrfhsqp7Le0wX9m3hKKq8zqvBYaKAhyOr
UZx26N8HzT3xxxeEAhR9/iIIp1sW/3UUo3glEvGkNwQk+zQfO4A8bdtcpyZILd89BrnJBMshLDkA
RDOQnLnIjYJbUAa7MCuey7C97aLwQK74UYw9YQrQpnqnwaFQ0M0PAYWEGIjzoVuNpXtvdcTApSyX
3TjPCDNtaTaklUbj7HTSxyermHbFBHAn8paG8C55pCPkfzZlijCnx4AP12vhWfFtXd00fomG3cY0
oLfT0/xpliSD4f9S6cpP3C+UUmnuEtowEp+V3DTkLZHcy0nkMdAGhAvzxC5i3bDI0YNzGtOo6ZOz
zyEVVgG02JgulMy9dmUmfUiXgRhHgwjhLIi3ID+gECBQb7PqBSMVwaQ62dyqJ5YfYcQQ2iANWvu+
UkO9GdH8e1UbEu8gcGgb5FAwe/R69yB1TJRZEy46hce2T75MaUX6Rj6LxPF8xgEPMMcK/voefG+/
dC1KdIHejUt1vkf/cg/GunTyIu0L0g+ZMZmfczc7joO+TQ1wNf+vh3pbovUVecMlkY+7yCNJsSBf
uKDHTkzicmi1D17Wu6dkl7oKXQpyNMq5n1+XXptVWdsNryvdyQiaXlisI1Vu5nN7YozfjBC8GE52
4oY/eJnvnXro0tCS4qhFHfbm1OM2yAqKjOVFMfYlAT3Psby0IJMjcTQqPl++/vUb+/4jOnTyZ7Dp
37oNhFOjbiHHcNckDQaw5p5UmScjGB/KrHlp2UNIdVr/+iFfl46356xZH0uvE7Wy91b8M8mKVH8I
CrtEZdHSBnLYo3HEbCkAjerNYmrdO0k2Eyy4Ibvz/fs6JcWxGTkjNMM86ivxmLc3GhuVxOyKzzRv
OZHG01aMSBscrSR1AvKIlzvHFNEbja4AU9y0dyvPXU7NtA2Dql16PvfbgCsN1gC97WNPju6Ke+UY
x+RLMbyVSyO4azKMcS2ZcLmwdmVuflaivi60YlwEdGIRNK+iNiJNWGjpyoSfQG92wHU8u89rSWgS
AkAgYeWS6rNYkuP/LfFJnXAIx/v1u/ruVcs1azEKYjSNBvXnq3ZQAay0SOS7oa5esvGLIG0kDaY9
8XUX0163HUTj5TR91Mh87wIiD4hGJg1d+2+Vgey1MapMN9+RUP2STHx8YpJPY9Y+5bMGQzUVvPvm
/tcv9r3dn8kTind9/uX1dP2XlUcXTYogmeTDlC2kJK5mKdBpzVt/UzqHxDeusrK+n88nv37c91a8
vzzu2/o5meysLx09x9istn7GNZb48jKYxkNT9pdfP5Z4p0MNhdhFJEZZyqrwpnXbDj5AD6BMO4jr
t0r1wypGth7SjTWbrAXjUv1wgLkxfZq2ox7hZffJzKBvaPBBB4H0Fo7cWeFzVpJ+5LrqKgmtG7Iq
VR4QcGpliPw04zl08WJJm7C8wPmWoJFcmyayPAV2T5IxGAFxN5zpc9sRaTKld6yNZPeSPLWJij1n
WmzRuE0kbm3IbQ+v5hLXT3SwT9juxCUtcSPVGvWGQfz1gsqLhnHJWV8r7sFsSCwh9J0DYxv2Doy7
VkLTAwyJlGpdOMO3frIHIHCUPUbrbJF7XQI3JMl5IPwSpglbcEvGRLoMTTKEU0vd2Fl0mM/NdWM9
+JyIleTaAKmwDiP1ADweDFZ7n5TdBdxDtfZS7ahSZz0QPxtr0Q9tasa1E7UHGLPtxWkiaFGYXyH0
frDFvHfTiBlAzeCBu/WtqDPLKonusqKvXlFdldZDTxxFq9sPTuUcGfg+tCDKPljpzfcuXoEmAzeE
x6j47fVEfRnCLWSBcDPvYhJ4j+w2MFeGXNYk4cYzHcqYR3AyFjs3SEAa5sFFxUmyC5P8rukYa1Ym
Y98caoeZ/CiC6it6e+BWPRh7gUeNLF7yEjoC1YnNWmc9FmDDIQ3i1/fFO04BG48FOg+T5YZe5Zv7
ItTGDE1lRuZRkG/QT+Fw1+l4q8a42DmvCv5WtYgx9Wkj+eupFgHbEwJh9ljSIQ8xImqi3fYdq3Bb
3EHVQ7+F1WkLtQAnLvntID2yL721CVyL8PiKxMtWA0CR6TMaWof7GvfR7tcv6u/Eb6IfEQ0Y82HK
p/0zXzF/WdGEO/p5a1rZTpnJuqapTpSaf9+WoCwaU20MEVSrMic6PDeN+4h8BWr4AntvCBukLdJt
nFIGkFrpR/4H69B7QgxE24yO5lOC97fGbKicqQp6FtvKj05dnD1pWX0TlRijHRsjcgvjpCHHWzrq
nvDHq0i1Z4fR16IPqDxb6X0ZNnlUvLQpHxQp9cjc8pcRWoE38CO6wj8CrUHtY2s/PnhP9XdWULQR
SAUQuDHYeTvV1JMgdGkb5eizG0BKKX6/bmTZCPQD5Gc0Iry7airj/RAdxED0QJmk01noZDcM0bM+
1uYVAzSm2xmJQVYw8zm7GtWbMT6FE7fLmP0OH7JYD0V7RToquSeQFUVFj6NwuVucuNdWCbmqcDu5
2UZSxx0/vmWxIqCyKL1dlgob2m5BLeVbh9KEkGNF9IXnyRe5KdGBADVC+jIaFH0/55oGL/gUbx9k
bUVoDYW21usK5alm3fpO/FAgQ1pYnW0shoqzkq/5p1R89waWYDfpnkNHXwUOp5mi3yFkW9XuI4ml
L2EQHlRI9lOYOKvQKm/m/aT3PoPBfJwPhW1mPcimuTe67tlk1sfc/KGPTYPpPz/Y0tv7iDP/MPR7
UbUMyKMjqfX9KoyHH+dAty6C3SC0k3RLtxBLelODTBHeDThkykcSAVliezK/qnY3ZXPu6Kg/FuX4
/YNr4b1LAUGapSNaoah9O1UbGSZksrXynUrKjFhIa0G8720eSrWlnuP9icVNb2tAPOf1C59Nmhsf
KEveObRgEPTRmTvzjv62wQvuuq7z+YAmSj6+Iau+uB4Rw72oeW+Qk+7EWK8nfKSLmKzlj+7id1Z/
WiXMdGjjckJ8230vmLF3Qx4Xu7QDIlkVyc4uyTDzCLpfWTX2qhIz0sl37hzugU0eRISHyl1QlXCf
o9bfmkVyCbra3FvjjADsBSGEcLl0Z993KjiTlrkCmHQf+4BDOVtsOdVwJmyaP3ax//jJYij/9Z98
/b2sAK+GUfvmy3/dlzn//ef8b/7ne37+F/86Q24rZfmj/eV3bV/Ky1P+It9+008/mUf/89mtntqn
n75YF+hqxpvupRlvX2SXta/PInwp5+/83/7lP15ef8r9WL389unpmY+ANGJsz9/bT3/+1f75t08I
0Oc69D/++gh//vX8En77RLjb97Ig6Pudf/XyJNvfPmm++0/0k3TUUYxxASLi+fSP4eX1r4T5T38+
awrG3yj28a9++kdRNm302yfb+6eO7W82ZLFHMRfkaciye/0r8582Lk8d4S/qs9lr8+m/n9/1HwXf
Hx8d78ifX/+j6PLrMi5a+dunN9qQebpAw2mWXFn8OGTa8yX8lz3QNPQo7ZyI/k9YNjsvYDOx21vH
KJqdUxOh55d9BByScD9jsvZFWJFzqo/rGBnXtrOHj0ZCPw/i/3g6SD51Ng5H912D1/3Xp5PyplRm
RQ3JgcwHYRJVuAO+9yO5i3rxJKqggieArVjrqytIi9kHBd3Py8WfD2/TZcSawnng7XFNJO4k0erY
R0iZ30q/ZwamcHlj2DmCgkCD4Lb5qq/ak3T6+IPu6pvjyOuDc6lwrSA21T3GIT+/9oZA2bBLDfsI
Hd55KoMx3bqEdeZjB+a3ic17LQmPRMRwvp8OLFnPbo4eukzyYyLtdmvJmFlZpGNyHeT00Vnp5ybs
H08OQTjXG+G0rOdvrpOhTtkktMY+ZqSnrhNZf3MgkWzqOjBgOMXAWyWuCez9fwJUYiDNXZitUrx6
GZnkJJATLKH8zV/ut3eu39cl9N99jdfnxd3AGosek4Ltbd9IlRldPhXbx6gP7G1IP5+zWaWvyOom
UyUNP9t6srXMjEPBXNfIOf09q3PnwI0Yb+k1JWQPWLLfQFgcj+PYegBPMStAKE2udOMgRL+yVdcQ
50Q/dqTFwqYdG8fBVc/I+ImdhI9WS5KdUnuH1weiYxyWj24rPmuJSXxMWl1zk6VnQSCWTmMC3k6y
yUKzOnSCZS4MfsjCbm6CUiPyRPrWPkq8b5prPuhmIT7YDd+0uOd3y8Xpy/HdN2gy/821noCbA1Ia
2EfGrvompAYFwEAsS8rbuJA0RwHA18kyLlHl+UXzvQwigk3+j0+Ec7dDA5MjIu/az9d6mMz02ZEe
puO3w6HTCdPUA+t26hTj+vYOu93WqUZJ+LC9b9t83/qauv/1pfNzPfjHe8ER1Xbmygyk6ZveDZzo
RnPLzj72AVUoARReMS0VilJc9td2DFTFrD5a3ixe1s9Xq0vLxjTmz4Gx/NsuHHpq22vNzJ7pnTtF
3wQmiXlXhv41B3RSVIU+HXMnuZjgiIF+eWednndTG9YXssg/uHXe1KZ/vAF4KwwU9jYfxNvyB4uh
0U+aQbg9WvMyHayTJVqCJybSmDLyk/zxu+Np8SovGOtl8dDjqSrOhiopn6ciXllRZWBhiUi5HB3n
MPhjthZudotSwNlDGIZB2qTBHnnJKW/kSDIWi7dBlcXt1n1UaP995XZ1m31MnxdPatU3tVyAJDwI
3NQ+4vcqjwXV01XDCHvhKAwRKiH+ORAkfmlSW9ZOZu8z6XTrYHQfrbKqb+U0cX7XhwVDRLLnJg8v
0gDEt6yiHpqldewdU7tkMlwHeiRWULJB3XfpuNZG7IuZx1ykdefwoUrGW8IWmg+W358HQ398VDYi
OVvMl+vfehdQOFzUuhXXDYn8O6VV+RJ3Fzk92LiOdf+1C6EF//r2eC3U3l6rrot30UCbCqzyzf2h
qjm836stYqCF4tQejtdV3FwbFYMA4TRiI3KfeWpm+cfXX3wT9+ZzSu7DB5uy8fPew0ZvY1hFJos+
gOfytzu1itoS/G2lHdogJc/T0O/sTGRbz8WUFKlYbc0h0YmE991FHmrW2ZSSnVAS5OKbstuKLIRM
34R3hQHu5tfvkvOmxuG5IV/xdI6K3NI2SrafF7IqnWwc/gxIariMrpZB/nDaZJn2oKEQrVC6dUm+
5Lmddc+UR4OWcJUH/tW8r4RDZq7N2iMprrcog0jPWLgq3jl9aNF9qI9p4Ihtwxx8URSOt1MD1CxO
Zcx9pVgrk3+YjA5CgDE4KqNzTqrOwjO0AePix269G1tfrBB13OghSZShL9YFImxIdOFGJj7Z1hFZ
pP587kuRKGzzVG3qBmcVx6MU4GtMPGVSrg2tFzs7rPTrYRfDSPmgvctHOF9J/77SGOu5Hns4N65A
0zU3PX5+DwtfJZCELfsQhuR4S8f9rE8R6LbY1TZIBgisDwY2beiITE3kYuK5L0vXTZac0IgsCpp0
AA3OPlLrqiCMA9GlPqf359aY7hPNXWTtaB7AMCYbjl2PuU2Kc5KSdop5aRFVyjqMiWsdyIy4QV0b
b7M0jRc2OnTSBOHBpKZ3KHyZbAd3uNQhjd487E0+bI/8MzjIy0aQND5NNs5pg947nJgCQ7gt4urw
+jXzSGslhVeAz2NGuqxod28CkFXWVEV7LSOadKis8hhHENX9uBGHQe2CbhgvxYC5KuvyoznDMnC+
t8ADPS6hIT22NXmV0+hDKhPxjdta2ra2EpqqxUNWpbC9o+K29J1b1jWiiDgWoWN8HGO0Zlkk7yIT
ezfJV+Za1JoCtegGVylF/ELP7euWNRQ8aFuu+nqK1q5eDXvO/9s6ieQpl2hkKif01qk1J8yNUpza
sKGRIzCSS8dUB7vogmU94RPzFDH5uNEKUGwkAdbmV0+fc3XDLiPGQT1JNuG7LHtMiuQrlMdsMuK1
0bXZyutjdZL2UC6nQX8gqSbcd4bz1LVdtq4kmcWTRo5XaQQlyVYZ4eqeDrgt763DpkQusLCr2N47
8PU6yz3PJNVJlf2xaOQya4V3N4STWJQuShW/bbdiCmDWkDiRFPFwUgkJUI4ekRfuvhQQNDag5EAm
eQDjLRQlGxut8sqL2vC67w3y1bt4Z2UyekyL8Qqf8y4P4v52lrLKweIg33a3CMFTAt9nfLcDE6ZO
MpieZXRvp7V3Exnk+vkhBw8ig7aDctt97NfZCgnuDzCQ4a3WBz8CncnX4KQ5cWXgslXbcph1sulc
hF9w6DeHkrUGaEN0aQNyoM3J978O8/QyKc51MqBqiWzi4rGzwrP1BgLze2sVjmNz3/XdWjQVUiF8
H74cb/08Qh0YqYvmEOSckzA6VXoFT43mpyHSBkYC0Ba/upj1VKwBHU47rjVrVdKuXmkGnw1qbxL1
zIK8yzSj6RWSYPl6hTcFec15wJUq+J1RBz8gv8ljSSKmCNmDhZjK68EvL6xk5qqKJrFFWJ0S06OP
B4FVYSVJ1ObW+BxY35JiuBVpbJ6mgZPFnEi0rSI7OQ5Ff9aIvxrqsb6TVrgNwaVct25LX1AShgq5
aiUQThc+vUGEWxupRQYQnb7c43w8yswbFnaSRBt3SsKbMamfbEvJXSNFtZNh9hTgXWDBEJfetutr
XiABZknj7ZlNPtkiGI843n5odj+cw86g/VcC4NP5VAlf6+L70OEKK+KDBHf3xWbWacZcFR1W3/bk
TH10iwSPcCKfg7ftWc2VBIgM2yM/ZHphLd36hxgMcpwd+SSztr6yvX6Rd9PvoV4M6KhH0NEpDJo0
br7GoH2z2nuQZfMYGwFwJCe6cmcYE+1HezX6Ij0HcFCHwbMOjuQBFZMj4i9ZAqeaBgAZYpfOblCY
aXxaei7qhdDRShSelpzKWvvSUA5vnQECTJPJJQtB+T3nSIGDAaimYVTXQKTkvvfTU17GAfAcghbN
qbjTVRRsXGHte216jJzRWic12fiG5mV7zISroO4fG4JFu1xuRSE91NdgW4ldHpa8pe4p9hHLyeCc
CCVvLLEpAt/cuC0ybdtpEm67Uq4biWtIK+ncF1ANUGveI2YmFTDLPzd2oohCS4MvtW2/hLoaCasc
U8ponklfdNZNVlX+IncH8aUTaXmBc5utEvx9qyLSnQWbdbGLPUyPDYHsRlA/KE5oC8MOm13TdeqU
9xijxpo0cNlvLWXYVxoTfWXnPqo4UCxW4Yz34Unp0GtzW0c+EuqXuBTpY49Kd2CWuDFsaupcOXsp
CfTqW+MaLT7/3O5OgZT+WZvOTe8Pm9fiDDYeYfZty1vWYCNfGH5cbpuuIJbUnBhvaHcTajeEMXa9
F6xONyk4rbJQKJt8IhzT6RqdLW8ZSW6bPAeJpCfynuaYdwxzhpM1xgBSH8rbfAL4lLTJsHaHedhu
KtrStgGXI1E4ilicrCllhzDlyzQCXC4Gq98Xs8NeoxoiBK3u0DNuB2qGVRTZQJxhlnORmDehJon2
dKglhBlE3LpMCD23hTRaZPeeprKTJU9j32g0cututZBVOB67qaJarNS19IlgYy4yK4KcU2Vqn0Vj
EBgBEwgKSuhsVVdRxqcNe34DKT0DoMsM018qTcsPCofClTmkHaR5uTHrQXyt5fi1J5lnp3K725pA
fLWaY3Y42tMyMHJ3rQPyWxW1HuxIhqQ5NhcXvj3I5zFBD9x6sX4EIYl9R9E1qu3iRy7pP/uaY53q
yLtp3ZqIb2loC7Ky1Cbv/FPft80N5/CJhxMh7Bqmw1UTHTPk20T8NeVBA2HmqQLyDvWLxdBUn6yN
W0ZERRdWJIEm6eshSt39MCqqSxCYttD6bTwZ+kalFXhdwHEmcUmnvkkYsiWw292hwyqPGnOBp5JY
1NpvTrWvwQBW1THuTZBsUz8cWIf1gpJYeKNHPU772i3bVWYI96opiY7sy4SxvB21+xHb7NHss4vo
mufatMbHOJwPYOa2iUbtrIiltdOku8iAyNrAgBbW9IJwQotGH4LbrSosgAEtLS/6+ghHBjPZtIq8
nHRkWQz71N8FZa7WfQ7v2ZcYFkkhAWJg5cEmt+LkPGY0HBZ1rZGbPT8iuYfdtnIRgqbOt4zEr1MS
ECFPJ49AZDNxToCg0L/mjXmyyYJD+EWq2+jsI4iTa4zt6Vmxg28tF8yGanwdOwgMG7pRJCqJF6/1
f0RlP+ylbz/2hftcVQnlrq2viwCWBNrz31MMm5Qk4MkHrb/u89ZBR664/k2xqRq4MUEDRczqL4Xb
UajY7TdTE/tWHQmgrLa5gTbYMR5xjnB3oQmbcYBbQ8XsHTad+oFEjD7/2sGE3fVpzDJNuK403FuV
K7UJfMdd1UX06LrHuRmmIisC0apGqpQfICuZb5n5777XPTgy3ZN1sHFjJVZVmYcc4pzNBJF6gZ74
TnHLrqVXxMuhepR+lW5zZQASgA0TggSCHhIGm8YuViiGIFxGxtmum2DZJ/Ksmb7a6cWm6Ix249/3
A/r+RllffP4/GnxsQzs+Osi+N3Gk9r5TE3XtMA0MsfTrWDI6I9l1o/HdWfdGDSBGz+56YLaryk9m
XJq9y5svWgdiNU8FqmVnHo06z8htCeBN4c4kRo0yMiM7jA+jtMk1Y1xUk2JuFvjTncvYE2sx1G3F
wTgl5reSAHgSjY+FlMRhLAk7CIubXgcG4I3d2oB0G1hA5P1qmeoj8ijysqMGuGlEYHqtkO2m4OAA
QwNlwUTF6dddlRJ2VqbjkB1iMoUTu123UGrxpvJWtHddRbwUes9+z0w/hu46C62lQU6xPWTXYdtn
m35SO8MdOff2FbUHqfARBKo16o3daKZssuhLtN5J15UWcTmHQ7CYKmnDDm9BBapgZcRg5Cj6yjYe
OMsiAksEAdzudFWnF7iq37pUfyQwx0eurQjn7xBSO8WV5kFLQRG97AULOpXaijOivyHYqFv5TD27
On6h4t3ZRdSuGxuGSN/YX9gYrjmLPqMzK1mT2LlDj7xmbxhWtubdgG+Mt+Zsc2wcuDZTfZsVjHQt
OL/r1I82nNAXqk33eYm0rFOscp5ObGv9MjqUGLgltyybD00w2KSjotO1co6VCGsIljbv9IjVIs+R
l0xeebRhXS1zK72jqjhMSGBRc2Kc4IluAbKOrGPuThAUuEqkVSzYtMQi62BXBOmzHzkv+PbYM/Cw
beSYbEfl3cdBPYLQidgIkmCNWNBauWF40g2r3lgtYKXe72vCZIKbHFBw7A8wAYABW6w31JTie6+x
VPYodpeMfcINGgnX174r0nKs3rmzBszVOpRFglyfLXJPjlZH4zz3iMarYxKPzY0S6TowXOSQJQIc
CLxca+0s9ul+t4rrKYNlwpTaAdCwDjV3OUyQxlPHKld5D/qgLH/PEHMQDE24ZGo+p/0g16Ik4C+b
sqWnkekzFvI0q52H1vjWm06zdNvsFHIQXKYkABSeAJPqVB4rrYoepi0hxxc/cPplMKBoz2x5Y5r8
TC0g4psnsncCXoXUSQGCrrnQ+HFEM6V21VzQrlKtezdFH8mVa5EorRsw4NxvTmPoCB1KdTUSpsO4
H0cEzvCkR/yJR5C2h4gBGSSwCfswXzcG5Tjpxt7azu2DTzXBUvF7/Fgq3A62glWEnlRpgpOyb7K7
dJZYOEvmZZzzHQBgekN4tg+uLy7CW9vFcVilVrcAqW6uZeiekobdNTecbZp5D5bRLIls6sPG2Jmz
n8Htnxrna2a2zyRbcTxpCaRpF6Yau1Uo7SPIOQidcWNty8mAktNNy0iHZQF4/mAP0c7Lwy+FXv0w
QpbnDj1EMgjKYQdQkp9dQna5wMyjZSrca60dq42VpcuJ9vTOc/GPkIh5O8TVKpNFf6IFOtyFAsUy
tcW0NgVdImuqGxQQRcnuk+Ip1LOdBdCzXjJShr5pP9LxhBkRWOT9mz5Y8jl8xAh9jxaW0jedVmir
bAzADtQebAxQ1ltV1i8Ofq6z65annmX4YMQctFfC2+g9yC9TL921b6vkws9JLq+/y8hQuERhfm2N
0bT/95/L1h4W2jQarDplTEWFQMEwuS9ev3z9haKkIhUdY/u6suAldzap+0oCn+uzOrpUlpVCWSh7
aI0BgQjznzWvfza20XNUkMNc4hdEMKjtQl3qB6+OwsvrL87//M61An2pQtyLKvQ/W4P71c4w43Su
oumE5QpCV6idmPnwpTfUp7RyuIRAqAqDOUEdm+uK6JTHbFNWyGqkhlCqgOpImYg+sPBgdeN6D5Zm
rj9SFauVZ0zDRlTFMnX5CI1wHefVsywSgtTTpF3KoL/xh50oqH+8Eh1MRVZlKQzOMJFuHEfJ/q27
3oGX1Bdy0zkIkWhtnxtn2EQIZ1cZw0MWztxeea727DjNabIjuUhD+mMO20zqoKqGMt1lkb61y2jD
j72iKRMu44lqDk1DtlgwpYXZlUDtbPrxHv3L0xhLd0V58gNKMcg/m6R4shlINbc4/YM2yB261Eta
ojTSG6/ZS3uKbn2jP0nTiq4BW6RGHJ0Hu9iqmI6oJd0eCEdwM6CIZucOOdYWiXXUwsGhISJ1oDpU
g+UECoSmh39UVYdcQtb6YuqKKznF06UKs3LLJqW2scXNEySxdut0xs42B3NFEW3upU6OapZPzyNE
ljumF2fPbKOT79eQIysig9UYiCsMv4Ujmxs99cSu4WixmHLDuzMcNpMgNPqVFqX5EfH9lXQcNusQ
YliSj6hh01GwYrcKohJAnLHiFo3q8KDHRrJXYAa1OfNYthNOcITt28bsy2udVhkQznLp5UKegmRa
e+bwkEcQrBhvOKSGF3duXV85cZKeSjArsvbc84D/ZOObPOUiNP0t++awdRFG69JbR4Fv3DgRHC2/
Xg9BHD70Mr/4lRH9DpSkxXOOwiX2VlXtWCvNhL3D3fKt1LIM8iCO+0zBDPCAi+5K4kG9luV9UPAS
eamEvm8axT4QdnFzl4HJM20iTaPyewPi/srOyng39X5FK5Dd1XTUo+i9L5NpKgZARn7kpUfbKjf7
tVLhoRysAwfVdNuQCECFYrtHVRQbj+I2tUV4HsZrc7I87sYhXDOSFAtR4TqIJXAPJoLQ6pxmvK04
3rdhVx/LsHwwy1xfxipzdh7q0pNfF3diTDdCK+uN77L/t5DST2VO/wSTCCBCET40VfCk+SbwptK/
HQe7OSG4+GxkjnE0FHF/Lj06CPPaZ4Lay1vDsvaU2z7R9gbqsbn4NMs63Lc9oIgkCq87iZg+L0iY
Tq2w3ub0D89o0vRzZifGWerwLJjHio2U+gTVbP7D1+8ZCqc/+3fFxOkNm9xNZOvR3TCkchMzA6Zh
xRGA1F1OJkXe3vTCbnGCkb1EyH1Zr7rSdjBjK2uduzC7RG4X/aInyuAEjJfuSBFuPf/eqDQi5BLa
GBP8jBKh17qm/NkNg3svAkvsAPaOKw86gEtbFDI96Z++yQycZ8lcyxz0fZVQPmfk90dO6s3X8W00
GV919TUZgm5lZTDTbCs9SR22iufBcBwrpS21EJqWVXD0ZMHSqUPXSJOsmLuRZ8siZ+arMAk42fkx
Zm4XDnVJcL5VsqlCX7GLM+N8gvZjp9jktlh1zZWgICNLYcwQOKfRd8uNDNRbGvSP2F2SgyR2/gxk
sM3O3ZM9WPXdeHj9hfvodrKT77bms5LCD2DZpdUy+fTou4Ge/evvSjX38KvElAiNAIEkbVgedYr+
lbBg6CnPHTmXO7wrmU9LM5rKARCRtuQ0dpgMGR+BLDOUo+4fELp2pbbqfZBaA7xJNyRyvOwLsncq
+ie+dXIL7g2dpVkPNbUR2D1zK/IWrQATIBuKEHN078bB/S7D/2LvzJbbxpJ1/SrnBdCBebglCY4i
RdEyLfsGIaksAGthnoGnP99Sde+ucvfuir7fFVEqWyqJFAnkyvzzHwjNE+5nfTWeR+SMu8GonsaG
+KeJco0d5vSYihhMCjFWRKxyYw1Q/HpYT7FN/Wqtkem/F8fEaunxrI4snP5nXtvkqNjtSVsQZLhK
EuLmzkFKlS0elx9OA1Ob6r8HhcMJtrfnPQFGcHxRcLjWuCv6Jjv6VfC1Wrz0KSWNAP36z96u3WM5
84wn5OXh0FEdGclQizXx2XBJB6jyoFoLTdBlFYLMVswE9kyxcebhOE3lRGUXzUdUmzZjVXYGaCIE
tctpDoEiVroM7tagmacxI/av0RUCQp5Y7IaBB7jvx13MniwgzgmAKsiaHwOz5AEF/m40MkoU1oYs
zSIUbnbYT6jFlpbonT7Leb0hTc6jrCG1AIPN5nxk7FxhH7pcLeOA+qCFnZfsYte+oWnBO37p61BD
4oEZ48rpILz3QreBQchWyzX2GE6FPyo9iT5rxNN6C8CmZn1PDVPfaVlz7uwmJ3LU2LC8jXYJ0WGs
FAgiRUEWmtM70JzGtAak59KGgi96MfOOv9S/6YBEeeYB4dYK8plytIAYtUjiUZLpaUlme79I/WrE
FdlAgdmyJka+ntt4NZpJtOk1VLvl2K9LvNhD3RBhZTYxqVViWGEPssEOoDwNbs/vptxVPcw3i8r9
Wdt5v/UC+WQxZzP4iHWmld9cDoZtPDL1GCRgOdH3PNDHsDYCYtJzGI65XIh8oS6tl2pKw8nDRo+5
mh+mUlgIr3Eq2LEyirZG9dYChu/dYNyXSRCBv95iGx/pzox+a1ztpxNbWThEOMPQ+P1I4fMQeEhz
bWes0mqPOShNvCPsXHtLgfiaGPkX3fTjMHYjZcu6bMTgF9upASUYW3gNkrK/awr2NF0OL1gn56iw
7lEcfw8aa1xX1oyNvevHsIjJri4R+4YF0yqWBZyJEctUK9p0GkpIv5iycGFub1vLvHizuHeJxcZD
NjfR9O/LBCc7+BhTugW0ACszHatTVFQelWLrC0CRtA8X/QWXeiD8tMYtSJKxV/nzFgugNNRKd+PF
uTwxwLvTSLaSgjjYSG9GvBlFU8O6L2Pa9HTtCn3HRpgTL5sgZxnzgwFEsYVG9tWZimwzttkdQ9EK
VYtkGnJomoOKrNI0d+uNxN1v0ewfsz5An7Z98wipkGxwMv6guKJvbwnpnSObYmGpy1v7cMSsb5qm
zrDOsp0d4DSQh3Gq7YikXIvI0Xauf4Mixu3ht7+RQm5upg4CeieSamP2xlYayhuHeTzwaMCXASBD
97f1uHzV8vIpWPxdoOndHjm1fqyroQ4re56uA1lKqpEE/Go4HlJ2pKDaLOKmBgqYIb5MjPCnsdxY
cOc2M6330QoEPakbyDXMGrGhrJIrhcr86KQNV1BNZHTcdV9FmjiPbjI89ljSPiFzxnhtlM9Q/Fms
YvvqPowZNQGvT7EzNfbJo04Tn9vzcBrp7UwvLrd9foBoWT209Y7E7K+F77+6uHvv/dnb17LzHisy
vgJw+u2SEreNjPZhzImCDIw2e0yX4ZT31vQlZ2W4yorueYm1iIC2wn+w8YAIuetHK4h2S28Hu8qj
UapybLQkACj4PdNRXplci3VYti7r/FlloNQ+119vfM0i3BpbmzxrWR21wY6/OEv6EyY7UE65FOQZ
Txen98fdbJKerlf5e7EMjBiiRdOk+a9QtkwCJC39bpLwTowsRnOFbPdViiRY+jUL9+la0HAhKAZ5
wbWqVMuOyIx/WFP5LR8bY8VyLd7Tlb6bJb9NiSH02s9zVkbL0u46gZ1i2XUQxV3C4mKMb0hWmjZ0
gLhlVdrWGMIskem2COwC5oJNnkcVrAOgpnWUljqrYLZEAw/07MTIm73+3a51uesi4+yUrv9g4bwl
YZMcGh8nvNIi9SopSbc3sjHE1o85cgB5bpMKa9mkivd4TOurQvrZuuhxIxh1vwWzwm8GXswb++hu
zXrwyacW7ywfK9XZrYlTaxv4h0UnVsKdL3mm4UWUYs/YgF6mTsWGa7KfYiPfubjUXHJCJkHiN05K
dettmp8ZA94Nq0UzjIO6o+k1dn0a3PrG0Y9RjEt0PPku9tLRuq3zM5ItrGNmeYSrE4eD0gfgW8da
kn24kZDbG8QculEyY4qTmt8RlRBMBTkiM6cKnoE86FRO5YhgbAB0pdNlh2Xgao9QREwNKCQ9NIjg
phUw02stOWI0lXGcs88UU02Oak/on04rUrK5WevwUsNhkeAF3jBz1LjYcRexsTX1pl8PC/SoYHGr
U5CIk/S6QzE0L41HKgu2oqRQ6WT2OpH4mNMZ96nRepscqe97nOjsbGZCr2NiatuZTKk6e2gkAW7+
hGrcS5P4oGlS+xJh4yCdTZPiyAscnT8itW/WxU9PK9bxVNkPZTcRmo0+dlVo8D9dx9xX5bbgXXrU
ClpVq+Hwhj2ztpMG10sPs2FtBGwdgxDNJdKaFkcsFwVWmaiE1xYLaV3r4FcYcM1qxuvWjfZW6fcH
QcixpzEWxSYrcQ2e0hpsnAHBS1IslBk+Y6LnzEYGRwTv4gqJ6hl1d4+20rxko61tMawrNsKso51R
G6H7Yk45YYn0Kg82+3VtEt+Zsn1O10DfRo3zUfuFEQpUvoRj7fM0j9mApOrYQAhTkTvEAXoZsm5n
M5Y+Ou3AftQgNrzBuyRzYyi0ffUwuM15qKNua5XzyR7K7FIvBvMnruUgBxp7Q7jk6IKnYeMOxHB5
cZtweOHUGQ31V2/mVvE14qn1viLVegQv19vT0ibmpoSXsXEGZ7n0vHLwaZD8eTx01Q7IjwOfeMM5
ZqmW9gd4MfvY7PZWUJtMuJqxBpBoWD0wu4pGdivPTnMubGhXijW/SgQblLmJ18LIS7yUvPk6OjpN
Z9T6od/XD7AWuhA18lVziza0mMLWpllBbPC6Yh20dn5pKmPeDbOL3ZfpTZtOdIyglh8d5XAXa7fV
zUcP7cYGY3Cy3yYYJMmAXUFfW1vTBnafJzY51cDOxM+HWwxV8EsemCfZ8LrVhoiOkR6sq6kPW234
lvLyrfXYwVtlIf0jDk7jFHx1FuzK+mRPX4j3ZCr++OHzc8Ofv/D5OS3Ta04E0iJ8XWqhXbGMbrvy
mKJ4OgrPSciRVX/8/OTnh9rzxbptXQJcm6LZlVA0o7olC9MUzVFbjC7jxODv//ykp+nNsebsIghX
/fHz/2wjrrOkY8meex7z90i1IDKpmdne8915sZyikmNS6iXP4fORk8+n8/lHHdelA9oDDpCiOv7z
A8keGU7y//NJb6YPTV3xromkPtb8esfF0W8N6Xlb2ykdPNjb3efX/vk/6HXkMrZW/hojivr3Z2vE
S5utPp/454dE/bJePzwMdSpo693umJsTH9TLPnL7Z7mc994SlUfWql9qaeVbR/0tkHD3XBcoVP3t
81Ojb+E1Edtf7FzkVNCYtCQpy0MKwtoBwi/kVlpzuh8i1qyYa7+6i/Pb57dL9c5UuLvvjOK5JdTN
MyeaYy2A8vDJU/w/Cc/zf5bwmODC6Cj+dwnPLSl/+/n/Dm32Wvz2RxXP37/x7yoez/gbUxltmwXN
E5+IP6h4+JIykCVRheQ1X0Xe/EPDY/6N74Bh7ipPTaUB+qeGhx9nO7oRQLvm0/+FfodF1y/kSQR2
XIFw/Gxowlgo/0LTRRXeN3kQ4PDmEU9rxskPhmdXf559du56VF6bVu/C2WqG9VB0OSuZyYUiJw4N
jnUMvt6FphFg3q+HZ7rAU2o6L37s4oGRArUq7pWxwsDlNY/k2UM0oJKSfHFO8hIR9cVy0idcqi6j
YKh3EOgPBmYEwdCRj+j7Oy9abunk+kfwim4kP3RJYDOV5OgYUbyP8+yS6UO36XzmXIS4OaFqy8gC
Tr/3wLQghIRR9fq61mzipTOVzdDWK52l4MD+GqLSqdB+sPkmhCzR75pwL0Gh3EOXblV0hbESqQRz
QWGstNNiZvLwW+9SZThpkt1Hj5RRbL3fhhm7nQBcI21HdqutvQ+s/GzGcD9Ne2MhE6+b/rmzeWzR
MhDnPwGsbxqLlSWJ2UlugFSKVQSY4PQjzYj2BepKhFfFcJZReYpbXk1v0ugJh6dRz85pl51LAqP7
ouRbqg1NJvDCfE0b76LBHElRAZSBfsW7855oDl4E85WEyNVobpvcuDdau3VkE7Y0QqmbnRGyfBjk
MQda+i2Cv5f6/bOZOC+9jMP82EZt6JX+xbMmdvby7ErxirkApjH8mrI4j8ZwS/ToYMaHQHZbO+1Z
BMlzPy9XW8wnQewqzg/HMUiPjdDI4xbnFP6tY6TniryeTG69od92drdJUdea2bhzOnk0SOsYTWi6
nvtSz5yY2nzVF/fczd90LA1WgZ18WCrwLHbL0+Qkh8g1TlFt78eCOG2BP5Zm690Kv/d9zyOXbaQg
amODamNjdNaLHLLX2GEtOYZsoq5V4uyrLjkKVEaGCfjeyLN6h41ovPetyXQh34D2Ppw4+ai76aZe
xkpb7rXPRW0vzwYhlVJ/nwmoW0FBzvRpN0PWbHxjkxXyUMt+HVuwDYumWDXleKKFjejrklVrBcfJ
GAnkcCEppExA7DicS4ndmJnwClbTyUjsPeR52L3ZB/BUx5gKnM1SW7fl2XKWu7oml9rZw+iHv5Ye
I4cc0co8+yRqyOnZTWY4vPZLYmHXPRrgh/Lc1OL18zFm9NHTbF1bzGBjXHLXfR1/0PVAuSmmXUwU
Kt5lJ9duQ4xmjwlx0NiEYfFPjP18HSxiuPX0xemJ0iZ2d7a6be6JI3GSZ81maOY+zzm4ohIlRDPf
JxXBTdc4CXJrFnmWY7etBdeq1nwh9nwQ6Hrr4WZnPd70+XlQ5cB/m5LlHiz9baRnjqcbO0p4g9lr
O3wP5u7Yjcvdq5e7egfxkDppmTzbSf6qXhh1PRrxePPSESbfcm+Z5gcD77vRBJ9ooWH0G+An7Frt
vWPy1mj1ch1b/QpmvSvjLf3yIbYafl6zCfh9ZIDZHFE74+i8tARYB4uzT23/DbLFklATyEz70uM6
oK5tKaeTem5ZTC0bB0S2xrQWi7kTEGpFSinok+XkOv1mIdgW36p+m7fZx2TbYZq+jEPLDnZ6NqG8
qIspqNstW8J7RCa1md87Xilr8F6mCqay1Je7buMVGHyJq5ZoIIG4Dxtiq6dML1dWW9cEmX+uO5uu
CKt8umr9fPfEuPOhWa+iMn31Y+2bAiweWvgsdqO/J021xspnM5gxfAndvVje9B440VemRcQb4gOK
0wkAZl1zMWtxGnZEWMfuxcBcR7tGY/lgwX53R2M704bXizxmvnuxneF5qfVrBSg/qT86e8daTtab
K+STXgqkBda+NrNzXvPcJ26POeGS4JV2M33d/Gihs/b9ckKz/ty2y3aBBS2i6QRz/qz+hRWyLeuj
ZnF5Ta63dWKwJKd/b6PpCp1ty5r+uTa5xQRU5ihZwsZzWPTJM9rebrUYfQHbLzsa3vCsCjYNKZbH
4jHgZOvEcjdE/trV9VczumMz9mxFYE+pPb2byU/sNw7x5F7ULalqAor2SwIyp26iFgOhlWGAcQyx
/9L3FdnDBSdNYL/UPSunki520Luba3PPU6hWcrgmnXjteIwMHGQK+jPWg+wtLJdbLX8Vwcj9kTw0
yUU9Vm56l887zpgueCZgIwMG12naxSgADXQteRzAiVDLj/TbAHmL6eDlUpniOJGZxJbA2mdTzOjt
dN98yMpz0A17RxjvInbjQx0Qu9VFFRsha1qbo3sUlNgHmSDWSudZB1EEh/XcI8fd1wwB414M7SZP
aojyvXyBRHYNSokysmSRZ7Q/LA3BiUUARiilxqFXjDO5ZimGYIVDbBUKnuWQ6c8T49HRECPm5a7d
//6nz88hK5l3Y94detQWaSLM7aK0F5BSbfwh+NPnB81u/v5Xm9Fmba50VuHHwO/b44QZJ1IN9ptA
gZvB6h68PsEvOYgIyNSyaM2QkVrroFkQb6oPn0HbOZQrJBfON4OQ4mUmKDxSWHCZfUtStj1xh8LE
D6r4kA9EJmcDxm96ejewQj7MOeuahDkt6PV93ZEj7WshMR8kV0tmSg0nm3bFGbAqtRe//XAbdyvB
g+eCpc3cbViCevWGCMoQ7+8HrUrGMGe9iwun1p6quex+/9AzfZx4cnDpvRbvsWZCeg2E1BUAMUC4
mZZcixIolv7rDks2c14XJ9gnnAJhnfivTWH4Yd0PPv7o/Y90wrSdiShEiQg5nc0KVAZO48y+u6Qk
bapqBLbUXEm50VdG53Q4gXJhL4itM+BS5lh4GxWT9aBjpO3vsQ146Suwp4XbXDQUD26BYu5vOYbj
JEStudnCOaLRIVLqe4atwSMO1gHFxoCL7VP+JnCM1Sy9F4+gCicfn81mfpZ2eSFRDnGev1uc9DW1
cXlqTrYr/0pD9q9tMrrtAJtfZfOOqcovOq1UcBmKUZb7nmDQWh7YBkEMH58jf7o0yRo1yammj5pY
p/1hnPg3CmXjF4UYkciBGTA9qKQ1G43yL+qmwB57HFi8Yg+N4DpbFbvczD1kLNuoLzQ6qWjXUwYz
KnAvqlX6i4dXqvE/iqt4eDxufGSeujIp0395+NHzJktgKbE3O5p4ag1EvS3ZjrtAv0ljvLlW+tqW
8E2fUkKgGpuqRmObiL8yD/03GS88EZ+5iqYtUP/9s8ortqBH+G1U7NWb70zDzaEzybST7+mPrItv
ZtbdPDRSfu2se6MJi6y/FXMdFganT0bDGiCwLmCEe9/+80ukZrR/fYnIx9Cx3UTt+KtNByKFcYGo
U0AEZITSi5OVWHi4pvgBjSxyEf3BWe7fPi/vqqU/z+Z3OrHnuL2WjnjVg+ndSigAn+2h7yzXeGe6
2rcqW+4dR5eFrRPJ8mfV27n5DHZMVCItCIuunRTOPuEGUF26zl7Wz5BaJuLo5/p1QRAFwyIcY/JS
SmDHZLiJvgkN+4Uk4G3N4Rf5PXtYLH/99lbP4z7DLlTaET0svrck5xVus9XjNqwBpyaIZlo8v8tF
Z2tnX/DtYxfcXH2jv0VV/lEHPT9evELoLjjD1jhBDSuoMjBAsD5YZ8x/LAigFY3Dc9KUxV8oeP8s
x3bUbYKtpW6SUULs1r84ZZlZGuQlS/99YrZbu9SvfZAd8+zts7Oe7kbXHP7z225Y/+59/8x78ByV
WPurABohjc9syp0ZuzOyH/FF5FtXWHdRjreWgw/gW77OE0VtAfjU++GZcRcQKj9a9PU4CRyM5UvS
FoeiPC+gfkGAg6RZPOJXwMWg05Bmw3y1oOI2vvnYmqe082GWFIqbxdExFg8L9bCnFVM/d/RhDmkr
Z3D3Ng2omgoyroQgyY+GOZ2Cke20t9wHpqrcacJAJGxYf7jI6rR+3DHf7yDGnaGdbdP2zU9G2hTZ
I3SCeDsZ+CR61T6dTWQoo+8chOFoG7vSVmxoY7MK2eX3XEXROfLxdGbWf0eputLppNAJhnkfPxZy
uo9e9Jym4PiMYHTg1ouZ0R03ZZg51nck3rsyS19V09pV4w6ayiWfWxyf5vfBpB0rUkb25FY3B8j4
Th8fBl7j2BFnqedn0vpezNLZj8ORddrDpIkPzaz2Zuxs/LjfzlX2amTR0TM3nXWdKmufzM5+pmoP
nf/iDsZVjXt0LKc51LhdHe/3OQl2r9kvlN3kWBdPk8mhxe+hjfRvLpxAC1Mo5JSewf7O198j3754
BjDBf77S/qxN//ul7fm4ZuCcaOI18OfKR2QE1qaahfMc45sa6SbeduOOQTTUJWdfuNX+rzIc/13V
d3RaTgwbSa/71WigMefUy2xMTdnz3uC8H/Pyr4/Uf3PLYn5p2rb6iIWaehJ/8I5JEwUJ63qxt/2h
QN3TAuJky3MzSRY0AWa5zepJ6vVtWegNfNxFDf3UJuRy02UTVHISnRumeOUGjqGQln2gmReIt9vB
tF88CqFXZEeR8D0leygh3nyXh6kHefZrg4UQyDaFWObTvY/N+yAo1U1DZKi5hNWcn1sXwYbX3yze
/z6Sr2aAMq/rTmXB02Qu86zlngT2RSIhmCxa8rY4O95tQXvrMOioJ+nQh9Sue8Gv9ZkMCS6ZEJ7b
1wqEwYdenk5XaYlzMPbPWF28xPl08l1xLhrrnJhxiKTppMamLknP+uJBwm4euDzwOX/0I6CPFrzA
VEkkoHuraSi/Gb1Xs6krIKbQeulm+uFwXGgzM0kqz8Mkj9j2rzLeST+z9gpXUA+nNxSaQTgv6EdU
DC3kdO9FL/S1GkqCKVtrPJcoGp9VBcdL/S/02xhT/+vxySWGuxVTEa41vxoFFGbVTeWcExsAC3lV
5KwCa9g9acfc1GAmuNKkfiozrVsbCe8Rm7Dd2FaHBFmaGawzMtGHS8OYNzAa9raL5NA/tt3dKaGJ
MKGr0W0Yrm0+3eBHPrS+iUJJfEcBAIGoA5LTL8JKv82+fBUmP5+sTMUp6A92Gm1LZZrITq03qXls
WuXAnU83qpqKvplufYQAhKpaLwNmJ+1KY1uVRuO7R+XPKWaeVZ7tikea/aNmOzQf084AXAC9i7Tp
FvjDzej7TU8kXF7+UEOqJ8Wx0aads2DMBjjSWj3pgHQ74C9uNd3rRL8y4E2jvbYAy1Q3Fkm8ABjm
EAdfim4bG/3RbtpbPozvM4YoqglyWgVZWC8Bqcouyx438nZ9Od5dh9+4j7klrOipAqLr/DfpaDd6
927zX1cxGjf1D6k9INu/AM1jXHtZN+I8PfoFavZhZVceuOY47tRFbnXT1XaPURX/xfVlOn82Tfks
nz7tMye0YZhYmP1SPmvbmrHKIrahS5x7DiVMnXN+CwuoD0edNyPLzxFJzAo/kxAVI8veN2obNwO8
gHCa3ChW66wgLWOKD2RFky2BNRvdWKtezHDfXIAUBAQr1S/5AKXedFXoBpv/F3QvyBHFUZWMMT33
mrZrB3eH+743Mg9lAV1YPr/HkXtJoBLhFcTYBy2lys5Ort9V3RVcdKIAQiwwjiWkAdpYK/LzHODi
KkdITsWefqKsl3dTHUYF76awH9xxgT4nz4XFPC6W25TNp9yjbqh7OLbkq/qdrUW/o++7YwJ8rnve
F/mGiPY824x9fK9MoYZ5TWi6VF/oeqrR8Sb91HHZt0yuUNL6Ort0zcZ3ohfwQO7YwX9RCEU8wIZI
Eo5b+1It+YeCQ/xheizozH8r6wBn/OlsYBFgjB9NhkhvzM+uTdcxL8s7ehwrohKxAneLtZZO5Dlz
V6q2bnGK10VnpzDOj6TfYDhg46CY1MZqyeDHMu4KmR1niHSJD4c2A4kV3qUnibufvYtCrYnaWSu0
aa7jrTbboQLhmL3e1S8dWHQsErGslh511JyN6G/qhE+5N8bBucTRfFV/r8z5RNhIClyEKPtcACcP
k3tOEC6PyQJXWrZrzI9miFT2XlVfhayVzIt2NzwaY/g5xM79sz+PRA6LLwvgjNHrX7Sjqro9ILke
iTMUoZ2xiFcbXaJR9Aybyatt86w04r8L0FcyOdZzJJytjE/Ygr0opC2H0d9w9xY6qhIbBD7j+KC7
rIhgqd0H1TAZWE3bmf0iYkKsIzM05PI+JBx1dBMD/ivaANczAEcMmq3pLuvYO6Z+vFVYG1Ro4MU6
jImKBxKtqvn0ecGz9FBtZMoxPI28nlQvG1TALopQTeNZ5V2CrNuAIa7NfDyow6ewOyZI5zK06KLj
d10D11cXnEJfBYdqhYQL4jpozYSnCDY7q9Yb7tnChidZOElriv8y7IYa1JlyrHBCbHt+/ueqZVh/
9s75e/nAXSTQHZciov/iDJTNFrYT6Hz2rTe/Fy0v5DIerOgrOBeAhwpsVsOo3+cPwJjsaMaV5EZS
2LO6sNokcNGjMgN0ARBxOWY3VIKfZfvzB3jmWy1ocJv0AweGd+FrrHSmC4f3l0AGGx3+4CqDCfgA
HjSG7ZPUTEiseDhPqSIqD5w5RaMRsJ51q2Dq571VY+5j9f019xjSY8ROulPRMvtYPZTpi6FQJHfh
NpncvNkaZv1aNUECkVqJZAA1GvhTyGHANomXG1eXArBg7SYE65jlbhQQOkG5RYdXec2IOHxgSQIT
ihtc1ZcEj79SEMRX6WtV1V27O4UmxUnVnC+xpl/0moz3JnnVfbqQYbxb+nTDvmXfVTg+GMehbEJ1
hmdpRx1utyWuC9D5TqoEBn12Drgi1f3XesEXw/oysNfIhH5VP021SbGpRuP0KB811FwlOwF1VUjP
vqgfEoD3N8DLChlQIRASqxE1adjt8GxId+9gYTrnPAFw+1wx3wJji8SDLqjsb0Ty1Z6+MeZxN8iF
slSFcd1+ZF3/bLnTVd3QnfeP1v//9u5/tXfHWZlz+n/fuz9Ck/3Tvv33b/iHa6b+N8eAtoSfl+d8
rsn/xzXTt/+GeZ3JV3EjpC1Qfcg/Nu7G30jKJbnFMjyX/6hOQvF/MNS0/L8RHq8bzPnKjkmZnf0X
W/d/SS/0VBoyRo0e/pwMQL9OPtGoxUNC8s6hSLCq8e35McKKYjU47SrPY+fN6ue18N/8wbhVAen0
GeunzdD6L3UA7OzY9rDuxjhCMDsc6nhGLcXXA5WVJP3hmpW5szYIFziWnkekig9vKmieKgOqewWH
eWVAGF0vEeEuVk4pT5MAQ6NL2ZlyPWc40jj6dyn1JPQgn67aZywXsnlJ9jmr0TVOEEej7c2/gDnN
X7s0XhIVj+zwquBczUD452Ew6P0mInbRPiwaCqrYBIOPMzzTKvD+kqbJJUR0lbRVFE6LddHjZG8u
8odmuM5GkE/Z0IVTRCDo9gExfiJ++PR0bmEimrJ0aT2wOYgD92UmMvSvkCCe668zjMJIDRsPVh3f
f/xY//zso8TMUBml9SGKo5e8jizo3/lTPrn6Ku+CcjcvxmMxkp7pQfms0BAA6o8Hu/G/lUId8spq
booz5LZjVq+90sRZYd7TgoXuRBgFRKyN2abE79RvQ1V5G8vknEBkuy4xyUfSlJ2sDDEpfd7OMJen
1Kg5F7TmZ+5IHOCj7lRnKcZH5XSah/ibbS4sX23UHpP/ggT2q1dhW1CmxkHHUWo1uAdDivTk+tc4
KR3MMvp+mwby6/KQkQe91wbzkGtRgAP24q61NhyUp7hFgpdEKKsv9luToGFJ3OF9Lo597cOzVTnS
Y/LoayCzbaw1K0PZEbsd9tQJql/4iL6I5kOcgTYmZr7PbPdbTbbbymhhLpSSBZZ2r1ifrAdTe2c0
1FaJ1zmPSdbvPdOb1/oQ5Ksuws8r7vWHeuRqYYfEYap7h9l2nwuzW9bNlFeouXjSJeqdtLef7Lyg
904wthiHnScKtLaz8Srn52mQ9kpO9qufHAyfTj2qu2tKrIGts79cGjp+mbd4rfrbOBPflwUFSZQl
HG42cj17niHFt+faxmNDT2CcOOx+vYLeVc4+TiUw3pYFBRb81cppeC9R4a7rfprCujT7le1vOsw7
2I4s67yDWOoIF7//zMdpBEfntWFu2D8+EA7Q0xJ88S2y3bMGMy6B78yCgUU2TMfc696iBiVRgjVS
t9jbJC1eyXWY+JGjt4n0gaTNcnmKfSQaczV/z4evSDXrdVYX92q2fzRd++ZldSjs/sXzJ381dMVv
rUifTBbEkETTR8iUSOf64RvE5e/kYJJkOK86dIBsRJYw9lVnHZ2qRS9Wkw4qkyLhKM1zrSO5KIW5
S2d8B2SjodoxEJtVBsaESy+RlvjzqrbJx0tq0kCJjaJvnod+l5jdQ1I2uPtDOp7wzZDNu2di4kMS
dZB/ReWXhTjyvGoGe62+h/YjwqXhbfFJhC3Rzk3gPlMMcQY+/Q9YzRnKzP7gQARH206yDYEOvvSe
M5kebW15EFWih8kkkLWIWKdnRSeWz6xUy5tw21fMlr4nGdBpnG0RxsZEHPU/Oh/KTcvDeS4mN/6+
NQy8YYLIgOqL8VcQUVjd56WMJCGyb63vf0Q8lyabj4VtvWrQx9dmR0H3UCu3U3BNB+dF8H4aInmU
UXqStdh1Tf0VJcwRF/Arzet75PALFParPY/NzgOvjYro5osKFZ9WwhVFKaU5xLE3YQfNEJILWlNm
TjZX+bDLY+NnwZ1H1CA72MHOvuJNuXV1RLrCRZjl6BChzIUBFys9WE56SSte3rwu2xpS8jO6TFA1
ZnzdMuuxLDCs6DHKyoen2fPZxcsnxWQPLG1fecHGqJDgzAC4IY5IlOsgLMf2MqcSTDjGLsMqEd1G
/UHJ5ldZ9GY6+YNWJGgysaJw5+krUUQmtAmYG9GoX39/XAknOHLLLeFc+5iRKZPI8bm/57YUwHrJ
qcnTQ5QR+CUwDmPAXuz4+1CXM4YY00/2aDVLRPz6NYQ3nXGNKuNJfUEE3oscAd2n4M3solvsZpsW
b4VVGrW4nfk//Ml6iP1ThPvJ/2fvvJbcRrZt+0V5AjYBvBL05R0l1QuiZAreuwS+/o5k7xvdW7vv
7jjv90EVJZVYJMFEmrXmHLMP4n3UTl/X02Is9CQhMDL1Ul5Y1S4FGZO0I1YqYaD4buShtti6e7Ir
wzQBYjHK5DWaXfOYoV8GTwo1ZJAB8nmNcpofSM85VYP5xXZ3TtaBRfa8e+nVX+Kgu8lT9+tAqR9v
F6gf+WGAWdm24O/WFO42WZU7zAdhkgFN8iqseM2IoXgcvNe+m5qNaybhvKzZaab7GXosb6ELbIv1
62KnybEoOK2qypr3nI0eIApdokQ9So9g8rjyLiZQnSzvfyYppcdghDlBCa8eKpBCfNNFyKynEn22
/tEStM+NE9xWgc8a6A8b2BfvlooBjQDgy7p4mwQwJIQj5lCVNTZBDoQyX4k5WKdPZY9PMg1CFZff
paGMs+oygJJS3uKFZmlPlda8TM3eWtyHeHAkcJnyVKMlUpjVNrGxML+w9iwm7zk3f5QtMXV2VG+9
fPI3nu1+y1WPPDyyPhoRfemS8Y70iAA0Uk2jPzYOtiPxwhh3pYeBiwxUtGzdIsIR/UIQLM5dY+WH
efFfMldthe99LYn9RNfD2eo9a9KPpVx3I5FsHy4bkWxIOMRbA5Ih6j1NijAn77x7ms8lR0qGYjPI
x9XnDRp2LImnYGaZ82OSDh1oYQnEBiWmR6GR9GR7eEgso8IGEzR3skL/N/Txz9U3XhHZrMQ1gAjR
A15ANaWmvplGo94aboCbS9a/UqPpNoVZG5vF7nclkJLYhB4Uk3dVDna0893XIU7j2yk6eaqYqD95
j1Rc+LCd+eeaQqporeVgLdZbQgH84AgSgzhUhqPnvc6SFTT2z7jF7/HGEDaFW9q1sT/xapm3onX4
KKRcDy5D4m7vFtkdduAvK8xU5mLS+4R1Ow/OS6GQSA758E1fuiHKYiZw0iuod8Tt+HMV3MREBX6d
4e65gvM3kVdf8Me8lB7H7nEwd31tfvU6q9mj+98MTvGTOA1j27DbHlIXrhmo1KAQj/M4vTssiPAx
7M0cVW+02lRIwFoND6q++PGKUr64T2R7Ghf5LKz5IWu6lWLPK9vPsxjVa5SkhJPhY9tEawDtcNPz
qM0au2/Xd8fyGMLG3JTFUpz000LV31t58IKD41efESEIIubS4IedeIdaozaDBfeje7m0D1RjeOE6
XAkTboShc+j8FJxLUDyO0/eVpEl042N/6IDeGdLeyWbGZNrDtCg1dUtJO5zm8smuZX1mqjcXa9dW
zRv4pG9r6434mE3MKo6irgwnyHKXOqzm1AvJPTiDPYAnmIrsKHStM+jqfSMdip1rimegpCsSzI8F
pXPchvBp2srqqZHZZxMHya4ri607Ts1t7hSv5gAQE7I5KT+O/cMfMljopdpg6pwPa1q+WQIZlhJp
sU0c/zXLE7mp1p6PcRzCKDfg8IREvFa7yM2oYENXCcz5xL5kBHcR/ErjLtpVK4E/fsaFx8Sb3i4W
hdu87+YN9yGylai7B65iPFeVYiGMESCXuTjkAYyMBsMWE9bYhw0BI0V/UnGPywU4YR91NsgoCJIK
iRLmtowPEWd764mbgkrXdoFFCFcBIHoRlXde2b4kiZdvu5Wq15QkN2NhUfl1uT1Ei1RYQjaiJ56g
IE6JOdkg8C/BPLnsnuauOU/6i6Hd5X/+9fqducibTs7p4fpDmCzgT8Aeba8//OMB9mPRrYqdkfHX
X3H92WLAzvEm8diOTnMmkivAA2ywtpNYHK/yhGHJXMOJztw5aTR7wgJPi38UeJz+YukXdP1F1782
ynqssmzat0RcnNXUefnm+m1uRJwvIsLKfP+bct3yXCU2QeXuTH5XZolTY+FWR8OG9NJrD6mqnJPX
Bc6GAxyEBxKePKxZIz7rV0hBXBb96/WvuX53fYrY9Hm26z8Woq3OsKTwmEVMTLHI2/K4SEBdZmnw
ebXzbdrH3mkCW4p9At94ZlaEihnGTRSMlNcSf73P6Oow17vNwRb90U+d9YYhkzx0wkwelJ+YlIo9
j3mgr3ZF05phbPYQaaK4oCEORY4cLTqWpCBDFxChigbr2YvJL6CAnOzZwbCbK9ppF8/IvcHSoEKm
HfTkWiY9vDLHw+20Fv35qQHpYdq7lGp3WYOfqyO/Zd+O3KrPM+MhT/DwTuQDqKA+OXGQ3qZJdxlK
odglAoYtrD1MtPbOGBBBipLNg18ShLkuwV6YDXVik+cn9Sm+pZr9jfrCj7VbAWWV7FL7LjqPYl/0
RXNKS7cBN9U4z4TEnINl1Gm2a3ore+aHCo4OGFYk433iFu8rC5Kf2QTZNVNHihvzLA1de9fG3VPp
ON2NZVKMM+fuBbKeuptXDlOA2fr9QBDYjaTUkcgufoBJx1kd9DtnfOSsU5Q9DcEAoYpbhq1G9X0a
0DuI4Fw7LGC9KKubymQnlrVx/xYvsMgSEbC79GgURslUfPVIWAcOoPOxMwUNeopfgVl92i3zNw3E
ELbycArmCHzzNH9raQQfyF1a7xgi/ta3cHbNcxwfpQV1TxLbPUNsvpk2KCKz54V6JdyK6itVGI57
TQC5V06PeU7wWD7G31300aemdr4XhEbD4Z7ynZJ9uyV1OYOwO6Qg02YIkzEa09HS8OB2eRUSLFxO
L2HrFtazGwT+K1zL6iQmmHi1pfGKvXxUS2eHft4AM5gydqxVRkez0V8mw3kkHHMKk8DMd5TgrbfU
k495M5fHdFR3/SKaxyCIcFuYxdGH43ATq/kNmFt9Zl8erav36FPBHrPnjh4eebvymMSNxigsz8tS
wSboXASRFF1TZIp8iPm0n12beG8Vo3KWsbXDsoyRuv0asRvZsojZp97NghMRjMC1uuYefkyxcUpQ
PZIg2NS1H+MZi6boUc7ndAiORW8hdX01oc2yR5d3ACrjB8vy+k1cUIFWU3xO6SrskzL6OUx582wq
uN7V5B2WxCEnGOLOSZjrtwkZwTEdDkIZ9Wms8ht7AkvgMnJJPiSjw34r0+mcJK598kAz7L2k+hJh
VUQ1MG4hKvc3c8MR1CjTbeMxIAjMI6SkjG9iqjIepeEcNmgVzfdU/+XJl+jfFjPY1+5KNp+TI8df
OcfDcEB2Db5oY4lE3JCcMUz+glwG2Gg8jr+yYkgeRuV/i0r7MgXsZNTagVBZuqeOkQvOAvVOXG/X
kcq6CUasoU8TlsvK5siJoPl16bud1tMzztadoEXclVX8BPblPrLLaZdiY9H9zTBZC0gq4gYoAO/O
LrOds15Wg45ZAJb5kAKroVpK6YUaNgUFsHDLcOPANL3BTlp1T25aPqZsacwQjYs6yAUbKxy05pAQ
/36TCBLsW8zodVf5J/DMaz6C0DAavAJVIXaxt9xH+Wqdu8KBw1FawSEdkCu6cmaW6arlYBjR2Rll
9eaK+eswmcZd96XtRPo6qhHQQjs+RlAALcWGESH7sxHbcNzjwkFAa+5aSEFIkNnakTjAJnvOt6Xd
W3BNonLbK/9nXKKDWGdwP6pYt5677tEcQLhjJwLWntKadN6WoByOkztxPKICp4osODZItsJuqHAK
v+GNv/Mm0m3jYY7OOPP8obkpaUqd16IH5tMbT9Qs8QcxOOn2zzangjYIoIXx5fpdmt42LUuyaAUq
xU5/qxB0UFFjdUzEGbTQcV6m8pgFzUJOBLUk0anABZNB73exR8o2ghCDImk/K2Euu96gA5RRL96Y
RoDLMcf4TROxts9/fJtqMj0bGmRw7cmvCCB6sApI8qu/aG4j99o4QCBQOe5owuOhn2M/LFwP/xe5
LokHb4sThh9e/+n6BULzRZHKs8cDP5eEaFvrefKs6V/f5nWbngwE0EaJ1XzRX67fWa4idmjSEIbr
34elSLdkhJQgI/wKrQJ+0+t3FedwdvhOXp+litFosV27/mBMYz+sVYalRm9cWjlh+gShvTU03Or6
b9F16/LnjyVr/y7u83emeRm6eDf+8tjrL7h++fMBv/3VMLKSMO8us8Iu5gz650Naj/1sXBnr77/Q
9A0ecv2Pf3xrNpRs3QRX8p+P/st/uv6jL+QE+rotwt/fwfXHv70+zEoNR+CkC68/SP6wqiov/PMJ
fnvE3/2WP/+Lqbhz04H0C71bZCIEGeqgPscVYq8QLohC6OsEwov+cev4XPY54E1m3XMae8YJ/OXA
oY4vXpSOZ4qnmGCvf/f1P6o+onQXFTViCiA2Gzjk2vc9sooucPsr/1Wi2gwtPQK4r34ElHzIil5q
+LfCrM+0NfhB3HHAjzrSvH2reAmGFbk/CEVhlwkKqb6jKEBjgRJAg2XZMd4B00Lbmn/iMZz3VhLK
OLobreZcgcHcsLFggVxcTF1EyQPtkcjA2Ke705uTl+BY8+aFMGmovM0DYRmkKwaPtYnpts7rjTnl
91RiPzs6kFP62GIu3KhRY9FkeuLY/XWCb7ShVRCaJbaWXsDSBECyMTrxMRLJI1cPkznudNEqlGdY
UaDawPIVI1EHMdmr3bDc2bX4jCQb4MB8qWbnjaiJV4gLiCwt//HaQaiilApvMf+wZ+If6WCF0mq+
dM4vX1HJdf3poQSkZZWnyaACZHRzBi54+OVUAhapuvGS/KYUiIzN+N3S71nQroAJA072xnMzODRu
wrPN24H9XzaqvRprN4zj6kXkBJkpbMnglJCJbSrXebDc8QK/y04ophftZVrcZ7dGB1E7DioX8ROy
saFBBw9Wq158c33L60kdTYCvmy6obwGHg2btzgV7N9hRSAoGrJ1lsDw3OuaY6AKvhg6Qt9gwk5kD
MhiZTS/tuxaczzaVA/vOwnY2XtRtOniBm9nkNBAUb7jv4w1t371/07HZCpsc0mBAHSJoV5TLzEkA
ytj+x6J9Htq3BZzPp8XRlEYaMXLvi5j3cG9P5hjdty4wxSm4G6qWadLW2/N7w89eHfjMG68OXnD8
Z8td6zpQQSccQO5Rpss2GN6hozqUN8WPOYD6OJk5vjLn0mQX/DdfVAR/Jo5G++A32Y0Y+xLHw5yx
e02fCZyPtr5svoOw5SVD4pyYSA52BrFlGe0UTZGEr9zQcZ4txC9xRH5DRDMJpWMQjg1NiBJeISIr
V0Hs5C4kSxBdNBv5WB9kZF1H27b82cGlCleYgiGMlgIFTCJIGClzfEjkpFCWnyvqTwtnQU7qdOyD
cHnGKGqEzer/9MaCAAFnCC0F4TNq4bHV0ZPVRQ0suzwOKSm+El+/7DysY9g7D6AGLxzKTpwlyNpB
eguyAxxs7LiPqc0bbpSbcadjCUyKX3W6z5P8pS6CT3822t1UN9jnUaYDiWc+CKz33rDlxunVds0J
cXWoqIYWie2rJ7Wsz1Fbj/q99aUuUDjWpUchqEjpSPTAGg3VgmpQdX7MG2hw9J+UQ4pos7Y3s8d1
C+L86xIYp1GlIYWiRhtXwqaCi6uqd0zHOe5A7rVGlhxazo1r3us/JDATdcXWlQKnvcsH1lfhdq8M
eGYaiXeZKOsJfYi/7WpKdm1BlaFbWRxr1AZOp8DMGnYS4jYJazQulBjqLbSnke6NVGFngXuhVcBq
5nnsEOJbJECLDEhIWYS1K2JW7mJGTj586yn3oHvNgQT59sK7hRhe531A+3bedX7+taM8srPLDmB1
175EhVeFnVM85CT/+ZHAt+XRoJq5r6RHwY7U2TogkkVfSDOb6H+55T2nFbpa0QtGqvfeDX501EP4
NMx3/xB3ytpFJVqsVf0a6EOS/f6cBuCHQImFkYzfdEOabheaniEZDr4sDt3cpjtZtuDYcnAwc+sr
EtHZ0qNOUhtPg3aXOTvZfpJuq7IE3Tzotw8rf+u37NQ726WS5x0Kgg72icN5UNmSJ3TtsHfxdAox
7ybZ/rDapD9k1hLvsE33NNK6ApZYbDn0/JxPwiZOZeveuJN4ULpgP+g7EjVoVdR4L0fQDlAaN0kg
8P1lt3kBxVLX062JDNiGUuHNnQ/G2J0AkDVgrkiZOgZqaEj3WH4gO/Y7ys6kGVymlNLNsKTfIvWp
BKiwnAgUlMr3s0l796qFYtAZlE4N+ZlTMtg3Da0DKjJoynA5uCtKytzowpLDjAIzAZtxTUoi4KnB
bsbUBRRH1zjLf9iFVeyIeqEimAEmCuL5ae38HzlzKBjMNy83b8qVuwHJ5oMoJ7UbTedj6Ekj5v4m
raXnNcHo3FbCTsOokg9ZXo4IYADa+2rYcrdz9aWfhmwRsvb6UTivNNYa+MBdyUS1MCAio9uXgXj2
uS03ZTOY4TCR1E7M4kHZxEUN4liIX10BC6yN6eyMLqlCJqlhhFi0l7x4KOpgJVRqtjZYHG0bf/M4
EmWlGnKExntU5MC9xgWo2kgY9MLEl7FJalc2B1YRH69Sk/+vyvknVY7hainL/1uVc/fR9x8/krH/
NQz9v8lz/njkv+Q5MvifwAJrQdymh2RCky3+lWnr2f+D7UDaWOzQ5LLhQEjxf9U5Ou4WN4IvfYlE
5Kqx+Jc6xzH/x7IJp6Q5ZcvABJbxv1Hn/KfgzyShjI6PifiPo9PvShR7kaRuiubIxumeYtM26the
JI29F35N+9OH0fmXi/Q3Hr+/e0bLQKZv4G6zCOn4d/VIUTmwhZTZHFH4QdLerJgELFhxZADRh+DA
/9+fTjvl/t3SZ3o8UQD2A1CV42tf0198F/EgCA9r8gbB/R76LgJbb7kQIfAhMdL/r58K7YHlkEMv
eXe/+0gmj4yPumPDu/T5Z17kn5FIP1N75+fx9//+TPpF//ameCaMWKbHGPiPTw2FJZQoVzXo6mFt
BT4YxD5BM5ErDEf//alMxvx/PJckedTHt0C44e9m0LgxSqDXvCs776xwAmjnt5SAfVDEpDrC/jWY
2vyT2SFgrSEN0S29B+u7W63qHxJB/0N3xE0kcW1YfJpQYn4XknlT6YshmJtjEIi9kUd3lFOflxi/
m1guCldk73i/oDn/0xX4myHkA7OR1D0RyoE2/vchhLqixqUGldAUROQZw8nC7Kd9b62mY4wipRVy
m1XrJfOx7dYi/ejoFlEX4f5xKNpCoHuF2Pv6Dx/M374shP5o9TCGyN9vXdnVo1UkVQOWBXFuDNFZ
ejwbG4V8Y/jDz9G4GzuYCUOGI9GQQwjL72nJSxr14/Ti031Z1nFPIfPjv7+wv/2YXM9iesJBy/Ty
75drHTPgHnXJuW9su2MzWfW2GyfAoEBmZ4c7AlkYVslvDVTof5hb/sY/zBD5y3Nr+81f7nZ8k85E
nFlzVK79MBtsU/B72EAAxcbq1EUZAZciU8dZyu9p+lZ10fAPo+VvP5W/vILfprc5L4m4qXgFa2LR
a/LUBVHbxwo8PMyYEv77pQZv/59Xm1Rz32dckvlJafi3wUkULhnfdVMea4OWb+vdcHb/nA3UBIsx
cQgCeNqSM1KkbyNGBiATdAwKgjZc8BNXlbYGifg8ZkHSHGirlU3bQc3BHvfupQGJQdjbfWyMz449
PtfZXrk11LScMLrsQ5q9TZFBXdZiH1T1bRMfRsoepG3we/T/HyX+zYnT9lwf6sV+WRbEFrW1hr1/
G0M9oz2BNDnnP7kD5QV7vK9WBGLoXBkrLq6Cqb/eUGqanx1HniZLhomJUsNEbJHYMJ2NoLoDElgi
pTDrbbt8zD3todYBqG2fo1qd6oDXWOl4pLx6vKqWCT0RIaEnSHASvQGOj0tkk/K5XobWODr9zxxn
b+GRSmXDsZyCfeqA0WvmaWcF2WfpFp/aKaXHk0XAFoAL3kNaPdlu/wNQPmoBrgxIZQDguHMbqr6e
sn4ICqobY0o+ZZIeLM+763uOnTPvy1TyOIMIQV29c91+23E9r5PHINVN0uHaEl1Dm20pP0ye0+m4
QBYz3hx0/ALgSmbq82GPH7PQ0KZ13FoZPqeJhLPIYxzMdJbC2sSNfHXE1HAXl7I+jxETmL78NJc/
5zzfWbV4dYeYK1mXn13Zk7yUfJIFd2fZeJecpRShNhhGU/MjoD7tKN6qmJl6XHw1UzrRVvylkGhQ
k5kvycw6YeFeGALmxSY4t4mpYa6zVoFAj/HXJ2oWDFjINfjCyDI8liTZJ/nE43UF4CnnRLeRTfwR
uFyCKmqhHf4EB4omsfjQT1Gt83My64EGhkk/HxzM9x7BRCCKD7w+N66+Umx+7lUj770c6NWMAM4R
n3mdf2jAyeTRn7GxmWEHJ99z49cxigGLg1ZnPmd+twWrxJiKXZps8fiUl8RFBTYBCwt9eE5/IEcK
Uj0qJGKBn0BiIMEoYnux8opCbVZrm5QaBfwhWvsiZHV8kPH0y095Osvmw+pkAJ8zv69/Aas0H13g
I+FQyTP31e311Xs570+Z07Ned7OWUM30wyJub23bj7nkHlmc22DwilCZ1AKQjV/hXnooz3px1jQb
AR9gs0aU2k0+G9IA/YPTEoYSTRe7y5p939X9Kc+WN5Pex62jeG0kXeACJFSbCUtGXbMnu00xPmyI
tnaG3YDh2LrxZ6Zv3LVkHHSi+Gpb8ROISCuMPJ76OpX4afFJEMglKLhX6iPTLVHD+CAS1ilTMBdf
c/qINNlfo3lkkHwM2Lg2VEK5OYMcVutLv7InvE5bk17qk9EKZ8UQamInVKqQ6IuWi6k/KPTB2JLX
zZR6T8aqis2IoxXYbkJVDUMNkFfWQODdXpO/eV3+IUBotenwjp98WrgHJoaLGecfvtCOUkhEctRc
dGxzLOEmNLhW2IfrfwjGQ9xqMyEenas9dRC8LGIrueS2Zt7wLBHr0JZi3H1PeEboLzdqGW6bFaEk
tXTPcfZrp26MLhVb1JJ3xsi1CVYxHmbj6AbEP3TYtys7Vfu5YN4WQZzu3U7d+aDyt4uyLrLQdxfd
dX5Ru5EDrWW34U5XXVKGnQlniYNnQOhVtK3bqNhGd6sbu7c5+YAbIpanHcUZv3bmc2P1VWgk89m2
25M3MIvS4mWZrJE/CoOnlYZ45d4irJuM4YWIDhSbqH0XoTWUVRnGjfOSTLSkhGoCBAPZm4ppk7iV
Q42v4MIVprHLUBAxOBnOiL0vRjH72+uAvG5eJFAtvRzQUgA7Jo8c8m8MpriBIiRVD+NnGxkvWVJh
0zWf5ii4WcZsX8xTjQzSB4h9/YiW4Quq2APohvN18I8lVGv/bI/C34iUAVVl1Ydp5svOLKDy9qRe
LC1aA5dhnSh6tvUy/hqjKaAoL1/aKlhOc5Sha7IrELSrsSmWRlIBj8Aax91bO3JF4j7d+215OwQC
LF5rYo7sXZrLpOyQ/jps+wF5mMRTtTW0kNKOSXMlu4cPkG4biNid71EXT5vVgneKgKuzYxoT3D6u
4D50IuQ0cWGjDllrgubggC/rMVtNxfDsl21rIixcq+CUVpUNX7RV8EWTkBuZPo6s7yDRJ4jP2Lb7
y6/WH+6tkXlrYc3cRNMvCVd0V7ZcpCknaaCgFjf6kNChifFPTOZtZqMcTqedm6OQu352V2fytA6f
lXPpu/FBKYbLUHZUcQLrA1ASwSQGYZwTcm+rg2+bFHzsnmd+YGm+tzDXHwDJHB0nRjKr90QO8P4g
czkkBRn6HPKng9yG41wQFEcEa0xHifNFMmMWLeEmjXovG40JGMZfykDcTcuurnhTmVM/V4O8VIpb
IInGl7Wanyw9l7vyfjXcFHEYt2g821+9CtPXdQoCMEUSI/H0CYS60bPClLWt6d2L8vxf15AX2zfe
0EkY27XKXGqxWL3qNJjCYuY7PhWA+766bTke7FGGnTloYjN1YisEk4LkY0Qua9ETj6vXQTbpzouI
NJcZtiuHdXG7LrI+rti0sfBwh7MxGLmXicpU7u1YpcmmerFQkL1ULYhl2q53JBVj2pqfTM+fv2e0
CZNcEgS+yPd4N+rctUHMr1ntEJBpw4MwbaLa5hTS0mQgr8/mW+G7SGiL6GDX2Y3VToc2anCStcgK
Aokof7AQdTkFXk6byJo0gCy9tll+qASZJOYliLEmLAhTLVW8pSylWyMF8Lu2p6VFOBgYxcFo13bH
gKZBTXLvoScTlXKlMLYybZctQRG7mtTNLrHvjN6i5YNpxHu/nskdhv1c5bth9A6wb8w9jABgy/Zt
lUqmTNd6dFUHdbquH3I5pAdX+McGNn6wIAZKiqSE0eVfSPMC0JM3W3gLmDnL8dEwJ/4zkt3S6uMb
p2xh7o9ahKx7VMMyIeOg9p+1ZJKBuhirTINJhn1qp5TrmvIGNz9pdW7+HBAa4JYXf47RfustQ6dY
UXOjF2ET0fBLiPIqI5h/Jts81/sxQMSBhAIYbkBcEBb1Q2ebt5HnVGEqOmga2dbw2W9NyvnqCBR1
S8xMLmKMwFnMwaS1IYeMkvtf43ymMvc3qk4Ons0TBi2hWmvjQkfMWQIma6T7lvokzkJjz8g7Dbqe
8RX4B29Jm41BKyCG2rgdaWZz5iM+rssMcDoIiWdvaW8TsyeJJB5ZkdSeZOTp4AfdQz7T4HbhWW0r
EkBNtCA7jKEu+9jpGxi4AVsHXapi6thG+cW28okqCqzq6PkN2V8eVPCZDCFCQ8K2J1YloLl5mOHA
1SKKwo4VZjskEbmCDQ5mQYU9jdn5mSL6PvU0IKGUMUHoZ5fkjg8uJXNXgsLscOgGU3G4rnRIljlk
Omk4aLpLpBDbaJXXIaZOwHQWHKKqerZaxzqsZaKdvTaQTHubsCocFBFSMei9u4AmiR3FQP/bcr9M
/feiFdEewjYxXVb+XhcD4XDF11ZWAtQEiXxmz6ZoSGOtAdaO11cEeume05vck2d+h2TkLfCzWsd6
4A1KE5TXpMobFnuDdfSPvoq1spNtujnaYWUyCJCbsHk3LTy+Y3DjcnwgetO8VBbxwz7ZJRvBNhnu
PfM3eBe9YP5RXQLhGtcw89n/ZDXDh3vdwSb+ZXKt86J1VFJvCnIPBZW5CvCTLeu7xT5LIoXU/jhj
zpkEscUdrtvWnHyyuEE0YfZfimFhheU0k01Ds+9K0J2B7EPDCw7CVLxSmw9oFihPadhcr8lq+6+E
Jj0yJ33BsXV/3eoOGWZgNGZ4t9LsYvls3vJ4eDaB4Vi/hoX33RntR9Ac9E4Zi/alKuitWKiGZGWQ
yavhQKn45jJ3MAli5o3iarcCfNJ/Aos3nXfZ59WlNCVZRTpO9CAQOsKYQr7bzDXYbSCLFlu7rmKj
gU9sS3hvehRbmxbFLWmtWJiifZN2YebQl5ocMkZsdhf+yPmOCPYdVituXFT+wiTcXvAxZvqwNepa
y6ivQuIjm6I5/kbg+fe1Ni5u1gk4qKBUHK7/jFCqLDmnCYnVnMQgOoyoUApOJAer4uLWxaM34fz3
3JcSLzFdx89GG82yAYpKe19H+hYD8+myTqOhb7d11pAiPrYvrj6GIGx5bWgL0Gsv8Kn4/bqVPXmY
U3UrPKckds9Xuyitvi3OvWtxvvRcWk0RZz2OK7HP0dTWV1boVugfW6qhevIy5jlNDUE2i+2yj8Jg
ZUHVx1I5BO/ALgUSc0RA5h8jNB7phF9ZNWhG/IYQqA6I7vVlj3R3NygLoCFxWpgIVsQS+yBhCm2B
ShUhHWSDpqH3khYBTUpWahMXv10G2P4T86h5svYMFrZjczwifdc7ew5o+zJNPxFCql02Ts85Suyw
LOJzXNZI6bAWuP10Q7ba5foZjGmJI6Zaj8moX4OeV6tany30+dhIli+OJEC3JJ+o6dJl50eBiVVC
4yn0Kdku1qPyxL3hstWSBsVqnBwf5lQwuPSLsPoatzhvl0wPSAzIPqnSllisig9NNhnpPWUBxoQa
45OFKx00D1bG5akV1a3nIe3IB9xuNorW9SwWHok2khM7v1oXFN14+j7Xb44kAmBcyFdnjJBjDW6y
eMLEe6xH/72ZYF02pro1Vza7i5d+2PqITvovEuUv1/Lb9cWbes1pHMarVVKoyFikzNT6HGS1nWse
STQ5dd5gPFF51ufdmtgnBnyeyvuIZO6NCbmnNJ+Uqb0ZtrqzM1ZM4T6IiZZ4Wb/pCWOsmq9gTAEa
MfMpE9kJjJHrsQ0SNBNa0d+y0WATzFlv9NlZtS/XajJZFTZL/bvwJcUzi+NlDtVBr8vWENMYrn51
E/e0PtRPNVt2unfsLuvgFtQOK8CQhEOErrCN/R1bjIDc7vXCCOYRsZ3uyvhgGiq83rWrro61RvET
+ItLl5ZjhG+3N80fN9reV+dq7N9zxQFET7QNdtbpZ9dOz3oq0Z9qso5HHB4fqkg+NEC0ykPg1XlY
FBXTjHhYbAs0ar1sQR9xhqcEMfXcPbFSz673mo8JHdL9WlFV6aSFXcc+RSNTxqqvyRQ9qVV91W9T
Cl1TZlLEJXPv+hQztfv+Wrgce4vTpKUXkjeLuwORBDON4yC/JWqX/Cx6A/aAciUa6D1Hkd2GiEUv
reg/VVM8t0G9B+C0DYDfbRQb9U2cVCfV1gKJVv6ZmUu86TBAZwZFr6n6usgMFUnBuUMXfDQdenGo
asiZV5304kSr50Bw8sXTQ/v6JSV8kBzOtCTEpzVStLJLcpSFvFcYm6iL0GCiYYH7F6SALJbdtbCQ
vBbuQjil5aMtnRl4ccoBfAiIJmwY4Oayr1H2sa1PPscRKrvtUmcn6vNSFsjjrvzeoPyoupH4Dms/
UTuRrj5bMyphHB96IQ9XdLm6ls+yQxrY0Biguc1DwxtnVg+4OPTMt/otqm7+TvFw13YEQY9oDkeg
CJvSLLVw8+56PwyRw0eINaZOOVAtwodWKX+iSOYs1OKN03SMWG1j1/9iS+voDytD/Hr79R5g3Ymz
oT5qR1CplQ2RlxojZAgE8rg3Q4sBrY/3rPcTtGpJvN2G9jaCJY5Fkv59N4/PBfDopbFsRLF6f2A6
OOAmtWn0jtqlCns9acW6VFYoZoaqQXc4lOi+9fpIw4W4VO7rUrDqphTdKvd2FpxWM+J+cCmyeyNC
KJwauLlDwgfiojqAG28xkVK5Q5fGDqchGYaqEK52Ao9VcoCuyhk0GALEb+nL/2HvPJYjR9Js/Spj
s0cbHHCHuGazYWjBIBkUmeQGxlSQDq2ffj5Edd8uMTZld383YSQrKzMYEXD84pzvNA4MHFx3dpRv
6zQz1oIG2bSLp8ihmkRGZNwFzcVK+Lsrjtc+eSVMEERAwxGTqexHXvficus9c6zHcULUGlI4XhtX
v6IiOw8JXogp6IxV1mpARcr9dIWmYriEEHnkqH/dpjSGwS9do8esSofa3wS6r1D3qIhbW85o8naz
o1RMN9WS86VojX1l+ZskoTyd3B8uTE7eTl5HvWg1osT76eFwXtfa4E4Z2avbJLssmUbXNq8dGm/G
TgvDJUdXl2h3uxwl09L3lj47pEjkX+To/OpGBB4e2qCCKUJsR7+S8lGD4UNRwkRpLr42c/tQGovW
H7zwesoUByq3NzucyC2y49OtZ4aRw8h5ubelDmV06zo/q8YAtcuwel5GU5biwswBGFMxPjBluGNZ
re+cBlBIiGUCqCN/JOGeBXe57mOGBtvI8Lr727VMVCQ9ajk/3Kq52y9K6TWtSyU5m2nymMxqf3nT
bex6jjRIfbZiopuqa+OV3yBAe6hV7sVkvgeKcrtkCYCh5MONS28NQzRg5ADWaHltsIKVKCkORR5m
q+VTP6bXKk0pvryMq7LKd00+vRsBtQruscvsPw1uKHgDsP7bi4GtdSys+FgABMPAoLZAoepjwq92
JMXR9Eqagnr6gVviiyFzAl/DfIdXicMN78eq8vVXvPfHsNTbrObX8vhoqTzbanL5oup7mRnOluQz
DLQHw8QIvuQ/T9hQd0HbnBsZloc8dQ20SuC11JSdBiu27kez754nU79iI7gzyP7dpxnzOsPfzmqE
e4HVxWV8t4pNo7zrphKsK6T4twX8PaojtDXiVGe7Ogs7Sx6CQqJiydbdaHVbs68ufZphjcowhKZW
722dzrM3ZdgpgqizZpsJyoakGx+a2DbP5MXcRX00b02PzVwZBP0+TCD6dbZz0GgbB8pt2qPPHEHU
OvBeFZHKSmPfbUrjoy3w+ZK+nezn0vM3pZl+IZNL7oZOpWcCBKydVPljPnihWHnKvDoVDLEcKftR
L7Ex6fKgZlUdEkI3Adi4x9tDIPiqey/yXhz5LDj/fFCFe2wBhNGk+AaDjtx2t/1UPiGccY63Byfr
nKPiysG8QsZGWPLXZ/lDFkMfxKS2QdzILyMwNdcR82LS6rhgqrBlQshpF6S+tXYKQoqaLPt+k5h3
2nzPSxYKWRKLjY4QbhaDwIy1PMRpQNzh5G8su1JHjFK/f7j9LEFivwH1+C2G+TplxXTg1ZTHVg+S
nAW++tO3doQgEgnQMQYke5KyGzeOXzJJzRPz+O+HckAqLvySuDDoz+pUjXFzSHLoQkG5UVhmiJxL
C67+aqjwynIKEEiShvazHiJvO/jddrTHcWNG8Vm3k3W8PXRRah/rZrmuGPhv/v0fICAnmyxloiEM
WxxvD4z7QaEs33Yp+T5AXvnSHZbZpGlJrta4evQNlJJFaV6bVJhXuIbhNs0ZDQIuO0R57p5TK361
nbo6yxZ3+2DEek8kU3jkXboWbbjSo1k+m0595j+PF0d00cpOyVD2s57M+Tgns9HzsdMCjXxSwrBg
opslQi9sl74PN6IVChwuFQGHzuQ3LH+9lg/U8i2D9upx4N+4fTcOSmyY8Bvrwc+9XdfxdMJhKq+z
rcvrBMST0ThzitvPXNqw1u+cR4lKLjWLp7kigiJZUo3id+xZBBGuR1pDx2YE1DPdB88vuRHxOjdk
ujH+Xr5UefRDjJiGHLfBqcBs7nj7ql/ehd/9zHSabR/Kr94wE3+2JAYPlvtumG6L+zWtTjJ3w5Ne
1H/xeOyXh9tXYx89MzibsWdxB3fJ8YZfl/1KWLRvUtaGx9uPbg+kwv7z27IGmo52DRkaOveDxZ7B
YiZ5VNEHT/Ap7fmUW0WLhzyTl+nJb4OebRMP3jR953a0CCbRRE7WrsDwpoAyBnUxwUqzN9ZyFbvL
1UmorbnrZHKudBPy8cNmbQBuZOJ+VpPgJ1ZoUf8rc9OOF7erU3xLjMPt2q9XMUfNOqqW+hQqaivC
Y71c4k1c45NHsL0aYlPArny6RVH1qUPYyi2a6hZSVQTFLsacg5u9SjAxpiQslxYeW5OecpeN1iXy
kg2rRGtPhlvppt4WDNeJP+tQ0EFsgZmFwN9Uapto76HDyH5KMzyj8TwW5PMZJkVE/r2qiMGadrIz
u2Mv/xVHFlopNcYtmcz0oM/gjU42jCJwFC74fnc25fH21e0hkDD8b18RemghHvS4c3aHyS2nXZZX
eLdAsh+nJSjg9tXtZyp8xZE3H5geA7IICJHuophw7KaMMe0vsQPWEkDQkEQwCV7W2OUWPfUEwMRf
MdYgY8eQF5X1tBdh+2otwQZqBKBP0AF6SeJjmXSegxhP+xKHQEpPeS59xZCOqARJy5Nn6Mfj0vyG
TWqXuKcmMWHsk2helW+zar+kS9KCIHJhWLIXDOqQ43TLY1gSVpeEBiLSE06S6MFc0hsaYhx8aJ/m
kuvQ982PiqK8rWEtZyHU5V82BOZYgGIeFihzNIFnFnCaB/gf3gJuJpwN9oLbfE2U/tY43jcaE4gP
mOnAb3wbq+BzkvVqdJtrHmL1uEXCoPcPDQJ1+AVMSHzUZZi0aYZsXF3UeslEcdshWKdKdl/aaFgz
ZFkBKNgCQ2SCipshgMwHZw/8NKdd7XzEGXTnmb+knqNf3shtbuhisBeMGoXSX8IyJOA18l4sP/xm
u+03OxfMvZ7ilGyJLKSCw/oLr0rXX/E7n2cyHggJWZmg6wYHhh1KWJrZhWunAdxxCgGEjmpMgKyn
3KrcWcDwoFBreDHw8fA93WE9lht7YecNC0VvBqfHLg64wdO4UPaoZuvzvJD3WEX9Sqx+/G3KIwlr
zgvztPwa0dIIZMlL79a4n9gp45q57esCv7VWSbHHZv4kzJ6cCtqn20Qv8cNfyyhovDVUJhMWvLkr
0onhLaZ6lajhrfYB5SizvFtA6maL+8C2V4pGB1c8YwEItIBX6se0Im7UST+hijzbFIvMDumZPd2u
4gWA3zMXgOhP1YiUoGMsBPvp06o8424vK/9vkhHkX1DRYNbQZZomvDTLFvJP+qJmnkPZkVC/X+iR
+USvUhLMtxFzfTeyI3FL/Y1KD4hMlXE708wnllGTz0Ktg3bhR4naNFTdDChiAbuIzuD2Ui6IHihI
mT0cQot2lpJnGQs3F1xgbJkVzWUX0G+XCsXI9Mux+RB0CTWh6e7jAvfywLSnSByxbap3x7M+sRYQ
KT8so4MMVTyAJsJd1rozIKX2f0MzE4ug6w9qxOVFQUNKGgD+V+v2ov1OdOWGGOfxvWT7mqSoDjlR
ndKyLk+JaI174Z7mYQ+7ZT2OeAH+TgD1139bmIgCJfYTSGV/BlY2sleaUX+2L5eNN4YBJpAg3KM3
xZjBsOCQWtPVQS0yjeLNcy080MNx6cJYi14DH5xcLU2ysE1Wyu19nfmHUTLy+d+fpfMXUZhvCtNV
vueZ5DqwNPyjLC2vsU9ABuVj4/Eso5YG0SMg+o5jmGZyWsZrQJZXUNV8uG3oqpCMVUP6a0lqi2Pe
RY1DDEWGh7MbM2xnfdpLL+dlTHjcIv9Mav2ZMSrkM0EgGUVZmEQf8AMobh9vEsTQXPr2ZRzYVvAh
vyaLLQYf8z91GrQJv1gEE52NEdPqaeStNCt3CTfccB5P6fIswYJZK2i+M/fi7H7BWGLvz8Dr99dJ
Rz/jfHh4953sujRszHk+nXq4ZnXTr+T4xVqGjDFWdJVT30bEcbF6rO0J2kn0m1z9+/h/wp/F428f
u//IO/2IFbdt/us/xV+TCnixlbBImnBd0/mLYLUc48LwGH3Ay0nVyjeB3lYL9mHRm9TLSSabRRWl
ywMzGgwq+aTXCZSli+jl1lkc1IHHRNlzYyrjrGxOeRsP+6Y3dtly5yb1vt3ORMrrYxQyP6n9/ioD
FsClKM5z4+ttb86/9Gz0HG5tsXWqaXsbNmNkpKwJo5WOPsPGQAgnmFfHvHXLQjGPGZIlC6uwpkcx
0ajc2Zqqy1pmz4m1L12mb4wZippxmxNO9iZpH4eIxRTBJDH8BBgAMx0xO22SS8AVxDOwnYmTpw7c
j6x1qQqX/x5lPNz2rZ3xM0uGcsvMwRBtuUny9jsGn2XLoLVFpWBvMtgbkZl/dhbrSG2bOw//ijRM
vclDwm7wZy2rkTjcDrn5SqHHvIqJj2Q0l1r1mWAiPE/03yvlt9fbrL00iot000NUGj8Li49PTt7x
ugjUu+gp9wI5sxhJabBMdGVN2CBkKXD9N8PO0JZzVyVVuWVdgjUkKQ/lp2Un03FANoVzVr0p/iMb
gmNYDN/kgN3MybfElN3bpXsoF5GAA+efoZSzt2vjI9Rc58tTrQ5hEf3EGnbtcOs9TE7m3YEnRgzQ
jW92oBBrYBhJhxbfXtG8/u9Hg/gf7ihCgdk0cQIo/y+5GmGHxkQaTbq3l195uRu4/Iwazv9htKfc
JU83gvOHIgcgU7Es75aFWbEo6eQio6ra7G/0u39VfPu2z00CCDBXEWfrn/iO7eQMThkTi5yp8L3U
ySPl82EZfWfDhBZxOgSL4qwY+rdFeqW97DMwqy+2p/7mtbH+emOxIajz6tiuRBL5Z+l5B2svcAD5
AjMfS5Q3XFWY2RJwFihbMOL51veaVq2f1XenZv8SIjlvlvmGs+jH0FOsmmnO1zrwXswufrFkNG2Y
hAUr3OJ/o8T1/yKT96XJmYNCnihQW/5Zh0uBLVmDD9F+TDGVYmbfoqxYmz1YOy+wlmU2bf2cOSRD
87adFpAA6X5H14RSZ/E/MqA+T2k8bLrY0xv0E+7KWqZRMQZkz5YxMWMTIc0Nwryi898IwUHwYA6a
5jEvDFCnfnMY0vEVqhXEqxlVrKXrkBGHXPuG8t/gcsaWebVqfK1ZvbnNxEMj5u5Tz3srtcF4dfgu
BwZr2ZcSAP8eMGKHzSiOtlwWOKOS8NXR1hYT4IWYxfneB7gVT+wtMJyCdClJS6u5bGAy57hrxQxF
0/hSlw3GVeS7fILNr1OGWNew98vM8SYVJeVz5fkGGTnJL5N7RGRFN8Ydepv8mTQX7mS2niAcGAeQ
1Y+w3X6pwux2jr0PkqzeF43HQBuz/LZySKZy5upc+WV5zRaAh5NyWumpHfd1HP9sh7j4rfr4/9ao
v7NGCYQMvzvn1p/t53/85DbYTpdP/fO//vM+/s6p/5n/wRX12//0L2ix9Q8piNj6N5r4/9qifPMf
0uQyUhKrBVYqB8n7v2xR3j8Ewb2WD7bYISRsORH+bYvC927a7mKK4fgiuOr/AVosln/k90Ut7gXa
DWm7DlEdUpr2UtL9rqitRmNsGZ6KkxGI57auivtg7pnE2mpbDP63EdLC0eyKiJKpNTeFFc8PdTVF
J39mU7F814nCI5PJf5qyWj7pSH+tink43b5TY8YwXUR6K8rwu9TmTxhiT5B/5TliuLWaRQn2kHnA
0RqcTcc6+BSmDnDaikbBWJTrk9IC/HleXcexfy+z1Dm5Tn9t6iZ8IN3Tfg0S1kzwYJqjBc30AMLi
gdf6EYXYeM3hh2wdZ4nY9k14oXWngxM5m3uFYv1BWmwaA3PHYCZ8Eupm3cjB/ysia9CcUtm11V5z
SW/tCLIchXX+XKUJAZaBZ21ufCtUPey9XFs+zRy8oKKcxz6wjGedKCpX8CEjg5JTrAyedPXdKcLh
2dUSJlqSdesEh2pRWdNHCFRl5XecUW4Cq0RqAifQC55IRyC+kBEP4bdm/6zDco++wT973UjGRJTq
QwCfbM/bx57Lpjf3JnKTRdColQQremYc81CyL65zuEWiNfpLwRyglGH+cyJW5twNjf/sQfvtLCA8
fc/C5MajgmLprIdFXhv36OXDuOnPTus8O2YU7CxIoxTwIn8AIo/eRjvnsZ04oGLvjCVhgYIx01dM
58nADC6Ju+6NsH5k8Z7PwsBlkUjYLIaNqzsyWFKEzqMz87ZEKnzCEZ6CYuyvc2C6V1JMdpNjtRdk
3OPGsFEgGPABn5Da7nqVEDfdGh8wrJNN20LdCwh7uYNVEOq2OIkexi5D0+tQ+cNKuURJT33qncbU
VYj66I96LwQJZomNl0DIlpMpHht/HFYIudCS5WBcJ5vPdjn8TWv956oDyifXmbek7lF6KAqPP15w
XtMhdK7nGvQUVSX57w437v5MVgooCmInGrOLDsqOn9soFIc8bt5lQMJ0JBP0CyHSjt8dWP9DH4Hh
d/kXf9fX8oykKZamFmuk43MS/PEZgeVj5AR27+SH0XDIUp1sFSubVVYOlIpaHnDGa67JJgUP5Hxo
YRpPQalOdS/uKt+uwV0j3AwqsWkz7T1Wmc/oUAfhxyCHs0MLr6Ue3l3eN6KRk/DF/854bVpLg/Cl
vmMRJ3AA3klo/Tu4V8EmachlYVe66lv+DwC+9+zS1xVRCkhN+R9DpyQbh9QANiuQEG3UgXfSpXFs
VTc/uFNyD1trD5zEPVQ9MsW8fBCgp09RjzbCFC0OpTocL9I8AMPU3wzqqrUZGO7OMaJ7cBPJCzio
8yQi9+QGrrfyzH5JNhX2QQrnPjVEeE+dm66sEpFuV0btva5RsE7Gx0CjffVqe6Nq8y21CGwp7Obo
WIZ8nOtgF5Euu2Ii6G19v1+3YAxeIMgWKY6GZDQPS6zxCENiT7cDyDfJ5EFG40EYrt73wy8d2O2O
GeyrqB0u7ligG7CNntid6DItxp/OBYbFzorMigRFhH7Xug03YObgy2Y+iepafPr04zi0ZweiWffF
dZiMTm2K3W+AY6b97GC0YEndkg1C1EZrQzfzZpr1STZ4ibwQDWKd2v1T7nYbKtADT6kgdQ1CEwti
9sfw+RSE7/M4A5MPWBbiwau6fQKi1BL9D9cfCkAIKC/aaF4JEcqNpRfOt+GeI5UUJ0rLvec2DQYZ
DxqLSg9i2dSyt3inIjV3hsMsOgsdZyfZAK/bdjZWCl7iumSNiKiNa6RWxn42Uf00wfSlh7J3h+kB
hLDEv0jrVqCK9TWLDCtABYE0zUfL37K4p82Q8sRe4IXf6WF2g2fJbBxMNjrHRpBeMVdMrrpRXDLJ
XKNDWk+2qEnN3jJp9GW8tQJkn8J666sJkQ5XxwpksLt1a3PlsIFYgVtoT5Fp7gsPEJsKXGQBSbpN
BoQZXqYBEQY+djEFgVv4xl3rvcJVk4fMn8AA28Gn8ieU+IAI6lJEJE4xIkmDZ6Ojxc4ityKTik2Q
9tOryqHvIZTM/cLf+WNfYrCoxarrvH43ympTlM1L04rx6rnsRQzuAEFjTPcTk/tcjqDWJIvrsVTP
9ijkA+bJUkAqa2zcXZUFqghA2S6Ngxfag7dCgagnx27H+DXeVElRnCdsswRji6YaHzOJvGVK80uJ
TnAdWKa/CfL4zRIM/nqn5HLAPrhOkmncuBHjimbCGFVixSkWU0fUaNCafQyD1qIW8Ki4Wy9IWVED
qG64S1VjrZ7DmgoZtQ/Oo+yJmqQhHtSkHYgrlqPT6G+8pngN++mbLLt6L+3wMWEme9ci1dkt0p2R
jduuktkHU3nY1cvJA2PgIzI98ssjYxlV12997r82AAzuBMFHO4agcj0sr0NRq5OJSHKdFvk+yQDC
q+DF7b4yLklWSjy2puFTAo2IETp4eqONXMZ32k2CRAZxS3wm0IR9WmaoHQy+72XMCsr+rmeroGbQ
JDENZO6IX0Os+Syi31BN9CNGL7Lxl4sxD4JHQIt7kQNotXvGGPQxq9sZV6aSi0FSZDSufS7Hvj1N
Lb3uiEtHC1Ud5VB/FIAw9oZeOSWOhdpsP0pdVOvak4jhqty7S3prl07MWP0Jpl6yXLmWnFhvOOTp
DXjQgoHoCn1ViAy2ndm4d6zxL+2Qu9vbFamhS0RTVFxctz6WDQVVzax736NaKuaifOrrYBXKuT6X
oOrp8Uk148bhoEVsf2qUURdNSgHZMMY+sMDf1cJ7RKznP3rehEIwHJo7OQg0GXZ3hoFX8dxg9C69
YsWGYgKk6AV2enUm4yTLqTllISVsEUeHFhzbykU9dlcRfLCibH4JMtvZ54ghUEC6ZwYQaGOstZtA
d8/D3LoPJtQxmLTYy0QGCzIvOWgP912eDmo7de6vYeD6i9p0XksvNk99bv90FgVBirJiI8XIWt4P
CTAf+BNUJcEqge9+zGDVEe0T/kiJJXsCiCQYfxTvZiCJjLO7p8JNGY9wmFzqTJEW2oEtw7clznQP
h0yO6tCaaFwbBmR5iMB20RAW+QV3SnJoWDzYOjs2mRVsBjkVp1ZiyGLn9WnM3bSVDsaXbnbDRzf0
7yc0GQczc5rzssxhwNxyM3rIo3FaR43lrScTIxCMWRCOqEtXuZ6wEonyMoDzv4fyIFdNOHx2rbTW
SMYJkGhba6NCdI2x154dzrSt1w8Jfql0WJn9NGwblCRr7UXcICQMJ+wl/G4GF6M0KnVw6xpweMJc
MA9YohrJ8GQUYLlu3w2p0aykW8Y7bjVsxLnFPmdWtFfzTCC3wgkBpBDqbzhC9A5SBhSc5SIcDwkz
vicGbsqE/u15wRddIk2fegTx7Wg+kBeH4jVBDDUrD3MsO+Meu8CmnmhL+garBTjg16n+KNkJbYrl
gI2Xo7Yja2njzMqE693EAKamr7aeo7PlBT2WGbEdGsIrwqRJ12hFuMXXeE+i6Nq23s80476dWoZ4
adCFdEC4zxklLXVL/UMk5YpFDSQiW7zwdJJ9nsY/QWW3zA/UwU4j3kFSn3ZhWL02pUD0RxoZs+ig
3Q0V8mhAPsUpRptzQQP5lg5dueYoMhnAoA/3L21lHBa/prTTX7GJmSaKADfyWWX6yeYsilBzptwM
ZvGdPTt6fa/aMSDfGFxkXIRrnuiIAoUXd0qwqrm5AUmKceMk0G6S4cSxu5czsxE9Yvyoo8w9KF+/
w82FKhs7T3NU5dcSkhDYmQ6qliYHIyNbMVb+eI1N6JWCacvFztgYpIaDWSAkvswP7VfMRBu/HtYQ
iNpHHDRImJwk3kaLwOT20OXmD3Kr+OMLpdOtQ6Ks2nWY9vqUdCAYJ/6GlTWzzWuremWMMlh0Db2/
H/El7dqGkU3rqOL8WwNZx+58RR0VxwrXU8d9GQ6gRh6IDzmmGlyz220YMtlyEdGP+2gOsBt4Vrjv
g/Yhq1EElgMJbgy8ofKUYwLw02n3DNh/BgGhAEbfD/xRVFNOGMkD8AAWEMDk/bgr32+fSrg502M/
ROfUVA9+WZWPC0mUMAkFH1+N3yI6pFXSQvEuatNCDUPlXcqpZONffbHo7lARJOx6G1UevbgQqz53
5CfPjKdHYtY6pKZfd06qd0k/4fLMJkBTNqO75ehvPRjJYbcscKwUr/ng0IaW62gcAu5bdkGCqg2F
My/bXRAVyyd9JrpVfwtMv7mgd+xchxPMI0UhrTZ2SmnOiuUKSylBJpGdQsP/PnaWCTcy/ok48xst
rmSpWrl7YdE39J63SUo2pWOdwLjHiLH1Izv9IKN7lU2g+chEc7nJcSnzc2dXtzg6nKAT6ADR91SK
mV9oHey+F+e+s76JiSonlP7KnsCbd2SZ4GxHPZWjkl3D4K/Ae0tcDCa1lVrgVIXjMI3ugS5VkfcU
SDfkzoMLswE9eFYf+EyHy5CLK9PtoyGQ0mVBHm5NgCGZKgpyS2PAV7mJQ7l2beyEuAqyjf1UtI63
n3Q37wpkGihB2Iob8DdkjbxVV4z5KT+4V9jH72QQm5esD6O19CtnnTuc7cQYH2KT4hr61nulvfo5
ba3n1puQ+lQZSTKDe7Z5sTY0+BZ2+TDljUFO5YYJ23gpf/GuxMeqhFWtC5vAuPogZzFsi46Nr9UQ
Aa8i/dRVyVsQF87K6pGQJ85yFfgkCBJsDw+P9KIgbeyz6rAQNNI9ETM0XVoyB3PvPhvgsBWRb8Pd
MZozG4L7gtzdE0/sMxhn90kFlsYNuOw0LWXem9Tc27Sitg7lY1uk/l0MsHujKi5vW8fyjSr3OZvu
eteqD2PeXqgB0rOnBsylzcMk7AjJYjo9mgxyhAslFa+LvYpyZDF8Nun/MwI46/I0KPBU2h9PqpLq
XqTgCG7VXG4FqMqS8D4LXHOrHDoHHGxk51G7b7Rpg/6Cl3o2sa4NiQflfnkAl1+jRn8IIvy/sEVR
LbfFynMLc+/kNLWJNfxILa4knNcwEaitRhUZ1yHvitPA5nDXLGO3uFwGX7OfUSswvPFrBuMUPAec
FP2pLiSINS8tOKec6BSPJDndvqqEXgd9nB192TqLdZYIJa+o4OPzwbKFeIhjM7kyn8wf2JjRoXEQ
rAiOme4sfoZnofu0gyR95FpJH0ckFmu7o3kk92LLvrt8qJBmnQOrJX2oJwR7K40oA70o01OO7nFV
e0mzEuYcQAEW/mrAMO1RoiffZyeRJfI+fWUAKvZi6sTGag2yrYZVXKEQlnnwHnQtluJoubJyuK+y
S7xjp2gjercaV7K2jJchzb9Q6XYInBYSLtBb3LKa7LQi2EAdmB6EJkgaJ1SMUKnSp5TZQ2gjpDUK
2GmZndor069HhMni5EWWfhiWoZcx2pd+JEOjy51wF3dh/BKiEjnirEVfGpvRC6f0fJ6K8AfApth9
NivXfY4q9nyGyFH5Tape1W5r7biNJ0/FlK5iy+5PZpHRqdScjVOyXhR4H4hZI25m8LtLpy92SAGt
x86Dr0fHjoDPT/YwCDAijIVxSFPvcPulEzvdFiEKwKm27rFuifvbZ6UV4kA3jDHcKh9LrMN3tyFk
aTnpaWaUsQYe/SNweoijwsv2RN88zMFmMvPhke7rLpzT5igS4rfiwZuol91kzTCQMrgx76PqdXbr
+VwzDbivDecagGQAfiDuZGGYW1H58lzdt+3PZI6KczxwLLlQIxjuWdx4a53sakqvtYKyeipUUIOO
OHTKD+8BOgBl1Skp1wnmOS8NVmM3luvQQ1JThvxKIh7HO7/gnWq85gXTMnuMMW33TT0Th9Ngc86C
4Z6VGDEbVhVfjAaTWYYK/N42k3Jtwh1Yw8gAHhgj65374KrZLZFLIet9xoHO3RbGQTQThwS//NQM
GTEUMW1S1gtjB6lznSe+PmVjGzB2hTI3sEU+3R5kYbUwpodn1Vtg4gcTzb4eu/2tAPEAnM5hDY26
GVFfipZ/fBYH1r3hqsnNDD5wwXlhMYlJxBoNzM/Sz6+jC4wS6t6KE/UT4jUsSGbjG4s71NZvvQ5H
9b5h6HEnexjshmL2A8jH5dPdx1tpq4qF0AUDWgNsonqtS+BHJOy95voeFiWreJHAk8yFuFcGRs3R
cPfcMixk/ZygVdp4j0uuE/Wu99S5WLN9yClnH8Kq8mL7VNXlQx2p4jRWzVe7FFzf/nB/WyffHKdK
gpVWxUsAkvDWSBaNpm/scIl4DHSahubW0EuKLKD9MOXXbyYmqcRMfMbN/LPAPbj1my/GiHgUDNXB
tuP7IDSr7YRbBDAm+NYkITtmLgyH1MIu2s/F8WaWvcEl7LE/lIZpnwujf2pzskFVmH+NYqiumet/
qqXF09mKUA7xMuY9dqdYs1FINrUTrAPu8sf81KiBmUJCry4ri3lTwIdWh86KlpdhHquaLQcNWnKO
cahWLUbqmPW9q6xqRx9nbT108esB/nlHpfyaIOxDRhmBXrXNl1AhoW3KnHV+Ce349v5TusFwNWYf
uX/5xSDUZAcvhlYo65MtgnXqZvsNYUn7MOns0jMFPfuuR3cfWuc5Y70wTbHclFlj30+5txXdIHeG
n0uaCgaZdaqYmeDSRYSADW0Jt2D3O6QgmXgdyW2tzfGxybnQjbrEDUDyqnamX4PlVPcNJ1PTecVW
MOnExYByLzIHddSAc6Snkz2zJBjDAwdh3bkclaRBdHVerw2V4wXxemL7AgaVZWy/OAPtzFi6RD4Z
UQQF363ICbFw3UQ72oQBazxiNpUm9T6eeHJTgZ6aeLcmyHkVQqaYVDrxcWMLMzwMvf3VS835Ukvn
muu0Zp4XvqlIgU23fBzMBtO9FiE1DKPgx5LuTT+8iPR1vR9REa1API93Qc6Y645hu0EAuMt912G8
5DEZ/uXmojobWWg8dyx3nAKh+22Y0gXVV9Ye13JM+83cZ/0e5dodFAM8Sk6eHPUbTkd5CHmV7uya
0ko6xQ+bIJ1pwivd2XQXuWG4R1W1ei0i+G2IX5cpKHLRMECWVojHqSI7ytEe5X8s0eY2853rMLZx
JPMd5u8dpIqoWXcgejeG85EOiKibgnMHdXT+1A/VNizVkcpLbrMg6Tdmrwf85oyCEujLG/TpSOE+
o7YfPvxWvRScHHPOIioJ7m34AfBiwjWuCUy2aeXTZory3bMIrXD9fNjk4KbWfR9STFkvbUlmVCjb
+DR2KDaCYSbRQkdfCZMju1tcbpN7m8+1K6uKqPf42jg02v6MpKmlzfULKN1RHPhvve9d6nSmdwjg
CPT1YJy6oiE6cmlNO5sz3E2otrwEmaCVDZjp2X+F4Zckbpy9C1P+jngCJt4zVBk82fG+l3ZwJHn5
jFqPphJxyzPyGu/OrmyM7kFY3jl2Fz03kyyI+4BQq0RZntzlAXHwPVL8FoMkRUtkjU9u0RhbP0Nt
bvHRaYWHg9wLWrzESxhMTcN7ImJos8wEsHz5TnpQfGv4lj6TfqrPORmWgJddggoIvRQwWi4koW//
m7Iz23Eb2bbtFxFgMBhsXiWql7J3ly+EXbaDfd9//R1UAfdU2QdlHGwgkZW7KqWkyIgVa805Zk8A
3LHrUJeLNApa+ROmnzwW7vAOVMWjm2FzeqrdZTd21rzJyLK50CZ9CkebWJy0qq8tOiBzrvR5SZx3
09D1oSyrhO7BFD63Y/yJ/f9bWXf+a8rKxbykdgObivKYLnYLlGnK3lAJbA1sTNslKdb2kW8dKuam
IGx5o407yE/R0v2Vthy+qYrE2UocHdh4mQ9T2o87fyo2uQc/Oe9Eyz7u5Du7mesgmcr8bTHzc215
+akz8PN1U8/8N2TEmlal+kAJdBzw0ezGYQh3S0ZyUNI39GcsUpz7UW5731veWo+iP/EZG+ARO6Ju
8p66JH9vqnFPyrv1VtvfW89Eq6dd82lJ6nsm3L624hyhhiy39kgXTC7dB0cV4V42Fc0OMcqLsMoP
JtEIO18uTDT70MOMunzOavLupfos4XKwpY6E8sCU24lxwkw9U6D4Q37IGQaeTYQ3CX1NaUHzKDvG
kUxpr4tvP2mHS51l5vQJyelP0i84DtJ1u3rDtDdZSj8XlfWiE3o3aVFFu2VkY+EjMg5xFbdPA/J4
2gdXng5xS2KEx2HYpXvQQvVpib1+k63kliLyXibtA+geTL1Hnl3tkwlha5JEn41uDbxDeRiILENH
2Uqy5TO3oRnHKul3VJiExXn7KayrLxU6Skh3ywhZmf+XPZO5qLmljVlcHaNMg5Lh47ZaOE/Y/WYE
Kf3Y5xzSkr481Gp+Aj8znFCNW7cBtWTizOMTz2F84FEHfYUDAQhp/yGMvtbGjEhJEPATejRNOBMh
t6fDerPVTJ/ap5bviwhnFcyAT6r8Pkc6YdZW0gQP7ZE1oo4IYIlq9v58ukyEUEBv8J45vtGEZQS4
NDPm2Xyxb4XTgUMCyI0q2OBpJNkwmJr8OiNLYmSDcCheEgqSumkfR0j8V1P8tHwYSPeYpYQK30/7
N5J6mldv/ITe9ol8X0abLCPBHHt/DVlH9ztevA3ape51ws55oZnzZMzL97EvuhctcRqDnFd2jQB8
IUtzEMlPXEpO0NTya2GZb452fBSRfroPJhvB4+wb9XbWM4jnST5CBtqT62iSzqIfE9W/2tZwSjh8
7PB7I+vnNncc43uo17QOQwDK7jlKwKrfl0Z76zjbci3bvTCOCO1cshh4fCJTXDjfxFw27CIlPjav
yNsD/KEmHJ7dNOmQAMA4IIfkuzCFZvawXUcpjljGvSi8KQDf/t4ZlOYM373tlMw89PHA+MDIcnri
PbJAFLlZ9W5UscUjQ+lip9ukUqT9jvWVzKDwFkWOf7t/p7VxTduRxEGHLAUSlSS5BaPzedQeRg66
BEqGjMTqSDPa58v9u/sXY2nN82AZx2Jq9IMucmRmXfS9lhIfbZvV0UMVjqe2HGYEKuvPiHWJHsZ2
AJtis08wbUVH6DgCB4pbwVmkAn+4f0HTpvc9epy/fxYus9g3HRMS154Skqe95IHSfzlpnT9hhk8e
/ufn9++ECfRmGRpSsdw95CfaKX3lJWfllFebAI/bWNY/2MhZYmt3XmvIdNsZhREkw2Tu+f1Eaw49
wmgawgFR0gM9ltQ8Yxd9twieQUeW1lsTbflgpOT4eEUZWEvd7MTKCDTjednBKcbLhZbuNaU1eSWU
IhCm/0LUot7OdpwcLVaEsKPfRy/+KefKbslN3LVe9hAXdMgkwPeRk9emKuMPQDR/kgP4USLk4+R/
pp/cMZSYOTzXtHK6WSJbjmm/N/ZFEKyHMq3DKkYiSJkznh6/F8UXxxm+CoZ/vW7EcawPlsB9mbmf
MqEYqxFr1KxBfjPNYs52VG1O32yiQr+0zFFT5ZJZ4NfJdqFzthGc4lyCNUtcALPh4xhW0bZMza9g
rtpN9N6Lby7zIk5SNg7Fyd0VtcnUZtCA15L0QVoA6O0BxFLRZxBQE5WjM7HEZhqOtl1Oj3aDb8R2
viwiO5Nei61P5EgqPPc5czJGvFXzoAjR49iKEhNKC701O8wZR/vGKQxJz+7XTnSk+ueQljgxQWvc
SNY/GMcJZfcnEuZcdCvUBwlFI34x+nhddnUjfiEahi8FrhNzLlqW3XrHprGldawg2PA7zWw9FbbH
1JiJVy2/ZYMC8qXghQxL0QVG6EA62vE+VCDXdCp3hk3zLZ18IrHLaC2kS1BiwhHkMqS0bfZMraiH
cyKQLUD3FvM8Djny+zKGsBPsBdW7evUJG4+X+PskMLatz0VjRlvQOMQVVO5fC1RR7BRpdog8pO0V
2MY8fGZ2XKN6tvCzp1O9d5rwYknQfb32d63tzVvkNzN+cvXmMSby3Y4WD4bUrRupH34KatRlatrq
taFHjBK94zgAP3fMtZwDGRYHB1M6WQBtuTP77sy//ToOWLdg616shNDVtmgbzl32a4TNeCOc1txV
CWGvFkilSTWfrDI9TGqMt+wdP5RrHinbSeE0wRl26YkVnmZ8tEc0yydQCIBwS41IVNX7fFF7D9Hq
QRrus++OTBQ0LqsB9KceNMHBd0OjfOobuo92WBC5FXU7U3UIr+If7gqFaaFOMawE8zklQe+3OuhC
ExO72xwsVTzijtxKZ3KY0hMs3qXmO0PJL1zXuHqUk8ENjvR5W0JA25kdA/re2DG1Zo8paaNUrb36
pajqDT6fEEnEridee7LS9hR17ZEzZ8GUTTGEqWjapwP5YcXIbo8hZpyTpxa0KPufEtuK1KqADhob
jrVya2XbvDoWZXM77IvEBsATl8wN7TYoWtiLS44wCdBnM+qGAb1DEsLEVqHd+greCnQA5Dpc2PHG
xBxRk6GJpm4XI2/aJR45fEb6XHqJvQ2hOJAbjn8jZqwz94bNQlgwKyvob/lCPjAOxconyJZf1dib
0Te/dVmKA66mtE+bjIEwXjSj+o7gV27ziqb9Ai+eyM8PpW8ds5xeSgOIMmDg/ooPiRiufV7af5E6
xXRl/oqy6WvKirZxVa03EYIakArOfgzN93qm5UMHY1NP8iP8smjjvuW9wPaAoB5+09F1u1uZM6oN
HRpxoGExK5WBWutNe1TdKXYGnKQU8aY3poehem+QvGzHDtJSvbSv8xjrjSxQUpbAGlXMh+qYzt5u
0xMHu09Jkn4TESAJxWJcNPPOj8fogAXpbZ4utQy/WKxEAUyTCUyL/WLSrifVctfbHiffOP2MuySC
YWX9VZX640ppTHwsV0k6UaiXy3vu5z/coa0OVQnM1jvpqvmSO70OQD4xaliuZQOshuYQzQiSRPq8
U/vBGJ5EC1QlMcIYrIv5LQ+TLshs5uZVUkLrc76jDnjX5TCenM77OSz+DzgH5LVlxn5sPPMPlqK7
9v3f4jTXlfzvbnuSOIv+LU6ry1x6SVaRYpliwpy9T5VTYYMokF5Fo5YHC9YGbQnLZu0Pd2mGMS81
bqTA9QE2YYJsgUQglnSig6Y6+m/tnPiF8W8RdeAqpTzLQeTr2v4vEGw7XCI3YpZwxqMmT83a/nL8
uCN30N7Roqefn/k3X/bx2tGC8eBF7n6Jt7nDYNYQ1GXjEnJEycW161GiWvPLH97g6tP79eo5Lm8P
dwFLofmLtG8A1de3viaHj2OexlRDNVEgdF9iAJ28cYA2I3kbIRPHO6o0c7b4AcuH/34bv2mMuUyu
aWIPRWwMmvyXz1BgJTQ00sMzahqGFEsKXJI4+Vy9lw5FZ7Z+mBUMzLDMsj/IG9df/e8LgBXN45Px
pEl67K9M+1r7boU6GNLCOpJuGRcmcezt1IiHZ1nhrNpBjk/w/R8de+tn/8srC8X6yZ1rOrb61Qsn
vDIpyb5TjKDi+hHZF2FoRuCHrTgSvn2Yx5Ve205vxeL9hJXbBB5Bn/dqL8c+uFr38okMsxn7wbUp
JvD6S3/Jkma4KVV+zR2KeLQOf5Kn/uoq45bmSnmm51rS5pb5VZ46k+LZEWhkw5Nt6K8Yy3lc2zQl
Q4cglfbwJMWWSUFzRKBnQ+rYhtaSwYVlhB7Ww7xHlZiMVnmF7nghtbVDdN3OR2xSz1VXdZcekEHf
oN9zpXFgboyIfPmejx484DZh4MBoYpMjuLhiYEcr5zpbWtEEGraJdWA0faPwFm//17vTUw4HMs90
ybJG9/HvFaYs7NrkSjvnnr7xpuUBBtlT7+qh/9xKKsG4oQEs3ORT46Tm/r9f+3fpLa/tCuVzJlEW
kuB/v3YWWiPq99Y5C9hLxUJkKSJN3ChuGLhr2/S/X+335cpTri88pRzsRr95sJxOWjVqSeccW8aP
saw+oPH+2yyWihxWVvjjv1/PWpeXX54BqKHSxBPFbUVP4N9/HpnNNZ2PUp3TMHR3JI2DrG0OoiVO
k9Aymh3riCAuaftr46WqmgKZF5nSYenRBFzHozUE6ZPU1ctdNJpXPrFNRJ4GI9ajUtn7lAVr6bR6
1G19pob2/7B8WL8voJ6jWL64YLbku18+IGBo4Txmjn2OEsOFGE/7PmmbJ9F7+jy5Ppl3wvgsGYQ5
Pm8XQVW/8fOJHtsqRxw9FCIVGJ+Q3KXMnn3GGc4N7PZHK67021J8CFW9HP77ov++2Hq+RXCI4LKz
3/96zX0LVsRSKetMq4EGv2Laoby6OKIAPImwFEGxZlTQCte5efnvlxb/y5rHnew6kgY0WR2/7ocu
zVteO7fOd2RpXSzzRngodwZoF0IyzQ+bYb6JzqvwvXfMulZNbTOZ0waN3/CHu/1Xv/a6lGGQsT2y
gxSmQ7m+239YWwYzBh3oO+KcOQR03NVDy6r5eeL+iw5L9YFT+RpYXX41XKP8w5N9N8L9+973ceko
BHUuA5vfl5WVlGkWkXmuTPMLPcEK5YicPyvvkMvsZYkZQUtFmloeriMcMwE5nK2O/8h5d2NIHZkh
vjXCPS7kND4O8kznHk5IU5E+v0I+oC7tYwaXj5MtnkDHxwcSts/a78UFnslwJo1v01uDeehU4Www
Fi4c/DvxoGO9I4ms3WAYUfsc3huaWwd+OpF8QWLnL4MkQ7b2iwtDidVHqmYLSh0r2NHG2gaXDmev
E4GNI1McW3Uj2MtE8Z6Y+gVsc7uHiGCfRhEe9UoatEUQu3q66sRyDuNqMNWVAd1pmN+nUR4NML6j
kacvzYoZpai9tgPpjugxGXa2nKiSnkhW2xu8a+Fmr51On/o2EpzOCvGH28X6/ebFI82RldwdiwPE
fTH7x+1SwEGLZyNUZz3a3mVJ1QGlwbckar3noTMvnkaGkc5oBuC542VX3QpaJ8s4VCdzaRgu02TV
Nbpiq88OUG7pE6BlZFhSNae+Vh9AWsDp6BfrD29c/f7EE5LFKoud1fek96slU2cDshVqwPNdJqrQ
mCzG/LPXWn3L8+bdM+ZzRtTvLV2WEOtTxky66J863wZNVbGdIqEBlMkgD+XDNQT+TPdZoh5sJvjk
hjylGuOlk3zUTKt2A1O+A2ZnLEcVs4aWsZbwP8sEytFGGLkNmYxJvoNM/Sym6uleWRGi6l/zp6kg
/7TyJ1INrZgeMrNlMNXyeTKYhWTNXw3+0UswZWRJAHvtjzUdvGZcU+7fPVlhSsljGaDD4u+jupdc
4UcyYyE84wY7lh06L2WNX/6wpP3id2URAbagcMexoPIQ3727/7grzLqNlsFjC8u8o0+z56F1u3qH
nA1/kb8SCDp8m2JVjaalXULrcsV2ihBFpD4pMU36h9X9Vx+1RUITV98WWIhY2+xf308dtwwum3kB
h67Gk9siqSA3cirN5iG26SR0z2lXlFu3QvcIZmofLSjVC5fBG3Tm9trHIgr+cIl+e3B4S7iaJM5u
n93y1wLKWyw02TQPz1YUS2SmsAzpV4TEFkBUELRnLOR1rmPON/r9MxnxeOzNwboA2pB/SCUSv9X7
63tBayxMuRavan2v//i4ctw5AHzN+ay0WFk8BMe3XX2IGQMCqOFDCy0L6Stzz6BzDBG4Pe/NGKtH
nWaQzOr8ibl+yH/T20HNaZfDZJxclml5/8NF+313cigo1kMJ5iYOCL8ezSDnxpNTuePZaCBT4p00
T7k2r6hj4VQydjzSgAWoiOb/MQz9o+Ef6pJH24/z6GrEL3LBhDK66kOkm+YExrDfNI2XX7N5vEX7
CaHvS1VP+WoefwD8W72yQuQXJpYYjsZqZ/Usw4SHVsFsp81uKf0vYdH9IE8pXwOMQvInyQNGilv4
QVQgCFeJTXNxFVaTTw37wVMoC532IFHq262rTqqWgJDn3N11Vt0SvaHLi4pobaNM2wO/dQ99C3t1
EG5xpFkgkQc5UAEJSQ0IGJgfeaYLupLjmd5oiLyR+I0SyN5lkoyF71+qbu72w1zah/sBpGSgh/pV
dtcFtyTuEFIsFwCFwbDLe9f6IGbK+STVH8BEfMlajrg6znaG3YkTDs6fjYkeZJCLB5uhuekIpqzT
k3B/X0QTmoYX0xteSan/YpYL3ghjN6K0usbCeGktsPyamMzctfVNV58Y+Cd4DkiFd6BM3U/Scdj8
nAoU7IlPtlPFTrAtFi0eRBazx+XhsbXV9Iea4/ebXwlO+viNfSXhsKynjX/c/HGBQwY1VwvAT3Ja
Az231tDVuPPwAO8hojMXmf/vT78SPPZEAjOkcH9jvnTatLphipqzlwIMMUr7lvWDf0mMIoN+6MTB
4slD1wEZWVVZOWaev/UKqne8638/VNYvBxxoBJRaFjshZjBl/vZMFVg/RN0om9G08Va7XnHlIWIL
VjRskf0esG/YJycKb4bdz8Hq11iw6Z/gL/ofk9TYR83IqMwbb3FcfKMQoXFsEXqA0HEycmonn1H+
Ej1Lxn9BiTKbADBQVWm7K6fJ+tNK7/3aXrL5WxzpOJK/BeQCFey/P087Y1JpI9o+R1NNIK4RifOS
K/OcQyAj3nj9ZyyL5M+uX9Ii27bVHJ9GN1zOCfkHtL7Xb70QydMm8/JsP0vj4zSly/n+JaaKR+I+
UXg2RCCvP1dkYjF9KqkMaiLZrSlloNB1YKCQovdmLYnzxkDx2M+AMhaGKYkjz7FKALZE1fT/vzVR
phggwEiFKOU5ibx5p5z2JwHgBgTIZWJ/b/st2VuhAoZIMjN4YGRLmcyPtkqPiVEx107s8Jwh1w4J
qF/yCYR/t347YxZiIHEu1i/378gh50BpFiZfcSdTrErzuVAdZpkmeQVbjFs6JP2Ms2h2nBz7YHkm
Mpspeq17Ni1WMRRz9Vve5QiNDXaByFoObvQhyrU6uDV2NmYJ6MUNh8DnJnq7OzP/tl+hF8RyR8iB
mvAD9TNjmSqz6ydQ5gKOSihzGIo2KL6uIeFIYtMCbVEShR6CRZ3QklgMN14SMYi3IiJ/Hi3Ljtht
RgUZA1Yx283FxxN0yFilt3PueVc3JyJmVFD8bVA86zo6j9WTncBpqzRkv8zuomOHUez+LpmB3wpm
7ycQdGT5uoV67aBTBn7K3cDxhck8EqHAIbXmasiyvyaInzhcVEjuLSA1TUevqSuGpzCszbdEm/5B
ox1ubD98xfO/TWueIdOoJftSWxlBBH4HtZ990zBtH+sEwWwJB3kLacU53e06bFvGRo+MroxmQExB
DBgmPezyuLWO3IMawFiEeFUaxSGaGs4LLcdpX+ly37Z/4Z09wn4Wb6MNITyttYEHlJb8XKqcaEqx
qp3UVaUoz6D3RQdQkckB5xaRGx3nJ7+GJZaGzhuCMWuXoK45lDl+yBQYfufFBvMf/ZEe0SNWK9pQ
wj56WSROVm4fNYd9NOqLtQNUfZ7jccvoIy1q8bnI1Ue7yD97rUZY2kf4SnHFn6y+2Rskrx2lFlj5
wLY6Jhb/KsLV1wzWJ4Sz1M5FZu/Gxo6PbbQbedGkb6Yn3uamc7DH/92hNFNkh14DaRSVOkayl7sx
dV5luVPtv1nouxjC0MtUlH7XYuofSwEUqTDIiPBG5FWkIn5CCVsfBo/b6O4uDlHYPtnwt7dG7MR/
NdFXUy/OwW9Fdhgj9H2zmUFcB42NrZXjOi4D7tfFel5QxryNaMQB5WcR4iT+Mav7G0YewWprOuhG
6C64PWDjBWz+U9xQ9csBYhe5EMmxrc2rr4ziKAd8z/Co0Oxh+NvZhAHgwg7lC3oBXn5p4G1mbmAC
zEzIa9jajpdtEnberZcy8ixP9uxUr5AZ9LZq6p7hiZ1t5cKEtchW/RHWW1JXSEPDcoqAIDvauvQR
Del16501YlsTCWQTXWmWRHAeWYVakweCsGlj38i0DTpUI8HAAOvmWPCC4QZefIi/N26FgTcgUejh
LLiMhzn9QSCSvqDtq65mHK/KFAwnGcLKq09gohi7K63ebEcD0t/WbiL3JJK528wo9ckbWqpMR9dv
1LXb0ivsZyomLCt+eyu6Xjz40kjwRLxg3Mk3mKFYY9oWKvLQ+TRU7Gm88PdH4HGAbJne9JSoYn5C
QRVxB8CFHt16r+zIezJ0Kx4rHqaa4+xWI8Y8x/jg1wbueB5q45rAHAw1Q7Le/FxWEz25YnxLLT9k
p5znoKs0UfKe95qmf7ExMGFtpQfyl1MPJ8laW9g2EfPahw6TxRAOCKGe/Em0ZMYosTfrGW54VGTn
KdOXfDoDAXKxlnRfYdg0hziXequrFEY3sqRLWXovsF0hAPtfo16ffHwy59RHBDcjft/HjLU3TiZA
IjbDypr+0LdyO+G2usSoyY/DUJ2ZMiYXQ7HFNb4K8YBU6Bpdm7KyYkl5MVK9r6CGE3jrP5YdoVJT
YzaHME2e7YJWX1fx4JdVYQeGiSetR2F+gntvnvScf2DLZ6FCo8rVXmOR/LbHkIS+bUtN7GNBmoYg
Yxh80D1JanC67tPUpEJFZHvtpcKDG28Atho1ab50rx78RP5MtRPMkjgXdAG4pNWkdjGqqUIz70Y4
W17mnHK5DgOnsN/DerY20BCsfecp6uYsfUR1z8eQkEjUQnpgAjzi/DIOOsMogFtseWAkSaMNZlJA
qqi/j7At73DF5IdwqfFK+LBTG/Nm9aZ84NiCVg0+zePYSJz8yFrRJkHeJ/eyPExdExDI4F0R0PW7
UpXRHumWSUocl77LSC6o0+mkZI3nfP3VDIXjrVhpLUh3QKW50+ud6OayhHqsQa+1pROQcf2EeOLJ
VlK91iyVOUE0T8tcFodx6Mbt0jgYToYUi0/Ye0QqmmLHlYRs6yq8lEQaYBmJr0DsUOUtkAVN/6OT
PpBR6X5x4G20wCrxa5X2JpnG4RWV2vau/S3TmDFLpL7mroOqMMmik290uzo07Fte2POuGZonjpTf
rbg+ekAuT8IMbEopDkbTd+QcuA/z9hmuF8EPpVBHuweTmuoHix73o9XOhNFUYZDp7Gq1pn+0mtzc
LhKpLaxKAt70KA6UaLs+Xpxji3li49K6pBfHqSMi8MmZaTN07QBQz3ROeVoDkqvt1/tYpu9kenKM
hty0pHiXJgqObnCuxAle7FVsPWkJzCa9londnKy0Z5wcaozWQ2cjzBuno+RVRF6NF+hah1hH4qoG
57J42fe6S/yHEFmQpMFz6JbmqZ5kyp8RzuTVLv05FmEQLZdi9qsH9GVIiu3KODF5BvJiNvD6uBwx
kAZaQRAE5uSlJDz0prBPiFl417pxAo9kI7h949e7sxzu0sar82jXLO2VGD+PhFQIMn5HjvI6DOkq
aWz6IQ3qWohgQtq6m8DyUnD41o55PppWcyTis4oCLxfPFd2RpP/LVPvaSJ/tJiQ/EE3JJgphDioT
w71dYL13Kqzv42phxCGKT7iRDOqib0iLp2PVyScUrUUwJ02FCKAPzxzy0Mljjd6K2mvABvfVIbbU
1ziU8qaWdjUqJSfLzD6H02jvmYeKTZTjuXfx+sRm0V0a13n1s2qb2olxDtdUUafkBJpW42shW/PS
2zpgiDpvu9kuaBa3R4Ht16I0f6G395bPlnnJFvQqY5ieoMAqxtvDsINQFj0gJ9mPC/ZmACXuVfQd
xpNxiM/0HwVZfKy+tAVzDszqyTHijyzjzXmkefRIaDAPoFOepBexgHTpQ78o/5HWiRMjoIyZCCKw
ZOxXt8M73b/q2Xm+A0506k5P9zoU0fQ+82V0pd6XLONIuo26a3YGTz6guAVktavRFPbcnAvpe3bX
nxB5tIGW3vBs+OPJxNd863qjRQmvoAwph0S+yH1MTLs5GDmJUOGC8A5mAUKVNv7mDulymsYex6qf
vzQiZUPLjVcTSNshka3Pcg9MclEjZvA4PPlTXb0UJPZJQf4iO6c+hhWvNQ3pp0G2r3VOiLUYwxe6
ReihqtR6HDBZ0x4CMDMnLWK+1MuPbcqpBW8T1rxhucStuTxaPeABcsOM91lmjziResdwf4YRdGS0
VV85DxtBY3XXuGE6Wi90QbtUnJq0oL6xuTey1VSFA6ytcB4NTjteJf7Qo1N736ADWDjHLnXHlGwJ
5/yclnW1s5UvMW5Ad/pbBNwCJ0A8yjgVc9EGFud4huPzoVbWLvIrMq7gpZ/iyJsYBfTPnszdryMP
mL9gC+qztjhrxJEv1RpAyGpyirWH/XjqEwzq4bpncNSa8uic2J+d2qAeLFokyVVbiaBDsnZuqzo+
Rfn8pOul3Nv2En52ItQ2k7MZy2R40gM5Iipp5YO7sCs3SL/nOLKeQmk/+gqsnRhldiWnHWpH5r/B
YL3EyPtufW3Tv5ibZ9VW7fMwoIgcqgUeOueH+307jqgUxwaGS9uj/O1dOb1MYyMekl76H9l9/J2a
0cNj9NnPFUCCAX1s0Lh9E/jjfFoMznmcsD/a/mhfjNzEYGlaxYFP5hMhjIoZ3YrtTAD++6hDiybX
zytSpoJ0u5nTyQbQJKfXvANaMKYDoT8Yu2kbeq+Z9yVcFAAU4b+O4Ff+5orwWDfbdiEi6D4u6C1s
T9xtmBfLkDFiAbiltVdEadpsaJyhuSqmU2527JONDaJmAFu9ZtqWPfVAVpNZ5WXpcvBXQC5pr/aV
rWaGD2EhQKqKn7Qy/B1TFYC2TU54lTUR1CBwRYSTkvsEkd6N/JY9Yp70kjNsOnVud7WmqD5PDFk8
1Tzx6xD/JjMS5jStDp2PVGMyO+PQzHN3KEPztWAGcJlpSN/bW0sb/VUMzHB9nK+bvA+TKxZrlmbL
eWME/zYW80Nj4OqyqeDmok1wPMJ1NtoIhXqD11MciEpoSbyBidAmCiwwHpy6zdpduLqasOq3j1U9
tIdC+/ishEeaRDcc8Fd7e4vmVxD37Ver6yVIsmFhmoByZzPodQ0rZuODiXxZK04GzmwGmWc9MCyb
vmQKC8q8z7PMobQlmyIckbfriqQwu2gfxq5Lz3CXz3mXlReP2Avd1WBy9YSjw2YKVkrmYXdEUod+
dodsi1i0lJQTWlAPMHH2hWqbZ5lQSIZJ822O/JlSG10WqbMQLnO8nxZzFyeeiFJmwHAZdCfPeaxo
mJWqP1MOx1eVk9q16NtUR+MeE4C/aRiVIAEHc+IwZFUR17AAHr2lb4HdbBpPvds4xzicHjSCy+Nk
WT/dZla33PSus4cvorXxpNRzMh4jZJmBach3G8XxzuFEwaFpWLYD1+/oNh9Hj6XBkmzr/Ti+3EFQ
1EYmD76/EZDZ7pgJpObiIZzjzVBHzc1Q/RshW4B6ugbSp+cQX1UTgzVokZEotQ/HcrqOajp7nCHO
FQiwHmXdDsVvClXLaS5uYj2K0WtfOJ9ze64G2Tx+GLz87KW+/Ygv91L22YTo1tZP9O/XMN9652pt
Bp2LrHI2ovra1BWRpE39KAiU+9Tv0ZRvKlM3jy1CdECpW3dYWvIY1EUPEZ88eIh9qMr3seFfvFsP
1QhbdeqLxxSrUCA06ssaV8Um9bqPdS/fBmzI2IxmYCf21k1CMGEwiLas/N9yI8KDlln1beQ1YXKr
j0bpv1OrbGrbyw7YailzaWocsqbAQJMlt7qFn76eMpti/rtRmlWOPBWAl1vB6HVR7F3m2rUkGvSh
tiIK3j57DeUPAYwLezjps96ijiTSWZ+88CsUxW96wjNju2O4iyyytjLBsX+ypLfDZimCsO30Hmfb
UeOOSRfZ7uwBdkzkRzecg98hTGPdoDGwcUStyFjDEYRgGrea9ZZKWmJC9M73hQzLd2OR+lZGBacd
T7z5ZJa32vkiBzU8WnF2akw3uyR1/qIbDl62tOG+hNMz2e4GCiyDRFyCLbZtXHmnuLMuba/nXTtK
9XUQsdoZszo5aSEfOYteueVLp51OqFGswCDuZ3Ov4EpWVxEzvYhRHfMn+UHmAGF0hwJNSacPi+n+
jAT9KFyZGL17ZAHjzLNKctM2cjm/liPLjt/Kzy33+ibSc3eSyzDhrDKKnW/OO5aJeB9348WaGYEO
on74GwS5CsiAP01BEpoSgwNdiSmxs8BVdN5DkgyHoUdnXJTYWUiiMfPk1SciE7IOwkHUvgevJmUY
/Vu1lUZILHscOhhmkhuuMcL0wqUAvYNFaFmmH64DnG8xE5+O4BStXsF1QW+/V0ncHGGJYD0flm/G
AS4Pjh//YbT68eyM1ridZDQEd3wXVAHYSROyfW111Xm0aNbeRZMMitOzQ/NykyqALkpPB9tt6MJy
rPOKqj3YI2W3n3GcYgtyBvS8BcbyTTekO0uXxXno0q9958Q3Svl60ziSvYu66RSV3fPY+fIkW5ct
ZTbvTVM6eevPzGa+ilzoQKpi2Ovx/7F3ZsuNW12WfpWOvocbOJg7uusCIDhAEkXNUt4glJkyZhzM
09P3B6bLdrn/iIq6r3AETFKZElMEcPbZe61vjR+T0fb7qS8qwsZIG4Tj3gauM7HRmzeLSj8htEk6
9Xhd8YcekoSU475lt9Xo+MI4J7GhArWbi3J6tzpxSg1cz7Z6xkSrmjPhVUTycYsAL4ZVA7jpfEHi
aXt2y6RUbYN5ECQVcpMl0rO7WVX1YXVy7Ty1AELIL8SxPU1cO2xEnW2zU/TR93aCmuC0A2dzA2TD
MTvpqe6UhQboL391rEOxDRNVvHlsoybk9LI5MD/RTzX2IG+FmHGMVoxVWtR842uYX8QQ9Gmq3XZT
cxbTbJ2UBQM4vfSLG8p7H2KLRbeIhNQJp8spy9Vu12k1iZdW91QXonss2sw4lUZPK1EpL+3Zmkzj
wczj29aRP1SncIJ6NJqDgziBRoUz7On4as8NS9WpYuohW3kpTFhuU4qbL2JBwGB+QtK8PKYFeAtS
4Tb9RnqXPRYNgU3WUGg7bh8X21rABUxN7IuMW/SaLNYtlei43NND3uktDI8M2ukDmlWGdI21EHQ4
dVyN+XKv43LDOEx6Hz5I/UFxuNkaonOOEZAZckFxNLJXNhlFbGduAxUGq+9wAH4KoMusYgbhneFL
llx82BOJT7OwiTIeWNcUQbvaTa2PafnpJLizFILBzhkx32cVQH3kVt8Gk6bJUjx3pRAvYlxxm6J/
BOtR3whz/MmeP9lhmiqZWazJPavVziCG7bYDVLLXcW17tLVhKsTGY2uawcqN80lyM1oSJzQpmggE
Mr7XhAW+ojd4d7SacBe3/TLpd8b5i1M5+u0wqMmdwQ1ZQ1N2KwbGBw7tlqNZrV/AnROsDUTYoeI2
XqPogx3Rc0nH6FHG0K3TJL/vh0JlkpEu+zVJMJhOKRkBMXjWina6kkXLU1urXD79YuLxbgYiMyci
1FZ6UokVdw94vF4FJdCdXt8qIlUPGgkgpPIk+cA0qHnNzaEjdrxtPpzNihBN9XzfNFJ9mLTqHT9d
fVlk93s1QCMTU1Yc8kmx39ZFbIS6VTnLBe9HPq3GXrD1OnaDm1FAKd05ni8DFCR5sItop9vZllKT
42qfIu5VJDDlGJOa/LZFPR1G6UoDkLypFYsMfh5ksuToGTS6XEKVE1E9Tdn8Fkll3icgdG8JbLzR
t9aItYwj1TabuVK2yxkd3XIW3Mp2yjzT1R2Wl3yIjcu48I09g7fWNBPVbtEzhB6a8SnBsnm0RpWL
Y3u61NHwpLonwyrU+4LUcmlL7SVOpsAWavnRMl05FGAq9q3U+he7KU8U/rvRwu3uBRFeZc5HCDWg
IpVPrV4+JqAnr4mLDdxxnYCkWbPo89tyRUbmlubJ7qFPsYt3rP6GTF/gw/xsHCDEPjCSzvA7gK8b
rODwyH9fX5fRI4XPz/mP9TpAa3mAW3VjnsXFeS7erJ90g0XtkdAxEXBWQXJhbLTrqSDSXeoDYzcD
l7swdIDlCN64vZ2c+3R6Qsdewypud6hmD8YuCM7B+eOMs8z7JFLAJ8UqmAOxN8PmlF7Sy/jqvOu/
g72h6q0twIK0c3w8ojzNHps+GExGH0Fe7p3vM+Oqo3oqbpbLdBHP3Qdod4aROZ4ocjxan8Z1RN67
JAF0P0wHevm4V1GC4CBRz8lSLmQNJs/JUO87gGi4pRhUDrVTHwEhjocoGwys+K1LosOinJypOmO7
k2dnSD4mWc5cqFbA3Fr/nlMIeJSzCmjQ3D7Glbwt8nH6lDUwgGFW5N2C5O4yTOrrGlf7bhqLNx5k
KJNkTI2ZFm90kn2zRYKQm0mDt9ww3vTRomOWUW5m1Y2O4aPiTTy9Qan38Ngs+0s/7XBkhpcccFX0
dLEf8FU29WTtzG5pwuuhMeombMB9/npqJxl9xBrXTyayNrShtoVR07Xh9en1Ud5xagxleasxTguZ
fN0qyW1J53bfiFmGbm1J5uU8+sfTlunIcTXHXUa4YChLG5JHEjccNeZl+7lwHq9fWSPL9FOzpUOs
lVUYZfqtzYBwf/1iJMcqbMZYhts7mCah/O31urJpwuHBqSZSB6+HOItKLm4Of712fQTWZrvts2YX
uJa17Wd2Fet1tEbN6l/fupnW7CuZ6fqxVmPDGeow6mJ5WHryWW7UWgwHCd5tNc0/vnvXpdWvn/OP
17IGgJPWFq3PnPRlrZpk39oCI1OXpP2OBQ0ilNJUITufivC7As5Mth7QMQpuPSLBIcSgWhTq3w/X
12K7LWjpyRtl+61fD8xj6Z2mbs5xtmZwNwoSCV3lrk/QNZSttpdhvv2gifH+L+3gf5P9/1OyPyqZ
v4lL/gXZn0nA0Kb/kex//Uv/TvZ3fyMdyzVsYWHzMP/C+pu/2TYK7Cua/0+gv/qbpWmapQKhx4ej
bz/8D6C/bv2GL0dgZdA01dmUdP8VoL8QVwXg34THiF8IwmNohL5ft9Es/kOy3mpW1gxNnIR0QcDa
xA/k7/SHPBaoExPRM3grkLbm0eH67HqwEo2mhZod1SWvT6P283opXQ8OGwWqvu3SAqpc+2q/nvMU
6JiR0LrqC+uYOfJbr0YJu9WqJZTd3CV6+WV10o9T+tooKL10dKf9Am/NZ8bG4LjMbuEJ7eJZsBQO
2j1d8JTxcoyVnCDSqgXOULlDFiwadxtnWMFlafmhXsmXB+jiWQzZTpEC97RxymnH/B+VJjk6eCx2
rQtxrqWxfQ+63prssCGe7U0FTE9P1B/cAtUbf7mKvne1ZTGCiSA7eJ1OFKrV5fjZoYjtJAIqXzhL
tXPAqXv6ME+hMCOgMlE9BrOiZ14fA7VLTmOrRR7UFRz1kHqFAm5KBw2egjalGQ7qcWQDpaGYmePk
U0tzuDdtVoHKUb908UxxuOyzpRIB/OU86CzCfITJlGN1iIaTgO+DIivJoB1farXcQt9NSNti2W+y
Lr3OD6jGf7cy+zFvhDj1ebxLabQGvW5fyOm7OPVy6iF+7VSLeSgrnW80HXyMYTzgI+wc6te4SAOg
6DZtdXiuN02FrRzSAynhEeq6RMTg2Bv7YitABkFz0ZvIu3v4YHjxmEp4TOOgCa78PvIop1makZ+g
TSPMJnA5EmHLsH52Yj830xfxndEJLyeUeyhE9HSLXVeoZlDI4smc3F3tNKovK7gHTT8kHiwcwGGu
nANQ3MyF2izal0C1PWhP8ylRinCdH9D8JUdyPXsQY8azW7Ysfj0zqNEByc4wil/NjY3s7SY29a9x
LSfi5RiJEKWo+4qpXNKRt2lqtHK1A11NTpwCA7fddkxzB4KrgYVmR2CPFUssTUlW+OU0ySUN8lZ7
APZl+zITybOj4EinmemLTQPZFCpphH2v3KuCX2aexydTHT/mAXQ9+gjHL+jCV5oFrWfZCeAFOL+w
RMdKQQgDqqSw6qqfafGwJAUpabmKNHIyBpYF82WULu9emCH8ktKXdBl249yfFKH5BEC0j1acQTsU
DRoPrjOnnfiNm+zValKEBsf4WURa+Q01UNeYjJmIiV5oKWiAdAwNWbrtPMdr9aFVAxvbNKVUSqN1
38nHGFnZXhrd0dUrOlcKRRVyc9qBy4FM2nJvku16KO0d+3M+vURhyKCOyc5NCL5XFrHXkuFmTKPF
AyGBmZyLpwEV0y+dcqB1MbaHYY0v+myBMbX2lkFCdTki2uorWMN0uPAwQKOqbTH7jWQDVatoPGgF
0fdnhl+U/jggVRI6lTCpGHdCS+/FXMvA8NNUn87l8tJ3ynow67b0FecoSiV+0vnjdxnUByL/PoBe
nLqJUaUGh16WxmUuOZFLYr5vamF+V5nepNCqDxYmdP82rSF7pzxmh0/1Hacv6dQRV5S3yT5mEBxp
A+1lLE3bLkBfZe+rFQ2oYlCKA+A0zg3zspBPcT923bsyJm+ZkUe0YiWhTQSfnNqI7Ay+R23K721m
MX2xyDZkpy7idQniCja74qqfMfFYkEWiMgVtEE1x0PXl70kxAhCuf0YAKM7CWbk3jdDfTGpQr51x
05GUluyEqjhetBjAaZjrebQp0N42vmHAuu5r5uKFPd0B9oGmnGHjL0Bcrta9nkb1QVp1HeRD990o
scxI1/2CFvAOIZTxcoXfKIUZSRRqSptmbbCEqzVzSqLKDQOMNre23ZKCT8yQ2CzLQlApohC7Xo8R
uKCjWkoc8Glyp8f6zQSGipVovpUpRrGmmvq9k5ehaNkxFqm4tCJo9YhkAVUeSCtgE4Omhy7Wcm68
rF9f7dnAgd+hEXBW5+e0jL4ULBFaNNwmU3Np7Lg5ZpIx95j+yConwyKdDJjsaT8ly5vd507QLk62
M52ZBwzBDHP9bNOW66UlaIREAPcAi270QGWaXpsW0zFXp98BOcqAjKy7qSOuIu0ZMmRzA2p3VQKg
JuAr0/xBNZ4aKc2f9vRqpcU7mXX505QSOevSMtokSrFfqNNX75YkLWTjIw0fh5HwvECzdW+6FU0q
Avhv6bYfy++yKgpVOe/mXvIZl+tuiAiztuDN1EVNtRy7OxuzmIcfoaZNN/4ozbcYmPCTmlQMSTru
KuV5wRVzUKGi+LOrvurdw0CPJrAoxClNhzqY42X13O/QsTzNXYCZONN4WFL9SZVlfhYJ6MG0yY99
PRN4oBW0FhlCY3zVAjI/vynMhwK9EECNgNkS5V7nPmW8HiTW/GIl63tq1DXjj3SnTSZ912z4JtH5
BlLtP1D+ODj+YzSUmj350AtphMs9gz6IytDKQR6i7NMS+uZLCi0SEM47Lp/sxoSjYzp9HuSm2gVt
Bp/YcOyRkL6Gru2iADmPMbnjBMYOPJ5IWtUvUpvKU1zxsdoNG73K6hj92zC7a8FooMNWRTxIYI9Z
RW/KtA4lxUbRAG2OOzU6sNbem0ixnLpFdaHKJFQFiRoDuWEQnUgVtskLTc3u2LQxfc2hsPZAYl8H
dXzXU5UlBMayqtO/mHOqf6gpP5Jl3FmtCfOyNjxHMA6vNcIHLe7nbJ5OgPEfLWe8TJxGaGpv1Lbj
Mk475QdGSd2YlGdXze5jnUnq2vVnbIpFv/ahm6ZLkKQMYcmNe8+BgzKyYGcErZ4detW9s+qY+2pp
o93ssJjZJt1ynH1kUsDQG3St9bhtxvcyTsEd0j9CqIONYTY3/QsQ1WLaqwqUIgIeTu3cfWNqn/rt
Yqdha2pfKfk8DFAgMCpNdjDteM8cUwPH7agnMy7XwCxhmjT0yn3oGtqF6XOBhLt4mRGq7Fc7h+Ur
1OjcTtUa9K4DwXTrDbFZB+lLreDDydL0d97l4ncujm8k+/Er7Wq69+7BiG39MKA8tVpJxLFNqm1e
mlnI5cUujKA5z5QrZvgK8DOr9a4rS+5gdOWMEqC3k6esgnVMBHWaU5HS8X2QNann9PSxgbv7vNQg
itDIJn6ROBuaG8A8j92ow8A1mUq7qbhR5wiGtWlAUnDl0er6Hbts524wnzk/oeVMauYtFkhxQ5bE
CJeOX06DdmLx5szQ+x1qqT6gPVRRmiGjVAnj0jGalkNDAaOIL/qAXVBq1jejR6c+t92OWNbpRIrS
LoaKSfqmsezrHEGtQa7XrAAP0bMSeAe/Tzp3AH22WydETfjX3b1eG99mqEXQMNub1S0Rrebmt8op
eiQn3fjcqwhGxMDyeH3ajDjzUHuWLPIqK4jrXrKB4nQxSSrg4sDsQaMpK+ST2hrVvrTT9XZSt/t3
4SLNM+rxwCAm5i4oHxvdxE2XF/ucyf9rGXchjhmT1iY0D8oRWulqdZf1FOymmRAz0uya5kFRJ9xk
lZ0gzCcaLGWb0llNhsDJvmjsMfxIaVNAcFR+GXfusk4jTkL5SgKAdQe0/R5u/1utGB2LsAL9CDA6
gQZEiBwJUKetZ5loebJ8M/VSDaMNuF1F/n3O1i2FJcs95q7lDtbejaH1FsP0+t5NRjD2LjwVy118
fSj2DroosKpive+gqcwWTJpOPxiuwf7DHvfsObq3FSmBR/vhZnFTigJVPslZjwItQdFFwMYNsmfr
FnjKHHR5y4yGb46RVDjikanBR5e6J5HYH/CByAPJE5h70tQ9KWI/m7iNztCaY1SH+xG11KqnCe8U
7u+aI/3jH4Jx2TfjldOs64I1/pYwdAvbnsgKdjBsHN5bx8gOnWBZFUzfuTX+QHpjPBRaedOCDYXD
hpSox3/U1pUVGmZ9jMOks8lAiscfoP6cO42F3d8kMtlikGKTjT8Lt2v2s0mHJVUex7jtXxOTZIM0
+dmBcNgzrZtvV+QjhSIYv4WrMTdePny4ZgnomHD11U3v7Gby5ch4kdoVEkzLrKhZ30c+tc8lI0V0
zqvf4wB/wh2f+eJbqjYc3Ga9R3izxco7DYAkIYDbrhhXXHqMAacSfVcVTEvRivjUWumxdgYgavS9
PMBeP4RFpxggsgGFnTsj2oSXuO6yownkWOMiJenO3YmF82h1H+1kuK3Io2TmsbIO2M5JGtpyQBX6
qKiZ9N3ZNT6JjwugRwQpJpqfIkMYMGpc2nVDsDADMT4crmT2wAHOzfO84K6NyQzqRfHM3I0btMm/
v9bAEwPMheElohM+ATNoK5Vamd8LYHGU1at6TerU5IFoAFNd0FVY0xP5MSyRKcp4VR1voxyJQ1ey
rC6yv5+n9UOvMXKqYrgdjVHsUwHhoWTaUshqK6w6Bq1GxeWorQEhE7OXdMuDGPXJB4j8WtIX3Fts
7mdDWPvWXPoAIOaJgCJrn2KHoksZT4FlibdehzCURNN0UgpBZqj2A+FxwXVKdHve4NPJ0jttZKzM
ZpsqM0cXmInuhOr42c0166Y1+nWX5Kzxs27vSLDrbysxUYyVDSJxnRk9fdq7uu6+akuxAgnRySzs
pxQNEb1hpQhyB5EnmTTVzq3q5q7JEh9Z0Wtrx2ngch/Yz3j995o6andO67U98wAUGdLvicmaCxt1
5Ra33aVvrYXxAg8mUb6qeEp6i9pxtMNFsREF07+EK0CJtckVYt4bH9v41aXaC6YH40TIgN7GN2TB
pBRzbGHUAJaTkuyKkZtJ7Q7mYRD5o7GQW2UszX5KuzKgB4GTLYJjrc2VvFGBftMG37BdzHyIfYAJ
mi+sfL3wAGe+CJl+rWJjPelILAeUO8VcfKfy/cQHkdFx6G/jiXO7klxtaukCBG9r4+zGfHvqb2ux
La+ieGtspM4qzEYEy5FkDqO+gYwakxqR3bjUPgj/e8V5TqfcBPsI53rRhktlCRE2qiJC7lM24dDb
cwzvenh9dD3UpRcNjJ8Yw47Max+aloR3d3M8XQ+N2Wih3A7Xp9y8maWIicTlshBhvR2SYjJYjtrk
bFlWdiAeFyF94cK8z6PT9ad121u4Hmq96cIRG8mfb0LtVWTmzFKDeXNTjdvh+uhfPe0mNASV0p3s
7Q2qm1mrsz+lWmmn65Pry/MmMcrH9kttQfBTgrD1XlYKp+3NXh/pY3qPmkDZ4y7Xy19fVegFc9rH
JyK8RYjnSPz6JelZZfiaIFbd2Pj5Vj+M1CKMz8IhufSw6Dw49cYOuwi+/rYC0bZ2odwO10cu/blf
j0Az1Nc/0VMAiEC0EbnqkyEQu/V9SM+kD/UuHrxRRc+uDMh4AMtOQ6hvf2+eOzagfExG5KrHdox3
smrGkBjNPw4zeigAjX++OLKicJYQ3sRe96K0OXH1qj1SRvLI3Q5/vVZRrSO0Au04EyXco9H8dSiU
sd3nTvo8W1u7zdYeY5jbId0/CWpo0rx6GNOd2MYefx20rS1PkV0j5WXe4qhxh0bRIrPHbZiJKnl9
XFiewwK2ZGhTo3NC1xhHWqXhE0KhR+E1/Hqq5Kq2cwcUvMbWIcxKC9UlV+JJsz7Q2U4hsE10G0l6
O+sSj8V2uL7uyJzZc56SgC4R68B+QxjiL8swhq7NFp4IxYHzOSd2cC0/tOwONcQQ5rNZdMc6zYZQ
sSFIT9PERCKu+/CvQyHmPsytZd7LuXq4vs7PzwBN+pm6omqLNRIJV2XowrpSE7p4TP7Ap9b4uuxQ
N3PQt3Uy+GVn9fgM//1QbT90U4sV3O158aJv30Fr4h4ZON+w2d7FsBSk812ftwqZzlUBmTZq5bM0
Oe8yA+OKMjOtsrlN2mS56yrbpIrkQlgks9wn/auLJdNnFMI9XTO+jXPTY+Cd6Ius6PIaurN2pp+I
frqLxu7ktHbiKRFEhhXfkwfYBqQ0Hil/NKMP0jce4qQ9jOpo7iE2PDW6+7aUADFRnqHCYFDbZBci
wjANaE1Plij89NKyfmbKEzSpJkDtiobOdF4XM77VkfLsB6p1NCeTuy+XnyVSvYPDdVyOdOkyUZwL
xTD3JKKpkGvQqFdsGo5YGMXOckJFlFkg9eI1dtCN4u5x84K8qcHF8lfGRL62xZOsUU0TXvo7Jd2A
OZqqVMlf0xzZp5Vxv1QPI0k3OyzRkFu3djmTAW+VxEu5jj3cZ5Jv6wAJpUsp79CBV37ZTKQLtpjY
i2n01B4ryqD/3PRERY96ubAQn2VC+TBUzgu5WDZXFZOnaI52gMZ1z3KtT6V47UrouGZrKZ5bsOES
qH8HC7OsnAjxcTMzdLKWKWfRWnd21aK/H1/darwbW7mEjWR7ZvAvg3DdDJduQA2o6C8Ng1o5UCwj
mX7DSPUMpG89OMzYW3plBw0KB1pXZnvoAeXH6Ja9p9v2vgjLqn2Dxz+E9O7pbSjiZGvax6CzqtqW
sANZzeIUT69ZP7XPdLI8S0yH3MUN5xbTtu0sHuYY+SfCtj22kcxvXI3kQW14H02Hcq/ZEIzWJwOb
4rs1Dh+VTS6ZZiff+9VOvRqOobdMfBgKXhV04dV3fuFvoiDEqLBxlDFLt/HHxKP4OZbjUzrFyIuk
F8fRBdDbgoqQvqcLH7V3aYDQltgmfvCKbaSRJQkvBuMNKhmyZmi/34NxjNSZ4e8IG04nCO5ANFjm
t3GbQI6Pv/AamXDciZOJk627Nj6sDXnAGnm2azOws1Nr29Mkumoja3bo4V/YIWCUn9li4qmw0u4b
vYJvE0K1XWzOsNLpMDIKYSlJUnlZCMKmy4HGSneYhizJy9hWAqVeS6OK/irz1+Sm1C7t4yr4h+fY
pinBP1bd6fdWvWhsSEcaoc3OmiVaEh2urSlGbL93XFqcXaZxzhboRLFpfhhlCmh4eJQlMtNZn19V
rTT28dh/i5ShIHGAOA2qR/BcWULnIqPwkdi1k+oj5oNhH27uZJwY+6yHCzuwY+yw47ZVk3rVAm9V
a7YhVBk9o0LZYDZb6IGdZZ5mJndcXN42yijsocf6vIDpK7dkiqLeF2mJ9LFEBW9camb6iFJIUKK1
ldCLgcjTOJ+xI2GmMORme27e16KG5phBhx1o9S2Wgicw+7YYDkaPGpmzhksgJnkkTQrtQYvUdyvL
v9HYRkQTS+za9al2tPiGe2tQSZK0Fv6xbY8mYWZrl+DK3eGy9gbW3oPZw11fRPucMFhha/JTUfh/
lOiEI80KAbqgOztVt/ZOofwwjZKcgVH9vZ2Qiq2z9ipTMDugH3MUziXxDRMRFvlIpyDKh8AGc78H
rQIsfKT/7HIbpp5GbEKj20NWWd/PBFNXS4iZ9WXKe3FR8XUGneTMi2qi+6TsYh/g0mdF8maF3C23
MRLljQ5V32mOjWlUfpUjLUiX6jis3NhFsYWPxk6gxyyn6cQdHPz43umXW6zxZ25YKBxSNjcCe6YH
JtBic3lOildzTE3faptXsWZRqABWblxyNjstXV8nwC0YngSdtdU8IUFHe6TTohX7GvXFkbSDWyN1
X/M6RVniGOKgAX2lH1IeCN24G/NYY9NVekZRB3ayfI9JnjmgWCVmerSeKTzf1ERXaGPNB8zBUygT
3Al9P3pFGUMQaLtAdd8G3Mc+NGCNa2Z6xXtEN9kO1UlnM1KjdrcXGyuXFqyLesBNrnuYwXM2fGbN
Vll+ymJ8a5gceNrmeLDHz1ROSMxa7bGbkeyRewjRFcxwSbb47agO9x2BcjQDDdI5kmVFjonLKGdu
iWlURkgEt9euX7ge0k3FUG7iAgzkr/Q1M4AxVCnXQ0MkMAVQWDqkunvmUsXH1DLOE2osMpUey7JD
gUO8eDOFxdgOBwt8c3g9RCrlyvXREoHC9RMtBbQaabt6Dhw0lWktGK0MynizREZ8AGnkO9qKSV0l
r5ieJGM6gzijBgkPxDCywOQa2gbuwiLK78qChcd16/tkZhl3M83R/Gpq5xDn/SknboUKP53D2Z0a
bq+12BWS+pVFsqNCoYi17MITGdlm19ehGIhDSehE7TgPDe37YB0YT6b54xT1Fh750oUd6VJYj6hO
zTRERkKnsEST6DLKOtkOhZDV4Zotekx8lSIrT6hQDjFQlzfgRYqbVRsIUI4nOiJsr+IFDIE3Wb2L
Z1aavmsxm8FgDPU7puy0tsP10fWAfo4t1fVhNaCikfsxUQnfSmkMzbmuMR/WvurBgIvgcG1DDajZ
WaGyp1v2M1aRBPWKhVZIIgm6PmWrRzyG0h/bBTHt9TOyMbH9+rTQwk8HI2tvG2KKdo5w0Rm3Wb4D
MYRBNEqRkbH589PtRxlzRe88rkh8xZcdTw9qCVRUN6wSVbcZlAtl4V8HnZiEsBMprdzrw+tXFquB
s8t+Ic+TknDGGL9BlZ6rpP64Cl4WdUbbk6d4CaoJCed2nv56rbdIpNDWjAuVnZ8FAnA/i5GBKmf3
VZRzfcQ8uj8N1eu0USqufIpyjLkSYA9cpUJuWofGdrgqo9bVyEmAjPqdq5f0Zv6FOMrMZtjTkBN3
3dSlN2JUDllFnzrNUA3r9PNCBWMKoqMwdVt6eTrxK6JuMK5z0o0hUif0dnbLObaV+teDnRL8JGL7
XG7buj51vojjTHYs6yeb0TypMpThlHD4jCKwqZThdtzZbFtm2gabpoOBXYpyqEMlNNS2TZbtYnlw
rtnz/HmAfVkctZgtLGyFwuN3WAYgYH83Rk4cJUuaXwf3z0d6Q0CmbnOOmsCM90ilz7ke9b8EJNbQ
BCj/6iOu2dVW0R6r4thbhj9ue8Ry2y26JpjQJaaPe/0gMJsjPlm3LKiutfF9Mr6m89FPDPEpyWs5
s6Jit7ppdO2mZwREg5LA0MNVlhVnK/1Ul2hSu2fyFtdyPAyLcRw29VZZR4+R61awrvnoyXyAgzHB
I+EHdZGxj/TpoXdWxjn2QK0egZA3Dcjd1gjaQQxol7eNEClbwZjL927TqelXqUtKiJdBLIT/DxXb
9alRtf1Bd/tTv23yRuRxu0hX8SCA+kAXvO0F3aRJWTkGdiDdymQoYfDkwLwy9OG7JZbHDBng/qoQ
szetGHZhkkWuz+eYHBJoHfwuRjnckJSanmraClcJzoz6GMzZ9hbldn7+qdG7vvWkeV+soj1d9Xay
oDns4yO8szs+wvEqM7sqzpoCDwARNWC8b6S66KfEOl6/5YK+7o/vfn2u5umvn82oCrzmdhDdzBv9
6/mIcdKvjPVBGfJvCTxmkqCcQzcunGZiO7s4QzRQaSsJzvN2c9leaw3i1m2mELvrv9iwB7J6r7+H
TOneV7A0u2yeYVqwSU9uK8Q4oY2qNey7zodcrv+6Nq9vcQTQ5KE1Z063bcvb0vkeLfKl2NojXUNa
CrrB++szfEk/x7kcA3uNJGSWufKNJCK90B65VLa3db1erk+vh3X7wjSAZRldeu7Xdz4vSrPXdXHr
duY5NgrUJXy6mQ1VjwUy8Wt9n5PsAXVhOI1liZNC55Inj86ng/7OCqYQpFIWhzpvH5RiXzT1k04c
05FYkrNWwRW048jD64O9mV6LB4n3bkzVCxUEzUjuXKLocYiNcLQIN1883aJ93WgJ16ASCslvVdTj
j5q+pidxxDq1eM9668MqnHNTa+6OHaVxwA5K3pNp3hbZuh7qLGM5V/vQxI6GM+PDHGBHNab6qJhG
hwcfVc6SoDHoym+xK1YSEkQZFOgrq2QzcdJZHHUnPzSp8TIsN3oT3cmC7aQwAemL4ZxNxTfZFdxn
jbthKitUtfIH7fjucaRXOeINaOdkeSwi9dhTjzlwh3yqwpPdKITlOmq0awvrjjb9xcFa5dkPmh3N
QW3kC4t7ej8XVMZp3UM6WYxAJx/Qp0ilUOmnU93KH1yRqxcpFGUixfAmVBAIsIRbmATIH5gWVDdL
Y+JS1avTUjXDd6leTDsyfgCqRZ68bCMegt2HsYx3Dmrf2FDuXRoXQablOO+n/nfNpa5vkvEBUDER
hlJx99eLkaYz/qYsY/jWqofJcg5XLazbCjzJ14f5TCRts5yQIXBfW3rtXitWsqiSyg3n0lZPVwHj
f2s9/xOtp26JTQP5v/7t//yY/3f8Jf8/refbV9f/j1dYJ2mVfv5d8PnH3/xD8Gnbv9koVDQHICR8
UKB9f2o+HfEbdC6skZzFluAP8KVKtn3yf/+ngfJTV3HbOzbcRgcY+1/KT/u3jZymqrYFeRTFqPtf
Un6a2j/xZ44OS9oxTFATmgEC+B/8t3gxJoTIcXKaFLxbjpBf5ZahARH4vrP79mZiV8ulK9FwDcMn
Rr7ytBDVM2nDedwviWGdpgHUX7VFojI3r6o82rF1xM80IbSy7M80A/01qzRl6MRi7ouvBCiUpFmy
bGqKu9S6QWEEx0QNUYe59CooIQfR5gH5cW/TJ6D0mgKbrLJhPTo410j3qo+TOgq/lQx2GKGzhdJ3
K6Ou1pmB/BhKuRsXpaekmT7tOClvDWfaE0KM5uP/sXcmy40ja5Z+l9p7GeCYF7XhTFEUSc2hDUxS
RGAGHJNjePr+oM6y22VW1m2178WVRaZuSiGR8OH853wnHAnK5syP4QzjCwg2UVxfCjImy52VmCM1
TtlS5ynNI1mxmJNZCUDcrDc2YLqtKZ/6uEg4avV6Z9iaXjhrvo5uJTi8uva2XoK1bUdzqjmR5QVf
HmxHK6DbxYwLJnZVvaoiYWzzhIJ0JcenrHf8nZOwPnOcYTFJ1rL/bKbcBmzbTZc0gOqRSy/aoDZM
HBK27qTOzTD2K48B0MatM+QawdQ3yjuwGXWteZ0Spjo9t7KY7jfsTVzPpvHZ0v5j4UM/rPLqODrU
DUqnPfsMCc1DoSR4Kz3cG7F4Zi6wnbqW4sLh5lBLoynOpqsD8wNeogaIXfI2k8tJaGFjDHMaVHBx
q/ms++DF8NQnJb0rhPp+lVkNxSWQ0ETnH5fPWjknf041q6hEQUqZfBG8wnKEZ25lmPZDlwAWNtyu
xaNTnaxxNLFhlDjWYvOQde7dEHWcQy19xxUoP/mGPkttvCdVm92j0RBgG/H40OS9oulnIdEIACqV
WoRT26SffFYbmOMUqOEl3afLrF5zPy5a7gAVb/BV5xTt2qg9bI5JXr/PVIR0jMwJEfKGi/ALY2vZ
KPqvSA5gpJxktOfSDlpq/O6K6NmQOE1MNPfNEGEobJhSE+t8VKa8B/5wkznIoIwSvXr4sKPc2zZm
+l6ruLk0i3kHiOVBWOw2lN5wVhv9bV8gBog22CW4s1EYsvi+dTSFp0m8ozV8nxm0jUZlfddCN1hR
LL63SK6QsXIp+LDEsO/x4RZ9j9SY408Kq5T60QYt2OMxGzFlCw/GZENTcyNuWjr1xmPcFlvDOWyb
vdnqYVPZmCmqotrmBfWiZhJTI4XkPc0BNfeEe2vlPXR2UZ+9RO9QMYaX+NmWgNebR7+QYl8BS1mB
zPyddmziZSXxVtUPYTjtgpKwq2m39Hjn8C45NZGrnJthW/ld/D441zCn6D4YE0GnUWvBT/MOzJh5
bN5T8j9ODgoJy4b2JLYM03nwmpTic6LOzfRWmuOfCYraPtbOQ+2Ox96k1sdjiFk5Pvm2DO83gdDr
hFl2g8OhpGMDUiEZzA2jqYOZBwBMwujGUr0LDIoT9SWUUIybgMIdJ3/wyopipcxF30S7gxdCb6kG
24Av3KJDyiFWz9nnYLSfdGM5a7P9HMe+2Hj0zk2R8WlQnreNojlmAGfvvLDfe9gtGdNxAhFLF54T
Nd89MJhNUdjUfTbzsQbIeo8eP1EyED7CbwvhDOZMfJ4K4rqkPcvPqY/tDXXs0R0XP36YKv6jlIGD
ZLBIX3EszC3vYkWhhtIwvHrcVu9iooDY/jGfEEoeyE9ntNRrzMiZ0sV6xPq89oOlIyeq1DaPYxJX
qrsvfIKJ6d9EuK/5jNhbTEEHRE7+GfpyNRSYviaXKR3q67OH2rMd2u9ocdRaTkWFB2S1lS4qahIJ
kQfeF/zViCZFH+OvxYLVWWsLxtLGV6xMNfL+WGnQYmT1b+7eBMCBw5RCHZUoXt0mgUKFP9rtmnal
RSBWlDLcZx4A3Mw6jYp4fhzgIYvtl0Jhj7JihbyZHhF3k7sQyrZPEByueYfP3UQSS0wDdZNhjOX1
57qIXmoUSr++DHrYj0r5a9h4eKfZJUOo07ciIGZoK4L9qhjuWoc+WtPZ0vyyaSn6XGk5YrXQC2Bv
BOOeFcbKNbnFTuUTGaEFnUWhISrmB3hSSmP/Bnn3ni6oPS5vt3ZS49E8jDN+FCqyLrnxYOckD5hI
4hNW/Sa2oRU2HdA7csc5lpJmb7mqWIcBOkACLK12QuOaA5RLHW4eefLKXoDxNzOyvSdAyuoYO0PD
tjYU9RVwnX+tTHtdQLJ0sa6/jwy8T9AEa/bI5Nh3JfYoMkX3iavO7aG0XHGh53iVxq6m9a5nh9TG
yTaCJ3yE1h1mmuwqeoMPOd5IkbqHWLUHh1Yys+ufZq9+cezgOQt5o0TZW1yV/mqkXDEweVvCJ9wN
Crt4tRS611DFi0jMmwGrNjBOorXtkXWV+mfRgv2tLz7j4lvmg3yhr672mgcYLXJVzYycfI//X4Ml
Z9LBbbbEdAsxBOFgn3/3gBNWyVj7Ox61D9UMj31HvK+NeP8HtaYzijcmZ47hkISyW88TYpBcyQq9
n/fvxVmGB1WmNn1JN281UFNlqz+0SxCQG6s/5MlcBm6Tv1DTVo22mx2keJPxl3/X4qS40238qxit
56b3s5227ceIA0iSpxrCG0HOGN87OV5/bRTGMZy6+7YBrGyxHSVMSTeatAibgj57+j2RCQHw0d8U
9bRyi+jgjEVxIXbDyENGH3TQtzvMjNnBALDBr4WJTAWLaCrkRxwCoJkDNvgUj207vrlNBuW5Lp7N
zHtz+nHHF167tOcZ4cFSZrytu1Ie3KDrdzN2pUNlmhqd59MR8/DeGNF3FZvlHqvzHqv8ya0JZ7c+
vzEYIebKksGLLvuNl/hY3FzI0EFEGt6lUZxxjnwtcs5drpt/Mo/BCdthYahxDjh15a6F0I/F1L1C
CZ4BmcU4BTraTmbmJVGA2WREOeDq/VIHFpl4Iq3rdhDZuUoXI4Q3q3M1ci/tmcCoLyOsaVFYsPoe
mZIxGVNEte5YJPGNeIpzwqP7qXTSbM1mviUCjCWyDoWJ7xNpWhI7H+Rwn+nHtDdWTNW2jZ62CkfR
HiYP+AWdSas4n295Av+JSLxzC33zb1EANoLAiVVn9o8Nx6d1M3jpUUHwzH3CNlX4li1vVC56uJS7
8shpJb/3Tai3JWsds41mVyAYEy0FxO1HDvphRnMO4jPvL1DUoYff3/tKIYKtxiFXeyJPeSa/hBiJ
Lks1YOkyvtpIftjc+Y+tQOFgFz2ZRWBviqVnWVxKgyW6HGYFN6N8DOv6Ynr4/B1mWSkkwCq+hXZW
bPGLcaTMbYBOgQ+jb24A2FLv6zG5rFr7NpWN3Bg9PXS1Ye2a1nisRl0+dJx9vJgjeuCzjw10BzDZ
Y3FPQQnMy62hf8QyjJe8am5E1O7xVp9py6VWUI/9IRe06gxhTce9QNEJnNmCPqwF0wXVk4GYm1/U
V75x5OVs1zIxRAhD4lfttS+5kA+mwI5RxUdlW/Vz1oGxAlDen81cA9OxhM/Tze/bwx2AEHKNghGE
he5fRs/EQFQ2NPr4Y7ibAfeftCA+a1ugZEcrOnbzOGzCVPZ3ufjLGrO0LffFh6NRI0wko/61Mdod
nRUcUm35oCPmojY/M8JfhS6smuOkLQAboONW+I3Dlc+66gHUWWHe8nftxBy8E152ARICmVP19QcA
SAdXv+oPc0ihniWieOsWNVpqOLxCuAF1Xp6nZVZZdYAsQpV+a5/TKC1vlzbWf3oL0SG1KW6uiZUY
XDbunZ4VJUF3KCLaTvEkHqPlU7z/qtBu0SySr9bSJ8PnPZrxAGziXH7F+b0oHL6VqJIdAYm3yZn+
YLl4bFNDLSdW8N2jvG/PNty8si7PpYmljfSAvXHSBrWVRAle6q8o6wnmp/VH0TZH353Y9664lgjJ
qk9uUTdXT6+DaBZ/+LyR8kTDIM2zQ7ePKGXHNRo8ItHvHaZCK2ZxICrtzUzBxXp+dFXw6IzRp+9H
/IabbUNQIJdGtWmiT4bER5pI1g5M5IjrjWcPZ3zDcrVkcQKNWJr7d0buQfCkRFFqdw8RdeO27sEN
46/AfBnneTtze6Pd4peiQ5Z0x4vtjdjbwcMFz+EUfHP6JCjEGmIz0BLqlzTPwYISc5l+sLWgsHM3
gFfZsfx5zPsjeWKQ8ZoIvV04o1SjXO0Ar0eXe4/OImnHM8LbQoTGNcykKqVWlPtmpO+WL5XmxU3Z
3UYzuTCLbNoUoUT+E+PFceN79OBrOsv3sqkO6TCsHd3dMXY4tCLc5g6mPyAYldMuFkBCL6wLGDGJ
sPjMW9CcbpVhvlqwb2A75WzazlemN2FVnWdBfx8xjme6kM6pai6TJ654RbctfiYCVSKj18sP1x70
BNXY21mp5P69oYZmR8DkOabovk9Zlc1jWBGbnFP7Mjb2R12pZ6OVZ7LjDz2UGCE4FHrbaMw+HBIv
0KKcr74I7jn/ShCxI/N4u/8ea3c3ccTJSJYSemB6jJu45SDgErHjaOem5YMHH6WAOAZC7paHYErC
lGuf9K6O724spZ+ThOwQ08ufl6YkV029wq5oDsjzXIa4jsr6KQWcQe4EBwmFThioh7USxd1YMY1Z
Ip6WWvuOfPPnflinrO0DO9LyOxeD/9zQRUBQ8TlUZz2oT49a5xIieKhd4hvYTMBSXHs5vEZawenT
2yBMqY7Bv2M7iKXuK+pFzjGK27OIw2vmgr5JAeUjNTtPj4o06KkU1IHhncNzU2Q0E4vkaMGtq1Bc
ztjPjHviJHsKCtpjp1k0VMwJgNZDqyokvaRik4MMjTQOJZciyNQmMAZscc/e399FVndOIuMC6WZB
9KA7tKo4u4N4Siq5o220OYjQvpYdxavcABWdsB2+xSk8lRT6zJnHuhsU24bi48rlLxBiBrd4hubR
y/G1e2/El/Sh4hYRuwOujr7teEsEMIzE/JCnWF5EeJA93lHDiD8bjnVL5XSYQ6A34INakdqjXHGM
i6wHh0jQzntw/XNTcyxIY8llPj5zdvyix/5LUArdcIxLB3YLJqsprXHuwzTRxjVyRVvRKUOItvpS
CUm/gozBGoFvWJsFVfNBe1URZcmdqN6wh55GTxGOa40vIFXTs5Fcah8JPwgZ84UdEY3IP7P1XbWV
wlk0PAb44hkM0oWUz6tskWBgi8BvUtTWJPLiOTn7Im2cgCbqlWXhUen8iaeNepuCPtrGqNeqwE07
lNkZfLP/kIALz0IZ73wa5Js5ie8EfhYgRWpd1QNyE+87x2z7fazkh1VVHKLVt627cD1CVEVLdo6W
4W1TaaHCZzgIwmXcTPJn9u6zQFaUXSfdM0OVYxikW5hx3SlH8dw4RnwXYTFmfrNKNDYcr8Xt55Ip
zi11Ks0w2ONJ5t5uDr+LtFWEBBfq/9wcWsWyYSJ1bosMcuWgTayyWPQdrhzV+JTCnOK4Rbl42X2Y
PgSejoPNkFPna4vp6JhYiSKnO00xAhs9mO+RTfynERAc6NsrgxbgR7PkZ5rhoUqoORfEEtdLIJMb
xd9C84D2gFXAhep3F5oCEK+nHNrROmpI6yVVyioecCsZcs860XtKzFSJW5/LEsK3xGYuufgVjrcn
W5MdpAy53c1QfN3IozWBMK3WLbcEDmcBAEs6V7r8mDnOYRrduybOcfzTeWLboUBHQd4ozEk/jv3v
yhrGDX3GGIKxmWKhOte97R/NyBg2gU1lhOw5FxTjfacQKnMFZjBtrt5Y7U2k2NUw6nFbC7hF9bdD
syJPcPp7Hl1vnXGhozzJ/PZC50/hmcw+8xADvO+lJ62MpyYgSikUXKI+umJevlmJeAh9wMth4BVr
jOIc8QbFWXDs16aP/TKD1I154jvBzsdsVt8nmONnM9xR27g8ohbEeo+u7kpVgs4+cSzlMwGu7aw9
vnDerscJ/6OBfMnA/ZZX1nMvKsSBSXyUQlo4tyi/1J7FbWyhchn4NxmXhwKQt+HWGNE4txlWtncK
bay9fRN2rxiI0GMjd0vlH40UmV7bcpk0FiijZSTvcEjFQxP8xlT/4s4oUm4aZevC0fMeQRXLeXEI
Pe4dIoE05UHrvIugoKgorTiQgfwvPQ6/I/SuWNMnzBgmvM/hN3dN/d0I3M8EdYflynQLFsiQt3yI
WoWXPM2dnWu2V2vszENCExt97ZwtKtyTQ9z+8ycsegt3qVzWDSGgsqChJ9x1NuQR3bufD0Wcu3cT
OYg7OYHqpKOPz3QBKEFp8ai3rJl4haESWAhWx5TJFohW8wFBhjrhuvjHvos0g43/x8ywfLDIHFPM
tYyxp59JsRVhCkOF4bKRmgd7SqY9cnJ9p2Z9YFg+7a3FIwBJig/Ln4aOQ40/HWEOsty78bGvboVZ
J+kSMjqFQ8BV5Oe7x2bQ3ClMOnCjg3yDJk+VyPJ9f/4yP39CEsed8F//HafQzZgqeWgdXkRd1BWF
z5RdDg09PDJG90GG/sfY/uP+jynFBJ3svlkLW2Zc0C1xURGj+vmj5ycUTtSLEcBfmDFJx/5DzPi+
pq+AQ6ntnDSeCdB5/IBdgs8hVhS844/BMl/yS/z50PPUbAdpLG32//wr6fgAI0q1r3/cPv/6hFps
Lf/6RwaE5mbqWNr/9YmhYoBBLRLOdvgLKIDtnqtkhX36Pz8EjYVN4eefkwTSeCMraoJ4Cvw2IE4j
e7En2QkHIOo2XSTx3xT1E1Cs4lxFnIc1WP9xQMCui/BUeDDpfRsLoKHnrdkzOjY0HSFNR4y7L3xS
MMfKTDk+9AzP6TpdpYEQLDwZgMAouRUlG/9AQIQRLBViijNSyl66lHZJ9tMhufdSXKEQqLg5ywyE
pHYJjGAgUqU+cidw7vsJC2vnw/hElRLjk4yY4RacblEhIRvZ/jPlcDnhelTFKSleQCljBCBt4vGm
PKW29Z1INpbRQYEAnv1shrm6FypDoPdioJCkQ6ieYxMgburIgYRk2F9t0mInY463JtDHnSrL3ezX
tKSPVnrokIbWyovuZrrU1ixzmKKp/0GGMcZ1kRmH0piAqob6Vy2KF2Ns6QJBDyI6wIQaXKQJRMFR
HpbOnutS44H4cy3mQXuR9nyoOMTJ6Iu7b35Vwkx2briQGnLywvawaUr1u5bVBSBVZMtDTcd2Aygh
99A9aQrJTGbRWWP9KYT71HCpxgNwyvMpP1oTOXxhh2sbDCgeg5esDsDiEVGEnggVoWF4QqV0pMfn
Fgthmj1rWaK3WMMl7O1HnFnHIQBokEwbVVeviPHc98tp5CpZvkw2K+5cYbDq9QdgzOvybTGbMipZ
PK4urQHYan+XFfBWFHwGcdM7lS9YZixM9kbx5Njem40Ni0/jH4+N97JnZa3m5vfQWO8dP6GTIozA
nsMAI9tf8YSGXcmnpruv+sRdIVR6K3tq35afbm0jN5wz1wVdPHefno6uAYZ1Z4koIu3eAd/i1/SQ
Rj43N3tVGM6zCjn/zDwe4D7KfaiMl7ob91rO3BKT/nc7dByvuOeigLNXyqMybHFqu2eZjuHWMXCQ
cwc84g+A1g7dMWZQ49ZFsxqS4k9mL6TOWlebkpl/Ah0VSBi7pYNZOmzmlWVOz0oG327kzKdWoUGZ
/UCAe2q7i5hcnIAD0duqI60q4gbFYQ8hj34I4WGigqp5IILhXktUzMohqEsk4YG8XLnFKkVKYuZH
oJxit/zqGBRZn3U2bbUlPh6osQfWEDKEgE/7LlwihJ37ZPbpnimlfZaM4FLdCRo80LxDE8E3rM8/
xM3l9WiqpNw1MT40UbVnk+p0DYuctdLalJX1i94FQK4hP3ONxTLX03fWwHom+xbJJtp3Qw51MWye
XTtDQJhcDjbWJSqV2g1D3ezQazBepA7AHzRvlxz7Xd6lX1PpMwtpbwl1T16GEDqTGJ8AO6ALioFs
B27sjEGEwau4scDPlbH1MSufl4f4b20H0Hjqx5CcwlDoBjYymmsFagOHBzZI/rB8Kkk8kp9Z+1vS
fFP5NhQFHtIw0TyOFRk98xJMeiD/q4dtYwNqrl+5ZAVr5v3+OsoxfthDkx6DMFq3GVdKYGjPTNRt
3qSIv8HgcXOzBGpjTTA6I8zaao7O0AnqXwZI8Q21reyqCS+J35zIkb4ZwqFnosg3yAhpPL+1uj5K
e7h0ZgQDgkYQi55JjIz9EZa8edBu/JzGTr3zXZAkUcPwzhf2PoomzsZisaoDHK8ybluB3E8tth6c
NFzfD6jZ7yK2ol3os5mfMo/Kncb9qDmCAb602EuzTaj8xzpwv3yPyQ1vG/ps/shqvqn66slqO9nI
gONS6bN8InXw0ZR1+L684RtgkX0SUJEXHS17IUuD3ot7+5Zl3kZM6Se+lkPggv3ISFf27mKOGYzr
BJRoOSzIjTONLzGIvDVdao9Flt8r/SWiEBKNBkDqGMepTm3M2pG1InTzgA9/a9EDNjvEaaXy81Xt
BTjpxIEAE6TS5OZ67tXKu1uJ57ssqYzPrcvP9wXpBjgR2yi3vRw2W/UIC7ZaSVwJJp1sK3upWkpc
chUckDgRZSCT7PzFwyzP1DVqcRNMf0QAwdyXJDvRVFajg8jmkPxJ+8fW41nSUJHAFJbnoAwfXTPb
EJBs9oX9GaDjEl9wvhXr1gCYr23qlxSWQdvEJ6cUD1YAASlmVRyDq4+aZHUIRVEXs4LZ1mebT3di
8j463//r519GtTCuSve5xPvQ4hcy8H9RJsrUvSFL1BDXaRoU1tE4zEPzgYzLZdFPuUZ2+5KFVpT1
ZxoVj5gpLjTdrHNlz4cOXu+GHMO85QxyHxvRnRHYz45hvyny4G7BD8DZ8phMXr4B5/ExQelYLZ49
hZVCMYZZAcZnepZtmb7epWARGQd+Gj2ScZ+rl1SPdzp5NJzu24g44+D774Z2n/OcsNHu805fDDYD
M2ZkQxxOVcjEVFJla1+Zxbo2mbaD0MVexUxMpXIPWwKJuZJnP0kwTtvv9Wws0yuKgLDjlrgTeo9g
RuQwSzEcbFvqV9rrtzaDB0mV7MWKG9AmaXIbuvK376MgZXb/7udkErr2q57sj6IuX8ucY0GfvNSu
/mXDXFnpcrxx1ih33B89NoBkXGOa/Iw7C/yTxje2DBrK5svh9Qx9rL8xA/2RFkU/N7ODPz1Fqehu
KQkQNW6kUQPJpwTvAqgBRked4AqtF2Iuj1IFmdXjFVU9kbFySHgnOLBAikS9I+hvMCYZDLw65pJm
9tnVOAJCNgrGYtbO7eqzUTAvtvnFYCdIYya8zG9l9KsVGNSn+lR2nHxsn50SC8kJ5fXqCCNeefEx
He3PQWdU3kzP/mR+IpqRhgHdIgI8DVZRfi/Pd1hF9brtwAGNhVoXlBKQ0HafbcM76pjGlMRlCjdY
0z3OuByjLsBVwlZgFvOeXrTOubR9xgVUiu+q5qs44rVk1TRIfK3cgnOL09hvWAMOdknRl+Ga0zFG
Mv457nvdb+miT3WRaFYBVSFszZdShxxUapbMxc6ddd/C5m/RUojd4iieBcnpoODtU25pwXbXsnFA
3ETmMeO/O4i72kxeMiqOd1GVOVysrkaWJqeeSYkF072aZyYyFQPSKnwOEvfdiJkLROF4nrLwtTP0
yW39bGtCSgt7+pfSUv2Z6pIlQ87QeGgGTDLCFEV2qrgOoSowCungBnhWiqvJ+7Ra0LSZR6PAmELx
xNfvZuOhLOhfYcK/NquIZAYyyIrpwbCvhPNWzwl0jrZApTOZT3rJWw0ZoucQuQ99Qn6BzG4cgZYM
lveO8ebQzCBMOW6RrjTIeVcWM+5+2ppGiTG7f5gQV3VfjywZ7seIXEG9K+sKL669K0X8WJOr2FIF
D7Ug3bkVHJe4fSc+QzsoPasbgTGpJaAlfS/am5DJ+O2TRo2wdTO9WXtMXBkGnVTLraJqnQcTeNPe
8scX3goNm8kV6yfmy7y6CS99GUCpoFuz1SYlG1kddlvql6oN9rAlGZZTEVXyk7NEHUu8Q+GE7tO2
OY8KzwqFvBmHPI8c/+QG/W5Iy/qgouM8Ex+NuBDSSMl4fmBcanb2gE7gXoMJY0jlJOcc3WrPzJng
pJk9Osr6oiAxvTecY5A9UPCmbr05n0ZMy0dGZp0BAS3qCk42bFhFqukroQTlaCuSHspwVrNK8Uqh
5qm+4BwZ000djC+kkFaDLB+7arivNYAjZvivXVsVkMzfA/Xtdl67EW0SrgyZPBbJ/EgXiMslQVAh
Hg2PYXbzq+g0o4l4AlmMMq0TEO1hhxP0bzPPjJQSCpXVPAZ4avXRcfq/ckGJ5OFEUsN4scUHXvw/
BgS0oZRgZUucM+TH74HQzPToSPprDGubwLqVc/5qQwkKy0AxwcBPQPlO4eflTrixu+uJ6g9QgrQ5
Lv1WEnGw63Yh2Z0tejTe2ayeV7NFaLEHixBb7CG8apxtKAuAuYooGq+nPKQTNdi7o+0fqtIjIvuK
PING6AqPNJf+KiVjGVz7T8PovZtyfEWOeOlLyQZXB0vLj/swlj1a9PTbbFBk854jTcPUJsrdZE2h
CCFtihGV0e8zn7SkOUTOhj2Ut2neXlMXblxMkcjGy/SuK51jHaDVR+AMZmBYsi/eB0hqUMA+KDjY
lV3DXF6FxFBILzIQP08jkwOjjtwbs1nPKv+4JQiRLGTq0fdjSveQ3EYzJUCzd/ETbLvFrEk6sGUf
aEe8OJHNQQupk3qVmF4pDSBopUbzayBNuc6AoxdRemDvi/ZgovvABpAiOewRBy53liAFkRfXlCYP
Tmf6FpTySXu/27TY0Pwerzmtf6muJzVIzK4pzrkDM7bjfzOWpRXJcQBz4XxvGT3XXNlSMiNtwjHR
IUtcSEkzWjppTm59At2PutX03IxbtypekqSnpMqiJ85urE1gzCPViWuwC3/rMqu2QR/RBpO4X/Y0
EvQsUnerE/Mxto3uOA4lS/PkvvdffiXjQ1YzTUJi7D1oRQ7FB2PaceUqaSIPudJmw4vv1OdYusne
92F6zeW0ceqXJGzrfVDMT64U1Djx/HLgI1fbSWVv+jFud03e071p+XvZdUzWyoNpUQrHfOtpjkIQ
d9HFaVDWzTD5dH2ZHLXUl1Y4TOdHcqg5SD9SreO0oftqTz7Zw99O/sk17lNhDdsYeQU7ZQkmp+nX
yUjIycwPDHPCbTUN+uCIA9b6/pZF/M1kqnHoaWa4kdpaxvj7x338/43a/w+jtpQ+Fuj/i1H74c9X
89lm/8Wj/c9/9I9HO3D+3eKiZmM5clzDsZevN/xpu//4N2Ea9r8bZLpdy/NNz/IlnvD/9GhbIHi5
gqHiBK4NbZNPtdh/fuzb/xNPNg0RfENKRzgvl8ff//FvjoEd26CV2wo8wrYOfzU+/390cufEVY0p
jPV9qe1uJCJCWvP8Q7T+7yjX//N/9wPMxruB3PkvYvZ/92UaOyazHwE9tjd4s3C+LYopJepk53/+
S22DcdVeYk+qAEKZczQmMp8v4XlPDnva7lbZEqvHc1jxqB9pxOScsUTvfTL4BVl8vpZapUs8n0r1
N/CiZPZTtaSHP/ueApUK3dJBC7JcCLTUYLCbLHp9oJ5DP35XCxCggQzQCeulgxSASaa/Ogs8oFkw
AsMCFAghC2CtevUhDeQLciBY4ANM/Jw7RSyU1hZi4UwWGHHgmGyYixgYNeEq4JN0P1EuuHougIMe
0oGaEO3xqbD8QkEoFhxCsYARmOThz7Z+mxATCsgJJd8HMg7lHvaCVTDgKwQLaCFbkAuhD3yB/Yfd
JpmXyRHL9AThNzVb3IM7b0E3pAvEoVPlq0wjdkKnP9pC/x1sbJ7RUD5l4KgIdQODoBUamiqK1oKJ
UAsvghdq61F9uoAkmCj5h3GBS5gHCFLKEUD62NfLBUGBy2VbLlCKcvodLpAKveAqcKfgJYJgQbrq
NYgKDhGuX291w23T/Q3DmJorwj/nKUEZHar82rCL7/tux0gF7QRmhk7Np9mtnJ1NqV7rFTfEGrQj
YgX2AtwooxrMVq/Zfn5wHDj6RvgcfkrPywLssALrWyc15d4LzCOB6pEueI9wAX3k7is5aOSEBQFi
LzCQfsGCxFy70z7dCA99q6RQqjHu2xxXHI2YZDdVMONGWmekrEYFzsYIPrULxKFUsaRpBwamwk9m
Gt+V1uUmdT65yba73Ci4ZrngG5qsvvd1XlBTwstnZviB+jzj1avUhUmsuwEGKnhLx/U2ce0LAUUX
RjBBPKuAsddZpJQZnmGyrbaRW72WlQc1h5DnbumuwO0Odbiwtm3N1KpmZiZn53Gk73IVxdVa5kz2
LIeApjUyPqlRf1xvoKmqr3AoVmENgsRIt4aMH4qIm7iZiwM4737NX5XWkdr7ypviK6577NyMBLXt
PaZd/scwBL04DlFX5W5dZyLTaX+WHllbr6U5ScvpnuqpI8Hq39zcw63V3WxtSUyw1WYkVXszKViQ
Uf6RxRmz9/FrzvUvOuebAwg9WE5d+QlKOuWKiERmWS++wnXYMxtY/BPgnLqTCL5GUz0t6+uKIBbF
oQ1dWBrtpKZktOvJd4eSKorBNvblGKpTFyZ/3ax4ZHmkIwX7bEW6mVNqsBYucMshxonHeb63qLdW
zzQlhgfBzT9bqgj+9wesr6vCfkuKqd+kibymDY2UnQhoYOKa5bSk483eN+5cSWZfJFcOhPsBtMvK
dI3TDNSUcIqNzYNnwktHjDyljxOrP6dW9twV/XfK02WLeccCYDnmo6h6hO2Cc5Vpn2oB2Dd5c2a0
/Llr51VaQ5ya2vyUF8y1Ewbpst851oBlPh2m+3RJPrKizJG2z1YxPoxJyFtD1oceq1fUjdc6Z7ix
JHsPXgE918teJoEWGXkK5SBw6Jz2v4jiDfeNcxj9DFJ72HrMhP3HKvHzXZTjDhpqb+v09Fs61gX2
mo847IJhy/xpKxxgdfYMjA2PRXkJaweQ+0YZNV4Umf6yETgKheM9gtS6MpgIpJTDrGObG0nhE90H
FY6A80cVzgEsyrBvR6/cStv+ULhu2v4MWzOtOTqSy1MbhR93HaPFM5XqTZRZUg8hKaSeMW/mFA9W
kzyabr/GU2ut/b4B2j6LL4bjCZcsU66l3TLOgkC9AReSbJQfXMtwE2oR3eUMHFbdco337P/F3pks
N45s2fZXyt4c19A3gzchCRJsRPVdTGCKCAkd0ff4+lruykxFxq3Kem9eExgAUhRBgoD7OXuvPWGW
oSwdg7ylq+Fg3Va3+hITWNubxnqGFy5+WhO6ndPFsmc/S3/qQoJrmQdUm0j2Gdrzo1Pe63F44YLE
3hSYTq+dyrj8SYv8mpvBqYmoSyJhAElkXm49FexlVJ68dEZ4Nn4kOtXFIm/eY7AYqy4cuVV2H3NI
e6nNKPJ2bRUwFd+UTMa2nd19pFM3rRXX3XSuYyLeqV4KklkzB2QDwOV+Y8Ow59p2mXwldD/QKBpU
yK0V2ZLRvu2GIM3pBylwTTSPgWh/sa5VR7FR5Fv5ep7i8io2mWxM+l1DSloXYUONh7kgvmuLV7ml
lHChFG7CGsuMYdcVKI/SZL5x6RDVKnPSkAQ9Kgv1ylpsfTuHYEOQosO8Ca86erUiJ80NUTNkFhCZ
bnLok797SdGizlIYO+iw1xbz6OFm9gt3eu1QcOxCWhohcyKz57Ujp/9ADOKsYDScSjDZp6VNbuf8
ydUjOG6XG8cU+TDqJUJpZH9YF3jCrgHJi+H8Jozxl3SWc8dL0tPNuOiNanpDqi5npx7hZCPFfOhj
sj48tPxgZgITkyXUyx1PTmj41PPR7e7GSvCHkDUNlees84t3QYIUtritQDEk5XDuZ2KdKk17rwdy
c0y9wuNeveQ1swnQvx8eU752VAnvYkhH+RoxttdFCHHaGZ7TMB7nJFmrSCZWZjOQIaIzy9TwsWUt
Oja3bpEfcWGL8uSYRGBskgzZv5X4ukBOGdlwwzgSrPEUJ8AHMdYZXI79NhmDzp3e4GlMuB1aZzsY
43t0ULTSCdoC81u5KK96Sgjq1Dr9kbECsyuUvdzsPej6zJaoABH9eWGGpl3EEM/tghCS/4n23rFs
3eu5IyJuMUjN6yPVd2xF2/S56W1Mb9nNkKkCY4KMgqJ73fJlwf5vqeyb1UadaYheDPSafH4pjvn6
ve+5YBgGoXhY2/AuKySX5LMWn2uLxspQU5wy0dfuOicvryiMIx8qHLBSKicQVA8sxfm7MxvZCfIA
16JAHZOfBd9kvegz46t83Dsz2ojxQkMQMe98Gp3G2LpWhKxF0fkZKbo/17OFJp47axWhh0pRBl34
v95IfiyoZcyGaqEDciguG4xPVF4m9ZaCKwLPOu62DSzP3ZDGd0XVEDxFpOoWQTRDWbu/4hxgDHLZ
U6XO/DoKOT2L4afTZj+XFGF249yHZLytK3NiyNz33+p4cf25d60D2Q8d+AU99sHyPyqw3AK7yCGv
hsaDt+CCKksQ3JW2ssLhpznRi+li6LY9zfThwqKZYzCxOhW6pDzSwPmhd5F17UGKyPGo7+xKechz
t7qFbJWE1t6t0aNBKyi2Ef3WukzKTapxI0fxP2wMl4S3xYj6U+tMWztFiVYDd9oAHFCOlxnTPoaP
a6tQxx3yeipwY0y1AmblFoPD8ACT6LpsmnNG0gRzcbMM1IvpoQBaA2fGuxfDyIYemZzTEjQEAmnq
9gKKaCv5QM1F48db1j16T0Y2hh2jYi7A7GnoR05qGuFBy+p31cvqY5sa9VGuIaW8NizkpehgGTY6
o7GaHCgmY0xxNCrHZwxFRApk88m0euscO/ywwckGczr3+5HbJlIYmsepOig+g/TzlGcGABcxbHeQ
njBzrAK9xE1P0+oKPiVpjkNlbeFJrFJzDgNuFKemJZ6V4lsStOFyO6dDGExZ6KxG1TlQaxVK8no5
oHa6uwzkx3oJ7dMwrdWn3DVuUnw5kwb2NNPReet4aGatRidFObWvJsI/Q4IruJD0Wnlqy0W9maip
0X2OTyDOXjvcCyvVDMMgm8qHul3cY17V95ZXwXItnEDP71pU3TeLigK0XnL6i0UekvNeFlRgbHud
qqGzHd0FNKSt3Ks5ucMhM4ttMVDTuKjas8hHZuSGyyUfiY0sShhkpyiE9rK4DE4lvTH/C+G4CLjj
b/vc7PKDrLnZlzDHyh24LUZ9CO3wC+cIlozwNa5nFenGB5zEI9rsgqL61/aQQ56wdTF/wD23GvIZ
yVYRfXwyDCW+UC7KPJoRHADWiGrjLekM5J+FSSOdLmoD9DAXq8CKDp/bXf0WVcZCfZuunZYpAq3D
vTZIrHjTiEwt+YBcJEa9UYaoD3pziocjF3IL0xOWrimHunjBKXLIzZDam1wFD4DLU2ufY0E6MQWo
5mtBUfWPfbMCv9S0mm3fIiLvI0zMtqBRyNeQC5ULOxMQh3Bh/sPXYmiwS2hDrGwmATqRL04CDj14
ufq10zOToNSBIA1CFaUKwRRjrXBey9XGi5Z9pJEqLJADsQjbglr35yrpIMWhzpIJM7hyLaVbTDwU
oH/tZO8m6gdZC+LJ60MEgTEqpMoYNOIqBQYSjiPzDcmBxJOEpbkHnCFVYnKhiMOxT1ltxTpQS0aM
oYr9QGSWeeKrkmsTJUjNTxSgdlN0aIR+zBB4HrlGDZ5mmknVuOcKTpoAcBD4jNWB7MelDGaXxA3B
HuW+gMxL6OWyQrCT5LbeQO9kfLIEhmKsp6hsDl1tNQe5ZjZZH1hOv+m1sTm0YiHXcMmZFCCnVwTq
BMuQKtwRgZ5oKMDkySfXElcwjYaJtF4tvWRrebZFjHU0Xx44X5I4EWngpg7t1EQcMb7pmpgOUkgR
4V12carZuyhDnSYXllDjVSLmbWxDpDAgROWuZXFKfJbYoLLiEYsisCKp2SPlo0SSJnR8YlGYFU00
o/9p4XHeenN3W3dCbkarvzykhBL8uSq2ZxEfl3m5tuoFCcyLFM6FVqzKbbmQm6Qhij5e4RWnPmca
noiJmLr0JyZx4VaeOApTBtxu+Usc2zBiGnEE8oDksUx3fallB2xUOd+JxBDpArAC87UirK4odjaE
F4mkdRRQXU3iXZrANVMuJfqdZY5YFSS+KxU0L4nuyvihbKABk0wkznW54Df9x9psC1rQ17Z8GEc6
O70hG31vZo7819+B21cXX253vZ43L7+9GsblfN+q71M1cWyEN1eHz1WzJj+CewVjE7EzHaCi5A1h
s788c2gh50xiIdfkE4eJ+zDVG7qogtKlp71fWbCz5JbqcdLINc9oXmribaFp86wGLLXmqxHNcaxd
1qZSigTJ96CvjL8AXxL19dumjZXPs7mqjC6TVOhtf768YeARwPkKNFyg0eTH+kVKk/uIZBVo1z8X
vz0lLpFKD/jaYH5z+JSZOA1L0Ia+EjV24FDwZJpt5vQYuXhOGnh2VYpUJSPFQfmBEFJoROtZv0qc
lOCl6aacsVy5IjkwlBcnmSvoylXKuDV0CO4JHf1F+W1KDtQvqxIaBRw2cJJ42HnyIsktnEtl6RVm
kMERlvwiwx5crDkqpnouJV9vX26SqQ3sSDwgF9iNX5exN3xdXI8kRWmQQKWv7XCE4Oci3fw8HHFM
cq3g+jkNODspEzcb3YLCLffLBRm10woYEEHzRABToaH2J64v/IAIc5erpI2Va2ra3foiLr65DuA3
FWtyc4oaZqC54IJ1l7d41IY9DtUe7B8Lg7s+1yaxOmoKKS2r309CcU5K4pw8Jy3qb1ttNG9+Ob/l
aoeIaZXBsFnLzcqIs91F046/PE+e2WqnnTVLMba/nPzyOV//o9YqFRk3RhW5LwFyyAx6Eqwz0/3j
Dco/ae2KECUE71h+1HHZpG2MUEbyCyW1UPILf9uUD4BOc9b/25GB3trN/0NHxrA9HcjMP6Bz5jJP
iujv0Bz5N380ZD67LkBzaIOw3zHof/zZkNE00ZDxXMMg9NBwiFD8sx9j/UtlxgBf2LNVk/nMFzMH
nI7nefQOVdcAnOMSpPgn1+fms+3S/rb9H0Wf3yB17Nr/+39EFOLfmjMqswV6MxZ4Bv6PwVv4tTlD
6FmbNZQoz0b9EqO8ED5fZVtMK8u8UfPVL5/MH//8139mCPzOP/233/A8dWSo1TTy35hcfBA2bD+R
2sTZH95a1NCxADyX2TG6MnblQ8Is9KXyk3dQPHtzCyW3QYu2jk/jk3aaNs4ezAi83hgvld+Vfnn8
57dKyfPf+laa61qGphsGrTS+PPXvH82sUauwMAheOS38+0rw4guxAEIxMWoWt+ghih2wODou0+LB
aZdpr+QzyTq9GC51chgl1lJs3asIIyBBDZa2qU1EyzrxOUe5EBTHbWiqOGGZDCjROB0MwWXJU2xB
cl8RIoCAalht6pRKBgk8TFuA4yD4zlF9iRu+XLjyAlEsAyRNDf+oIUbhiRzwJGKsI7cHMRaXm5U6
IMkltFEmY9oiarUUsbF0kOrD14KydHPAgGsz6y3PX+C7vAm1XWXRW/+Ljddoguy5OBqkVmPyNpIq
KSF2vVOhrev7imzGiVQHCW60nFEPirpaSyAdHSEGdLZcyh2qGMwt5gA67sJkeXSbkJ7zsC3FuMoU
Y0QJbpRrX+DGtjmVnabvLTHDyY2Yu30rRptyIWODtUmpNqPI5uDWKIa1zI4cOWf62i5R1/uXKXyu
L3XQ1aouJDR/oB3RcV6pCaG9cle3KNyLoSHbfugmr65KmkDUZR/ukNa+LbbkLrn42tTq9MUCbco0
DZuEPFxLjGLTLpqWtTxy+a1gXDk5bZ7g3+Z45VHKtXAwhBxY7FTdrCJxKb3/OkJdTuzktkPDkvEO
o+EqVlo/FFMNd6o4Sb8OVq5p5uUS8HNA7wgREsVMS0QHa0kNbXIwl7071dHWc6wn+dglCblbV8Zq
0FuTb60l9UPOO+SUw6Mqs3X78imWm3i/4JbuvoYZck2eHQwH9GA027UcfshdfONYaTzO+UhmAtdi
GgS4nFRELe7oTLXEU0yRAq3dq8GkW122USRt0hDgyXF0kExHBRPmZMGABB16Ys4CHnc08Y6VxRLI
QZo8bQfxnj/Xlv42t0hR+OV8rVIUJViIiU9oyxL/Op1r+W4kevLzfYk3J0GMXzHSofANJnJcKEaN
NEgBwYpB+yA25WL6a01u/vYUipY0gttZIQCL70udOUMjghMpkhaNs7M9LHJiBCsfXcTab5tFiF4R
CgbW/nSgC3tBxAZ6FxaW/BMbybpfXfqXr5eXax2zgaCn1iq3mrjlVydG6Y0Y2I9iqMTgWczKWMh9
qD3F4EWM9jMx7pc7FzEXsOSsQD78yzM79V0ZlHyfimtWJubxcm0y8Vq/yNUZGzwScvG4XNSuxaCu
Hv1Wzsy+HpB/XX/t/Ho1+RzFZUp3EfMj+clnf338tpxIKfpdH9eIDrnPLkh3+YYjS1yisMZ5AdNr
UOTi0JyI80Mer1zoxgCDPlLhhIlHTRuwxSqeJc9YfCh6rLt+0hjP5TwJbaZxCmfHt8SLfD5Xvorc
LjUm6F+bck3u+3y5X/6mUHqqzuPlqDU6OkNV2U6SifxfvczXPn00KAjoTUdZFlwvsFbUPzjk3BFI
s3Zx3uRWKnap4nzFjU82u9gcNU5pufa1+H1fLiistmUkO4VPI1cUZjHyOcUSf8zi4P/Lv5V/9vVI
Kf/ua1uu/f6v/v6Wot6MVY+PYdYHspT1j5KrmS/rEwYZzs5UXQKlUF/MkL7v54xf3PpkBapGyOgQ
mTBV2GbQZlG1WdHepXW8JDhAVPJYceSKuYJYkG16x1y92X46BP8qL8j5+m/7iqR+bxOCQTHE8HlW
JTPbNp3WqSj6kNyZq3436vRPo77ZfBUWdHGD/tqUa5/7xF2PPv3E9UrUqVKH+WQBaQ2hSktTYiab
sbUW0Ad1vtU9c+9eCKTPmo7UyGnYIwU6pXZ82WEAIGmXCxT6aa7pw715bWZZ9vk/ZX3Mkb+g2iwz
GuF0pdzJowtt8fE0MAtnq3aCQlj09A7AtyzlDHk7MmQTt86v6hZ4MWsV29GycedyO43Uiqvhh/yU
6HcUJVLICvWdfpYFPfkpybpf5rRgAcFYR20LMnu0PnpR7IZZR0qD+0aqdbQdHUwXWTsHXkGBqoyA
gz/G9Jv3slAlC1ie0+fkT4FCpnklEA8MWcTpYOjmJWimlDdMAK63H/XTqHELwZzfbphN3dqa99Qx
1p3nCNHdeCwbSjRDm8PHgCJZC4+mBu/nc7GY/TWqqywYupm+WumeK7dYxfrygA9x2GKFPAwjwDiN
AU6p0UgQMWRNWDi3qdlUa72bsCaKeqRciIvtwcunPzY/H0hACGSUgteyMikXn2eAXE3sjEFwNg7k
J0AC1B3l7MSOvlYhxlCPNE8jBlUasBmQDXgEgztG191k0UyhDYmhkXGr3TvXNsl6u89qopZrH+2k
AqL9KyNIxgNZYpYv9yHD1HaL7e6K0vyJkPOmuAAtzFxcEXKtTnP60LjoNzGK/kPOEYBHxqhx+GXb
U7nYEeYndmeQKD8fc7l0DFZzIZ/kz13yGZ+vQXgGtWvm+YSTC0x8K25CcmJ8ubjG8jkR782U9M1k
gJRrCoayOnpU1+RTq4zahXy+XJMTf7n29YB83uefLFPy80KCmi/3OXXt7VyR1VaJ4C2xUJfC5OMT
q5zsGmKAgr7UAhJc7nMULHQQCE8EtVt7uUs+GNOBPsi1UskiNP28vUvfQMVxVZ94andf9NbNFNrm
ljOFW7oe7y9NOO5GO8rU9ee+rnmP3Kjxse1z4xVPs3JN2agGOYOd2Px64GtzvCYpwzOR0PiIkzCC
uZTOucHhBt9p7nC+7CI8NMZR83xsSONz8e5q+RX4nxJRy67d2A+XM9OOO8UPPQonmGnu8DvF064j
lh4SS3isbYbnm7m5a1FlJGAVViA60+gwD0+9/jYADxVVEpdejx9nT2Z6raU7qJS5cizTa4fep85v
ZudoR3doyTHi930q0nM9nXroGiB+PJgvR9LMXZFDdBuBFwdwmuyzfJ/N5bqB6MVxbe1DcSI4ZuGO
ve5+LHCA/PyDrhGEciR0jvJNuEA5/vvO2eNwWqvz9Yy+PXvWmxV6v2gTP9rULr/jIKQwNugPPZkj
NA3R5cOkgfSFLmGLxs80do66tfN9X/lRsiXGujav3XyVPjbpTat+v1yp22p1Qob3hvDkTFWLn+ia
6LuDcbDWhKCc2k36MW/xP2Fz9cuNgkllhaFv+gZYYo0186d2SyT6PntRN9UT6QObKQAnFl8bwRDg
kFwh4fFtunQ3TDoJoN2DSbvSgup7wsSyO2t4T0mmNleXZBsCfxtX9gkWU9WTphmAvygRN2y+tyvj
uthb2+WB2pLpZ7fKOXqff8ZP1Ud5qk9Ax8mz8HNEGSubafZjR5bhWX9oX8zNexcsx33/LdzzrpLd
sgOXdctvzjqUNwdjCpwdPW4Y1ERYlCW3rM1COM+uyH27funSIInvyOimeNk0W7sOwq0nqA/5LqdH
jAjBvl9w0RMV/tMsb2OE9K9RuQUua8PCJTcIp12zHvuAFrgB3ATlD8WB6SCwffTmNL/SQI4035rj
ybn1OKxib6+Le3s6uEBnfLLNSGwLn40lKKMdIeJcIdEpOo+w38JTHHi3+qa4IkLhW+etcVWeohSW
Kn2BIEJ+M23m+wsRyN62Q8oloon2KXxx+84sV8UbbBB12b6CoE312yILqvJM+u+PSvGrxYetoXKH
ACqE8/u789PBVUc+J2A2B1rUMWQoPK6Na81bZU/1vD5aD4OyUo7alkb4s/Uz5j6IfQ5ujHcK75Bx
Oq8Eqc9EFH4DVKkY4kHzaJrB8G1+IF9ZNwP1xNjr9vJNe0emQGVC/e4RvX4Y3lTOyvqklWtGP7sC
b/naI0qPMQpunGk9wzzRmCmv9Odi1w0bdATOk/19uM1v3Jd6P12BfEQLVRUnfv4KxWmQBfcD8tBw
1f+M1s077WNCXAobsvdm0raXEr3kjnfIy19GJv1r7co4GLeU+9Fpenkw4ip9V6/GN+XH5cb0yzWT
tAf9JfqZPSDuQWrT08lcEcN7zp7rZ4hOt1QHQLX5/ZEcIYJsArCpy8tlb56f5jvrXgmMm/QdKb4T
YSRbYYn4wH9mH8iB8xFecqFpHrvdcKsH5lHdZ8mqedLjzfDG7DjbE/uzMn3lRSVxeRtu0HFs+ocE
Fk+50tbMClIyhS6bWhOmALzonPTK7fANBUmzokVLRD1CL/UEKGYXPaMtIqPhvgw3HHrp5yugbBj4
dwgMV/rWDYpb7zXbeE8YDzZLkH3Ld5avVESKXBvgsMBtrblobiK6Oetxg3AAS/+Jn1u6pUgXRJhy
njkPT8BKtRWlrwMMJ375OvjNMxGd7rS1dtPtjzCITsw8gyJY+KHSlXNv0JDsyXAlMBCRAiKy3Fir
0J429T2f6b47gkrNNnAYCs5U8PEcA6YBdUPPpLrxXmpIuRO453VtbFHSGZz5+qo+OwFCSPTJ7S6k
vLNDs7Sud+nreFU2j8y9UmgpvKK3tZ418uc59wA/ntxNtK9P4TY/2E8m73kHrhoNwfoaOItzrKtt
FRjcU9bQv8hZpxyJ9ST13+fr7OS9mTfZY3QV7eLvBbiz83TJx/XX7c8tago+8hZpcNkgm64LKB4d
VNNpdrERnjWXgU0nZjihwB3gBQZ7OaKjSFq7pznp4i1xGVtDvxlpKuHBQk1HJwNPEAU0sRaJCYlc
Gy3ghsHnKmhr1U8vwzEjlnmXiOdc5Ozmv/9rAzsRghPSXXEQppsSjWjWle3RdT6AiDpMqGKvJ8Py
z0XaqP1BMYhRkWvygbatvkGagS5Qu/iCxsZEeUmuVZbp+5bKlTsqhFQuJldKuQq6nIAzC3asY5ut
6bfkq6/HOgRA5GJpjSuHPPe8iPHsGdQgUrkdOjzkGJfNnGVzYDeCgaIKUojnUiCSa10sJgVf2yB7
mX3E6tEeIAtUMGJXuuitq2LhCN29XPvap3nDuMub/iZUCcXSOPntmS+Y6Qkd7LrQqs2casoujK4j
W1UPLkAaPJikimICbHeyAyYXXWad61nRtp9xKDITRSxkAMvXPn2M+ZQG9VpW2WR2jFxrZJbM107T
RonpJA1aFTEBtElMwWhmBrIc3ImSoFzD20WlLNPVQCjYNFu7B6Uebl2P0lQ1EWc1V9wmwr6qj42q
aVvT4HrcP031PO7HZNwq1uQRS8EJKYtKqkuSx5zZ4seYELKd1N1yyBcqMUbXcFUnp/MS64w8e9I9
J6snXFBsohEjY4WhkjeED0hpVUgxk8iZWbSHqnHrLT2A6UAfYDoQ+mfsjMQNSI/jG29M6zmfK9cn
jgJExmfGCwLJlYNPfiMbkbIF+bX42jcM6rzXw5O0UGhDgw/D7Mt5M5s10Lv27DDrMZzQDgZRiJMl
OtEFAdkHE052GUkFoZjyWTz+Kibr+vDNshwurEqJ6hquyaGYuyNz35gra/19lnmqIyYWdGnG89C6
GjM3FmoOwV8de79FwubLsqr8guXiaxPYYHIwRbNfZUwuv15NtOJxppPXoon8n2oe3dU8uxR5alF0
/lyIarJVNeyMcIXlXsyQpIY+piwaFTpZYU11etWf2yKnyP/fZtz/SzMOYJv3j8248/v4H8FbDmg2
ad5/bcn98Zd/5liQSKERimaTYKHT8fqjHefo/6LIjELf0m2ZI/GLPwpXFbZsi8abcFfRFvryR5F8
4VmO6xmGo1murhr/P/04y/h7i8x0HXDlhu2aLg0+/FiiYfeLW8pU7CmqXWcJvKjd4VpELB/7buIr
j/XpEhATt+jb2jkQ6VfWjFG6N/NH9NA9iZFosZk9EhO3NBAc5bmrjn24A7aP8gFZodXwQwqgm+XK
pkD49CjmL8WeisllR3jClnEscx3Dx9Kch0yJtJ/1EU/5nsic9H9oA2qic/ZLG/DzGMn98CyLtj0d
1r8fI7zxWdNzdwnUxXmC13QX9wvuKsZvo/mjb/oPRaFwUmXJq5Vod//c2DO931qe8r+bfFOOhX0f
0/hv/70k1rFOI2YC7qM3HtWP8q65ZhSifuu2+Qc1bBIf+g/n3rxjBGcCXV9n98rWvfLuXUKxr+vK
N2+15ko7Ue19y8/LPrvN+k17TiDp3PZwy/zkPL+5Jj6blXXPLHfh1h5MP+iFnIwbdVe575Flk2jp
LU/ZOzIc+8Z8pe5YrnDuMCyzroC2Lc4KFMsK4exj/ji0a8XYk9gNZQ88CCZVrVprzQqZONOU9pSf
mG/8ZCpsBB0FPPBwwErwpG2a+/pMlKl2bHfuAQjdt/IRS2r8I33gcLbTc/Gx7JS7JdkmV+SYk3GB
k5w8z2A8kabrq+42fZ+DfNMzAfPxb4Pg/NCP+J46aI2psme+336npAoSQtnk33FjTOZG2Tff4MTn
us8AkJBxE2qAT/kgemBO6D2GMDLS2/lmYWB3BQegcR/K2+w9MlfM8JSr8sHaLXcU1YrnfHxQcYOn
Gz6O6DS/FG/2diRdE3PHB/B358q29wND7chHcBshGXW3wucM9ZfLsQP+glCsl4EwMgOQHzUX5ibq
raluYVA4t8238Wh/L2/C66486/cM/xjDDmWQRGu64N4dZe1zfhjP0WFYgujGBqK2hs1/WYM/rN4I
K3BXPTbr23JjfKR+tMXrAkmJhvn4nekRxuuYsRO5tevwhZJSVd4kD1185R4J/HLGNZMkfL1+cVx2
JhMaml9wKJkgWq/az/Cqgmd3tbwAOaH+cS2mevGVfmVEfLRttcF+txAsaxENvEp3zmlC+0UI4NF9
phZUUI0pN5f35pZUqekM1dS8Vl+JBLHuor3TYCwjow8X/Roytfcw8ElQk6Pr75yYIelB+tbvCdK8
1u/I4XIfo+/2uW8pwKyS5/DRvcVXw6ldrSm29czs9/Y5vx73aufnBpNuBpOQk6qg+D5uCzK0gzq4
vNACTldeEOMAvPJuvKelXpVERFTryQeQxq9jdXkfziaf5lFPH1L63dfl3r5uhWVvhU4oZ/CVHcYX
SufOrdluMNDA4SAJxe/e7IAwGdi+PkkWi0//sdx6txaMwBXk8mptE9g57ml44Xr4AVtFHKC9LXyI
HhR9gDzgjhp36dUchFVgOqtm3ZzB0mMXucrAH1NSecQwMFNVHpDyrnt7M0Ro0Fbaz8sjnPPAeM3A
L+/0FYTnG9G43qH0svbpY/dt3gRzED8SLoINE4VrdO100G9W1kP41n4opHAybbwahv38jIjOZzrm
3UI3ovai7OZmryarCdIoHoMVc8L+0bsdrrrX+MA003md79RndZNvsNGpd9o1nLp/vj4Kwcffrs0I
SizTRWCiadzmrN8kGvplca3Rxpcl0HsFvgc9d57dpN3887/5t4uw+DcWFWoPU7Cr27+JKxoRj66G
Wh1Y2vgg/oU3T+Dvp3fMMLhtcupAS80t/i9hzs3nQfwqP9H1f7+7upqpqy62aNNxTU/lNv7r3ZVo
XdOe4KkGmFGejTkBjDYVaVAhIlsVNsQxzWpXuGG2YfWEagOfsPuG6RSOjU2qOj4jaBjzQxmGQ7C4
Oj817FjbHvFKlxikdfTTNX3pZo1TuAUIjYEsURPTB5zjAsPXqu1CtOwqq9tzN3HJuFDx8krKEcYl
vS4Woz6ZIykLRuoQYL9lINk+6VVPuK9D0vGg9t76UpDNRF/vrssRnXKW4wGcA7qSq9ktHzEG9feR
1epX3qUgdxmLQ545CqP7qNp7XXvCs5ZgZOFGFqrVK1jwPd6JS5QTLG796COygGDaYfwAW0smk1Lm
gDaZVuSZRttx2ZNSuFAJxeuCo2Kn2CHxkU2zrjxBqh3hyWnFcJMUHAJfe8flQPCR223daPB/1Lxe
u7H3rFcA1xuP/CKtST76psvO+kjmSVKq95kdmlfJUJurYrGpF+i6AMYpdBvmwKqbW5vIHOq3OTEN
OI4Igjd4k+6H/hBrIdfUIp42nHIhpIyu3FiRBsJFWcydWeckeKpQPnRSGYxUda661rnCTQslg4kC
sBqTmrAx72zF/D56k3n2SMIWjsIQW10wDIQMq53V7vEv+dOY3hil8sMD73sorOXB0t8i3i8ctvwn
POwwsCqb+xkwDNh0V7GCMa0rbWurJ/ZTn1iLb+KjHYm2Xl1sBglDyxitoX692Pa9tUT3quSHaWfV
jQNltm606Wc9WXdLpRg7M5qfifR9qia0jte9Gud+O7V3U1zcp2H0oCftzxShxmrhBKZdlWEDfRbr
oGG0MXFF5im579AxkZloG0tVOMSM8iG3hIKoDkxvQHZMfWPqOWDxNCU2Ko3OcWU9ku16pShqvzY9
vmlXP5RpqeyUi6kETUka4IBHwshgozT9+FRQ51HdkaJeFblbhQgjTnVVuTxMlf6THPgDNJCGCx+W
BzXbKVlP2getUW4U9g2at2gFB+4CiIVvYIY9feHTuSwQ/LBWwgnsx3sU1esOSbkLG7QiH93EFlSo
PelivGJIh/zy7l2iLU2htRFbm7EgogrwHpiiwLyhO8Md1MOuh327BJSZUWzP+7WlAQQSpeVm3zeg
VoQ7RCP8QFk7jUoC2LIqrPc0flum+wVVhTENjy6tD8+I9y6tARPtFMS/VYtvuWWINkyEwZHZbh+h
0pq7hCSTObbg75JvofuuI24aTY9EQOldQuCdMykQKayNvdWZVNOgOW8ogcDRs4sZ22MftFlIToWl
Tf0RZCGG3CjcmWVEGkCWNhSV8RZF7aIhnfco1hpuu3EHPQrmYThoPSqdDN//GouJ72pqcpjJOXBa
RT/IhT3r+uGSNIzZdK+LAaS7N2FHsblQLPoWGk43czYqfxThy5M5ZgfHfksJvcGlLHYl7nMxUNsp
RS6z3GPFXva5Nug/+EWkx8UqsEBFGCbIdxj8qEF2EHcXLp+TdwkPca+/15GubJn5J/5NsgavqV4v
ohLIcJEhQBW4m/aqvPWoiMBEIiF3Fb7qj0ugv9INaDfN1eVqutLeLkzqjy0Z4t7Gu1lomLTr7HW+
57dPgwPY3QeJYD4WxPxknN3XFe0GyuSvCiXg6/itPZnb6apXV+G5/J4fGbKjFKA+8MJ3ZL+4x/Y+
DsxNQoCow3X+2ql2DvZ1aw0GNzf5oNbYikdz07Rr56zeQFTQGJ6KlATKMysiQtBNuM5eu3U3DPDh
mTWvWruenRM+Nf7MYYC4xmpmfXdv3J/uvn5Phtd42WTpht6I2fOHw0dt+NbTeKIWBa2TKJAiY9RD
7XBzOXs756l8YCAf3bir6Qk4+069TnZOs3a4iRUMNIyPyzf67cXa/b58S4Gc72qB4makjb+NYfOG
XKfu2AVazVRlOxz16UDL/UI0juqt3fSMBaOxdrZ2HDM4mdt5xI29NRhdjaAMj5pJj43D8YGqe+Fa
vUJXwbXUglJp0nVHRknXZlUJPB3V69G+schI4fBua65Nx9wf/cTdxpAn6V6BzyvWTbGeRNDVGtBM
9HzpdtWG8r97dnnnoFL3JAk2L3q1MzRIEOtypj2+ulhrQELWtQ4Tec/iilJ1KTqMoNC2lEntzUiV
d0XmwzzvOpQORqDzedinqd9iAMV9SUjurKw6eA1+clvyaTG6fLfCtdEcm++AAvl6YP5Mvvqf7J3J
cuNKtmV/pazmSIOjx6AmJAD2lCiqn8AkhYS+7/H1tcDbRL47Scv5m9BEKaSQSMDdzzl7r52sSDpM
72xjT4IFVYiRPwz9brTfpDNLmH3W9b3xJiFQ2XJZZNKOlxhxQBZczbP2q2dkBWdNZm63r/tw1dKq
5cxoPZrnHPJnfLaig/GL6cBlfvbvqJ+atzqjan9oH8fa4f8O3jn6vubHctf/oiajaap9q150Nk7Z
B8hfmbCVl+EJqF9krO0ztw3qy2JLvgPsj+Kp9OprSKmFgfSNO0D9zCjWYgdrb0crGQwzF/gTKT0E
nJyTJ52jKoEl4mDErl26pNK+9IQf4mHj99/z+8rdCbI99yRHKInEBuZbK7gF64qRTLWpngSRkAE4
veVH9/19IV6ZB0Clt6wjAKsocbFH8CKaFJLnhIzJo6hc8+DvLSpQi7qGd8rjZ1SJwxuUO7L/3CXP
8PozwqmYmHQH6VPL3eghEFuUgrq9qTiIne27iTQF8M3jadwBMWVuF3hcuRoKllW1qQ9d4tEc3yen
OHAWF+8vQjvjV9k+pkcfMZy5Mnzinel374pPgIU+1dwq5GzCBP+V6wqXKCEphC4wZYaQxJrRfSK/
3YLLaxgsoqQ2LSd5TTdgATkMUIANLsgvIFJ37cbPCNFwEsYnkCFCcAgryULnuoywAL/DU6Mgz535
ZHPVUKLSF3DT95ppCdgn4AQXKnJkdMljTwzayn5kTt69FJxwxg3pYTuSnV+Fp2yMp3RDM+eNCd7M
9rFLT5GnPuX0FVzzeADmOF+HzIXAQCrqfXqhnnlrvXiHg1s7JSxjxHU6NENNppGrYJudIYe/9q/a
xnrnb7hQ6Vr5NtwjEl1oUPzVkEVm194VzAHvAtBg9VrG0ld48tl/gFHcQqBcUQIODmV5+9DcSW/V
Qb+i9WhfrQvIlvdwB6KNRgrHhAtRx3ZHsb0e+2s8edYG6xUDaM/+VNzsmS20vV+870fGfOfgXH/N
6mrCW39KorV9h9NN47j1VH52jn5anMCP6hk04iHYagrxH3sNbxWTCcbW8jZNjmULNfneuGgn81o8
A4HggMkQkaA8n6tO39a/KA3gJhzqnXil4z/fUdKd2WFohVAjRp9oVVqEl4EbcrOajtmtUzCLmVP6
e153iCuvsCoB12hu/SpUd4ldurPOeksAmmdKG6y0obRlesr75Icef0uRXOTxWGg7hUGvuerpKHRe
fqKtAkEwJowGgMuvpvrkVGEDWWiP2iV8xD5orYRnXZSNfRWhwwSlQEwLKZTWPPHQbo2afhcqTLZW
4zHaRpwI7HN1rgGeaoRMwkZbWT997eANVlfBy/yVnW/LnOYG++yd7grDW/GOT5djke1O99mm2CeX
IEK4/hlKjA8uwXCK3gcOXulhXux+WNgPVtlx4j2x+HcTvjhg+o+d4EqXfvDDbyzTLeJ71h8bAEdK
nt6+v05u+CVeIJpQEQyn9I0OhPoq7miA9OpK3KW72asuDP4xWmeX4J19icVAVT/s3sOjflc8RFAE
vlovQHTyIsskQDqGvLZ5AYZVzFbG+ohzm32YOUH6NJZPgcUpfJ3AR2NvIdhReILV7i1+b1EO35G5
M13GV9+/Ah8ioqDdqVyxMdhfRH2E+q789yBgigqzxy0/q6fivfCP2nMZPcT3Vnmw9a2+jd+WgyfI
g48ROBHeJNJygd3u47tZJaHF7V9QdHjahvkPgxsaIlt50+4oT7tTBIGj3lSK131butPmAKXJyF0R
Btm9WVd5PvvXfAuQ4q37bsE/cQp4RILDbEOtnWV2fgZm/mTKa/++uMBceSiPcEOSD6Qt1Y/qde8l
/Y2faZ99KOolg0FJUYeo5tQfBvjeHMKv7HnRxV5P97280aNduwdV+651TvXEqg47Jeen0hs7J4f6
yiCFXUTdWs/kW2B+tu9oKH2onvzNEwGWINgBoQppsY4bH3c53E6x9h+Rh+QH/QHpjB4Sy3bJvuFx
IuHIvnWyNZLLbB8S4UmuBSzQPCM46u97Y+ezLU7yu0a7JdU++1mmOJFXWvA6G/h0kb5hYy2IyOXW
iyhsYfCsqoGkJcSYRMCvqqimUHdN9A0NqTzxRigr7TRRoL/m+do/1epPU3/VOKTv+ZtA+5n92t8F
UNNX+R3QpuiCvBq+Z8opYW+2bl27drIuIfRyxl1p30xXkTPrIIK59J+GZMV1HD72R4gJX8M703SE
YfNn9U3VaDcO8HX/pzG8kY1moGbe00vWX4KRHAF2obXYmPv5xGj7iHSG06WDTn44Jxwz6hKJKDxV
T6D6OQDmqc6Ri7V/Yt74S95xRIw2C237oJ2qLQ0/lpfKDc7pW76LN0hAmk+UTUCPw8cKGgaqjRU7
xZ21qc6WdZA343f/bZ25KiVCTh/nU3jKv+xHBIYn5m3ap72LnlG/cRX4q+p5nLwp/xHz/QRSKF1T
ek3xLi9WEXTRL9NCKeSNNqUMDFgudAn9RYQeobcCBYPzBJ5IWVJaxkonwoAqNtQRywxBKg5Ev/AF
IbenPmsJcGim2m1Tdlt8lOJwe7j9u9tHt28jyY+FHFg6i3InDsTwQhy4fbkw53LvT/dp0GJDjsNL
Iwsn0EfCKywUO4xNV21Fvpsl14qLdVqlqArGTVYS9xqPGWd5C8dUfBeEIzd2BtUkK0Xk6GZyiWwS
R3WL3w0uiiNpmeyRtKdvZxPNhZ9XGsk7zNeVPsnoHyksHlDFsUZzopJMmKOT7DbmwpurZZpRts6f
7IdLhkn7JhIid6uuGa4CClCU5alXKXTYZZsDd8tgy6n8eKQSrq+k8VikMVofCugejtWlE0yqY6bg
54M6VRzFNmsomDVNc8XPPDUaw+co8vRK00BjmYIQYkI0epW8RsgvyxyerbCoivah4nRkqQTd2rG1
qkeCo9NRo1xrhoPWsa+XyUwjxRoOxMVcJB+hQy8L/xQ26puhzYivWB/iLgl3+UQnU5PiB3BDCC3N
g8nmBL/q0KuyI+a05fzICXkofFIo/XeNdNd9q6CiKhYxa8z618y6B75sWDS/ilnskuBAfX3floQO
K8zqnUnJUDJHGZXIxKEia7VdMNhPYWaGsH86ZADWvjGDo1+Or0aSK7t+IPgwa417P/5Aq4lFyBbf
WglwXe+t0e2nON7I/uI7ljZxp6VvmkWx4idLkI5VEr47tzX0ovFhDi5ZnuuvWffaoNJYj3L7li/B
8qjRSJJ/rPQfIZXIEIP0uQ9T9lVov/TUbKij5kE0KOMkCY65jMTThx7jwq+Be23htcnmF5LI0QWO
KmopOfyZfZ02EtWQFaROOPTh1qeXV3XzU2WCou1iqVlXkkXvexG2GMHwsqCFOXNSneKuUmw/owOd
6iuSO10D/osmSK6PYrRrTahsMe6Nq0i1SfkFoZPk6I9r5dDNLxCHXvo8PMNtcnsbtk3dFy9tSzF2
+94s1n9ka5eIksV6oH6nnxaZwP3G1LpLMURBdJEfW4jn+ZhsOyxT3VrSON5X7DrTbD+zKodEOwX8
BuaX8JuXQh/QNVAQlwjT12rRPuWVlLL5qJy1B/uzHsmp9T81g6Nx1IOtQ/goSgyEJumbtvZmp+K1
7ug4JljkmjYa1gmAsqKHll1SMighI5S4ikw3giYr6izYPYTELq6KiYoORsGmgK4toO2vlAqt4WQ+
S/FA2WTWnKflt6QcPuNxCWTO/c1k0w/K2h0MFhgOXc6gp8exFENgR/EQqywpqUy1jEuNGO8IzkSm
EkQ/Ke3WiipjZeeRgfSIDcAMHrtRCzemuumpS+OWoCghyZeRbaohNGctRY9+GH8QAJnTfTIT12rb
nZKqxNc2JfuissQ/9PQtpEDN0QbR0SNweFlZXUDUNpqpDkEx87agK+8sO79EQ/0kqmlpkyEOnBqB
Mbt9sIcGTJQ8PGVai4JPMahkTHB+BFFEK79dxwPkZ0U2g20J1jYwJK8UxYUoO1awWsm3NU6DCzh0
cD5J90JYG+eRlFkMa3h2tKtn1aJEIxPyzSQKilfKn85aTt5gYD32Q3ycjcbxFS0B7CJvioJaeiRv
3NUlgoTjZFLuSuaAklwgC4ZsviLwbJ3YM3G1yXiNLSwMBKJ/VCmVaxFmT+TikPTGewWkscZwAPZd
S6pzSZuhbf3v0CAWt+9IDEA23EzEfRppHLvlxGBNRkTT9HurIXl45CBbtm+ycQhEeWausS1B6a+s
tvm2Rwb3KElBwXPAz0/FBK47yILT+qGw9F1WVVfZts5jCWppQNsbtfKwy+r6V5nu7Un+CAIElnTl
cb1FSKKlJqXZZKZvieQ1hJataj08pQv+gFkCBx5KnOntw5iIh9IrDvYNIMCcTMSVKinHtqMrUktL
rWoNDxGJCyuw8BcZorye6tlWrRj7jgVxFIV9Deo489JuYmNNym3TzLvWIAMA5RkeCQlompw+jH37
1pPEvaqymeOJQlycwZkoy/sLzp6Pse/cKSQypc8PSCfuhtEOeDe6hhBESknCxsiHGb2UpK+1pvPU
yJR6S6r3JjSpiXNwbZyjUtMp7OypGAc+VdJWq4f+AHHpSTZHpymwSzS62EAfJMBmQOwk94jXWc1W
hpXQ7ujVs5iVZ9JdjA0kIrIXU0gH+fwx6+QFw3HaxbK4gPhbGs7l0zCmFNFGex1VOrj+YF46rtP1
RBYefdGNqjVkUXXA2UdmrYFGWdWb+qbxSy+pVMePUC6q0iYqafSpqS3WKNl2aloeeiu6Svz9zxHN
86RIXhMzCdmJQ06Liyg/VxOmbYO803oZ1JNEkoea0UKO0YQmtUYiLbEVwCxrCkyfrI5I6opdHFN3
zORVyYRmeoBh+zu4SPs+tkzHGEhaDRTbCWeiulXmOuuJBpCGwnGxEn9oiR2vhzFL10WZ7GZZbLPC
2mlx2+ETQAofdgnxyYXhGDMhfig2nCGc1gl+8XWDIGtt+LOnhtRlS37e2o+l+0lrs51eahBJkK8R
5FN4VWECmxqUn6HqaeMS0jKgb5Z114LFVE0xpQPoxEaB89b1oTtrORSb9tpkpGVIbb3zO2ubmhE9
iFq/DGTOOOVMZsdonxNeIgBf5rE0fKJYYevj+lulaXStpoY7ptFfsHnBeEyyt8SXn4Y6JJ/JIJ8o
sl9MOaDR1yOVVQefRJ4m2/WB8arBkVk3seToAk6NlsFjExrwvQVGjzPvFRwQoniDnoC19Kx1JX2Y
JekQlvO1TphALFZUzRUlt3GmDY9WjmklsMQvgsfqkxY3G/r4EOMRkhFm2T4Eza5IzU9DiWSnAbFK
xNAPSazEXho9SYW8QoWmud1If01InNgiLVTWkJnIqOCuNqsvTCrsbMgxV2EDj6gdG8NJPLJyq7XS
o53MFfHky10AEJBCQUMdQWwY8ZVxdIVg3nkMaDokm6iCKkbZSY8EYvaiFNvFyERjGuhrBK15UlRO
BixsJ1MeJxLdL77fFOt2mjEA5P1dr3qSpTCXDzt1M9e5tm+yQdvfPvrH0zEtCL4oKFyr5DNiMuQK
tdL3gxX++8Ptc1Y9odqXg/cb3fn2QDpVuCxYws1KTm2+UMgiKtR9Y+RfekEstU24p9PLkrwCX9/u
9bCnwxcGFKWCQnbRNDpkNrmIquhpplRuQYkbNwiKnUbXSU+h7yQVmYS3h24qL1Kmmt5sS8a+iSfw
BIpemFg8VRILl4c8R3/SviGlNIEQ/vUQIS/QZr3CIvAXouRGLNGB2HimLj9kg0VXTNXze9kf8JV3
enJMq0Tb3Kbd/8tQ/w/EDkUV4j+KBPffdfM9/U+F4O3b/lIIqv/CkgbzTiP6XLdvaI6/VII6KkE+
bzEGFYjIfjM7xL9UQ5impSy6BlNdQOd/MtRV6182P02W+YqsCVkY/41GEKb6wkz/d5WGDbYDkzqJ
shZfZIn9nzoGparzTO10UiXGcc3SJp2A8HJf2Yy34roe1k3ASS+vVbIVMxqCteE7EgNI7k3EO4lf
PYKkeOiCCn1/GyfHvME8FQ0cLCFxgoy1GprgaRF7zQiK0eqMdy0b/YMfyee6GHVPTLO693VjJ+Qm
2RG2xQDmNR6y+mA3BaF4gOF4AF1LiF3mwQIjDURZBiKROl2rD1/En7VVxIiGiJ/VaPjn2Twcizp5
Vigv14NkVweylHyHoy05u7EE03wgIIzopXsrb9sz/OpHq6QPovfNhvqz2QEABnQnP6PulLCb2VAj
xgkLCIxTyNIVlnQFmceaCf++1ZhEVR1atGDM7vrI9h8JLvyShvi9UvHWF7LV31cxk2XgDLs2ZTmW
xGoGAbU3E5Z/gkzi9anOyLdU1PgUk9TrNHLNuBVkIfhDdBNTEaCE0/LHeBamV2nERukcMX2tmh1g
z9mmDoanqauzbT5sAMrmG2XgJ5cGXRewqEg5FydoQaYc0N/XoKTrzd7/WBvMCELzsahwpDCfPmYs
/XsmLFIeRsAva0ApGmObSNjrsphJmkEJrpOYBXga5SJWwzUJOzyr0WeEgDZ7wGxuzovo1D2t4TTI
e/Zk5V0j0nwlq6RBTKRJDhofVJz3m5a8viXvtoiHVWuOmWeW/PDUTw7pwme0u3yjqutiaIuHQo54
3UgnXjd137o91hXaIAz6l+8YDFNyoVIDy44Rm9kxn8vGonFQWdy32GtlhZejtlGuNkR+g/8OnLl+
lqWRN4XNqeX3vNFVR1vbzt38nIfosfU5dUEHso9NZn1t4QMPkX8CdmAcraQ9DoPAlTQpgzPpqApU
QcFOHsdeSYANo43ZTD0vb589KeZImmRtYE8smQAk+8myF8iiaN154NYouehg3x1xUJM0Do1yriw0
cfsinJ+VkUut1tIN1/DoKani4+CR29nat1kMOnmudmrIkHG0rU1A3odHEcaYn9O7Se9IAUPL2KBe
G4Mq3U1R8prPdwWa1gNQUnJg2xTSMYGwOmrLYeTMnNhgEash4prvh0/DeC1j0V876UUHK7O8qfNe
6yTeVINeRR1bR4qcFP5g+Npx1NmrwzxTgQcIm6j93IzEpTBWiufKTDwcBDAPyc3ZjgVvgVERJlOI
+grNoD1aKIgYdVseifP1hcjodVaLfmNk7aWoO2XjK36PHrSJV2bWzkQRJRb+cBnzn1QCRGZcpWIJ
i5JkU/iFurGZOgwlFw/Q+L4HEK2IeVtnpKBC3Qt7Gm0pQBlahXXkAlN3ysLeQgV20Ja9i1a/1IQT
AF5IrxxbgiO/irkO7mksdmss2s3VIjLdnMiMEmafun6HR93iLaUs676NghNPbFG+4ufBQ6kMupdI
BlJqhlQztV0apBy4R2xcfhqi1YxslsWG2YzokVZr5WU0Ue+OOdbrPks/o556JpviXwVhS2stqB6T
BjmHr9PLmmXe3rge6EjPaecAzKXfko8SJ9F1T9D9VvsJLHQZ/sD7bNkzEdtiP5tMCHRogMepXfSn
Zkj5a/ZEfGP8IuJpBnCsqU5aWM+SMXCJWmK+JDhJB+k7kXFLzSiyBJ49NWPiHDYNKAFzE1TFt1Xk
29LP9YMi01IPo09pzEidC9Mt3UllZzSkoypF8lk3EmR6nPh9pDrgthdWAn4uveQGqpXkrmgrhoWh
z306ZiivOsuDoXlIazKmjeUfjQHDyzHPsZtkHJ+r1N4kkJAoQWkSDLHmxlsswPm7olJfBJwkV+NE
bYE07dFaRGcD0Ws2bUhYBi7h2z79jgpa2qo2q+6UCPtsZdT2w+AjkyhK3+tyfCMAVolYKEhPH6Lg
O5ZIKeiWRTX6FYT9iY5Ev0bQ1DsApN3GmhDkQm+inQ5wuRk1TJAah8WgY9mScKDlRXBOZDRARq4T
gB1ZP5FJUW0USr+Zc+OtKWXjWIlG8dKMMeio+jKQ+4qSMWvcOlMJATVScfQjfKed2qdeprQkhU0M
WnJCDoK6vCBDK+/MXoqOeYrBrclUekxN69izeRk7ud8NfPFoBXCNRJ1c6qZEq8SuIhVShTJM8i+A
Cc62GjNPJaPNyyPrF/C8fSApALdarNtVp/zMSqwf/Yw/giQqUn+jqjlVDR3GOWFpark9CU2ivIki
1a2s7tAU4xspV5OXzPpyGWBxInRwZFCS9YAKtGXf6pjH2HFzJh4J3Z/Pv5sq1jrOxRLKgrAwzqFB
pJU6Iqbxce6RGbWOlx83Zv11rD96mQlOn9CowYXGmFquEq+rR/xfRfRAQO4icDl1U1BvOJrxB0fh
U1PVoZeRU7DEqVPaLDfjjCi7h8cFmN53xwI5oG4FbpmQB6n1I5JsrBHGKN5SJSChK7XPps+gwsYJ
2kjmerBRr4H5Xhc1Sw2MSWiv2CDnaDx3sF23wvC/LI3ZEQpHGo+DhVdgaJhmaebW5vVEMBHLW3ps
D61kOYbaXc3R3GhGioN8iFDv2PrHrJAFDaPQydslY8UaqHyXRERLQynQJn2/cOQpi3NStqxG/LAx
a0JM57ibJISZ3TkjxXy68YVaJs0iq99UteXCYLVN/PLYCII+Navu1/MkPjM/eSmgyx19joXLVqaG
ebtXUOBIJQcknbwEkACU12LpngC5ylXD34sQNwk5ko4/2UhtIoaV8VsTyQCIY2bTBNM82lpzRj4b
egN41bXGi0tC2OJfAKbikL/5UkqUQYNU6HBSdX03Wnc1TfFTIXTIuspexuDdsMhxNqHVwcLghrbS
uWm5E4pjaChEQ4ZA7IUR9mTaSiXWuCNZB7yh3TCuZQMJFCJm+D0RPfIUrPdd3Sg+XbDJfqCF8GXN
2tUo/f5e6LFXN7H1kOXXokXUQ73dMEOE9THQF7M7/ViwN2fsjQ9IcHmJktZmrp2qm6D1IjkmLjUy
o/tSqzqG1jMrarC2tLp0FIMBdm2pNkxf9Vfs5/M1KY7T2MjXbgRQGfSPt4ehjJ8mKErnwWz6R400
lTUbbr/1gyoFEKbMcNV8fCE18vcoRN5k8JNarcwvksRGX6DGRD2KoVGNeCGqXN35JUHLE67Pnab7
j2yJxRkmtuwFPZEt9KrNRzlQzF2imSmKrYSR3Az7APwT3pJqfjNG3XZFPklu0w3igbPyyl4CgGV9
Qs6QJJ6ciwaR3fKpJSQzH+T8MNG60MNWe0wCbo4GKNi2CHM6F0NFQi/tV1clnszrwnZ8EhK3r0j9
RWnKnxCO2pc+hUyvB95cBT9BWX01pa07yqjkp5z4OYQjRoRASdnX+ipGl4lQZx/N+D2MESXHICcQ
+VFT9xXDdcAHZjG7Eu/b6lhZofUgxExUs9E/pSlDlEKtp7VaCo9Z4WUykzuzo80jzRIBSTVgnkCQ
QUQexnoe2kfcYGt7UVobY2SC3NkZhDC6Q+fjke5KQjfy6DkNphrBCINbgifCLVtc5KF3FmiWxcsg
M+KFULVh4EZvuiuYIfmpK6lLx6xXti3hrjPWgKAeV3HH9MA+5Fm1Gdm1dsLOn4aVNG4S2otBGW71
zkDCwCskOC5sc0YGZwqOS06/KhMmm57dy6ihMlQ0WHA1BuNx2ZleGFmaF2s0EtvefMxGRoLDEgg9
t0W10bPAgyU8YS0VnykLBTrFFguJCoYiNbRDx33TklUBMm0uvZzpi8UrQggHHZ74NeoYkNdFh72o
bBkXR7K0GsGgTmPXOjFo3JU89r/i94aQwwtnETQqXMxWUh919dHQiag3GZE67XJC6aXyCMLqkbjL
6q6aoTqH+ieHc7TWQMx4qzvgMMNnk5TqheXmUFcGdntAVmvDQu5gi6A+Uk2NwpA59yjqtpcUbCRI
+Wwz+clCFMijwS1gVMlVjpWNok9AdJEcWQQWrwLV+tYN7g2ZajJrRpIPKhSlEvOCbLiMkZxtR4Vb
l9lUFKqkzb4GuobvJmo2vWEUTtug+gmmmawWuXH0PL4iuH21St6RLEkIBISepFqLsKwPTvkM3tLv
06tf9Eep9t8tgyiIaGyufe7XDpjbXwH77jyYoO4II8ZcgMK0okBNStpT81iiIQ7DZBv15vtUosXp
cQzsaEHOrq7hSJLazrEX77vVJmRuGlQRcmrJR4WDBH9dwJAGovIxmkE5DJK5aywvDQL1AT75sg0i
XBsszrJB9FPC2VCaud9UkV+uKgZRZfjLNAd906Yo9FJLGbekSvZbk98YdShbt5+ExOK0ubxajyll
moYMnd6Y6ZIHm62hoz8li8mgT+rdOCPciJLBPoBh4kskXShsEo/9bG18jA/OYkXZ+n3mDKWNRiYo
j4bI2ruh0N6AKq6MKFTOGpOebUJOKwHNuKCa9kRfEwGvMZmOtoSTtLaJF2k27hDKR1woxQfHg68E
EhJTp1VoG1sTX/OWef9BNpvHIGHqxxGuRqm7aEaSriVaGQjHrEnPeq4TocDNhfyA5SJSQnb8DEeK
VuNJiCuBUFGwSDYM0KUAmXFeRslGJAjmDUFARGzSNJ0V5dTMEbkZ9adhdu1BC7uTWln7KMbpkytG
eM6VDsmsllU7O2J96KrZ2nUDkQu0lkjR8TlSW5UEyp5TXtKeMGWcQvajHVekzxUqTr5kMswXxq4T
Pk4LQU4TMSPco539BPMVSrQufedx+TlLY7JjASYomDvWwfbOQL2NFKgKsJoyW37Uqy9oRyB35i7f
MpSi64/fUCr55WBRborGYD61ADkoZLSZcV0w4yvLhb0HF0bvdFAVLwnZyoOOU6Pma+oh15r7QOnE
uqrTtyJC8YGdXaqLwjMCR7Eepq4xtppsFm5aI60uw5H4IsSEhIBhxZubFtEO5+w5gFHfu2WFumBq
DmnCUs4pTMi0CQNoJWRN9cBtKma5ZtownsaOzTkF7mPRiBOtXHE5N9PI0LZ+Zuf66YlmWtEpvlSq
wQQWjxl92sLxg44WFfAoZ0TN2BS2CrANpJgka1dApyQcaxzJZ5KS18r4koayvOnacSMEHbQaCAT5
3d+agkw4MqJ3nwN4LuX2huPIRw/SYa2rbOzkZPu4CTDeWjkiKDWlmNAbi1Vj1r566vAu7mpXNcpm
LYefGmiulWKNktOR67q20Du4JCt7MyA5l9LPLbIg8/rubjH9tDWhuekYb8Ut4URrMOUJ/X4eEYKR
vYersYqfI0KqVx1HAyK9EwSJCVOBwnxHklK/JXe5RrqYX6BySo0l/k76ClvaUk3wLlR+gM05Hxl0
4YgBnZitzvcmubBOj/oALwQrtGJQHATxjMCawUlMO8tdevj5qEPRCvkLxMyhSW1kpk6S5AZp/DmT
0rdkpSCrK+JDDulrTbwtIzxlCZAu/cdJJ6kG5cbLrYqLK3TAknr22cw2c0DqmY7kXeN1vpUSVuPz
UzkxhtVTW8ujNxYmrJ4AqsV8GRTaNiSYSesGV9I0ROB9mJgGMflfnCbqjQbfu1zO/WU8cxVV/oHy
TPf8ltu34lS49NDIaFdXGa2azMzLbSEDoAnY+t2mGgTDS6PfNa32GUs95f0g77WQGjlXigzl7s5M
r5LQX4mvQZdtUhLnFfYGQ3GCpVU59TUKV7jw2zkzrlAjYNIPTHWDtBLbAJDCZJnBoYuze38CjZOG
i6SzWQL9Sv8upXA69cWUbwI/+BrSLtz7TXrVuinFVRlfWgNDL1NyklvQgAHIEC5dEswsI00XOwmn
BwLXXjri9GitT+e0KQ8N4WmHwkB2OxUAgjvR7X2/XDLNUGBr5XiNyPNhQPTVxEC7ggl6syX0PxjM
/zvB+M8TDBVT+t/WRuej/fg/3zdAwvkj+/5//3fBHJy+x+ir+McEY/m2v7HjS6SrZuhIF2RjIR38
zTkQsg12XDVxAVGumorBl/7kjqvm8k3AcPguuOTWEhH71wyD8YZiC8NSBUmuitCs/2aGYdn/xGvb
NpMQHSumrgsDwPY/RhhVrKXzEOTxsWGjCyoD1JJKjskmScdjzAj0T0BxCOyEo6FNvy00BQ0b9BBh
1FRuFepf5Mljh6SCG6D7IiMY/nhQNUAjvmLhSM6m92wBraoLOc++wYFuH+YWEWbu7cNuAejdPro9
JOy8aylBQHDLJ7iRfku1uq+ybvBuYJTbg2gaPPa3D0vbzHdR9us3EuWGSTEX1M1vYEqXqQExGUgw
brGzsw4H8oZMKZgy/RlA284aiv4ME9CN590t4Jo/qDYLD/f29PYFGwNA6E8zsT2wTW9omxvb+/eD
DiZ102lwxhYC6W/8yY27PUi65M0RftCFVkqUJfivgIWz6jlf4TgIeTRuHO6+KB5SvF/ev/Gm//jQ
7BRIdSOp8gsIRV1g2xWT7T8ebk/jKM5dERHiLhFTfggA1K/mxsR0o0vxeDAt7LMhBxfd95257H+1
2XQvdSrMqxkEVWNnxKJ1d3UsB97U9BsL/s7KlJIlbDVqN+nYL3qnjSAcdSusDGofS1MZ1udBoN+e
zMqVyzi4J2WhauvDnCf1QVs+6rKgAOYtPqh0yTeXFjG41ntqkgBeS+bMLYY5jVDpxGmDP3YJCLq9
TSBnntK5rfwZO5H2fHv/QC0BAmzot7T3WjEYnI6XdJWhoznma5O2pkb/bou8cQ0/gt0kg5W9fQSy
+c+Pfn9OLQf04L+f3/7N76e/v+/2Odn2cc+hZGKX7UqiQf/6gf/hx/zzy7cfGyghFrfbh398HQX3
HNf/9rvqt1/uH7/D7el//7ma0h8F4YxEZ3lVbg9ZDdvq99Pfn+sRaG8k3SbszLt99vfL8sdL8Pv5
P758e4q7e8CZRBP19jQcRLmpGZmBEAWNv9xft4f876fJHwz9v5/fvlznMUm//5+989pu3Oi29RPB
owAU0hlnnAvmpCx1usFot1vIOePpz1eQf1OWve297/cNBZIgCZEIVWvN+c3lNcuabytdXymjmVhA
5KRQmNDI/83bfnjs+vHlNBHq8eHp5e51nevW5S26bQDG7WZZZXni79a7vp/GbGBXJ97l+tD1pdfH
rv/b9bGkMe5q5ljs4Sp4hAb3S1HnIPgoxp00RU8rm6IWpH4hOqoNDdfVx0VD0da0KbiLwbzsDLui
9yB05A+2FgSMx3iP67t9uLu8FzIpBclXK3ocbPhF1YdPfiwPLRmryzp/97rlsbcXL+ssG/L2Dtf7
11d/eKzIRuOI9Lo4DtRwOEN+Q3bLLP2EBq480YkZxdv9KLUpKS9PvVu0JpVolqrT6Menyu7AYGu/
sH8jR50sJtU3iiIsZkvM1AJlrpdLwruVgmXV5bmFE3xddbnb2VLfTZDPYhXFkKob14KWu9w0SygD
EiJYl1PzsDy2rLcsWQt763p/efH17vVtBkXKX+6GyBxQphJnuOTffYjDswqvxxg75+t3T7REgUdA
W1edQqZxhn5/83ePtQnnXSi5CxJ7yXZ7B8de4PGzOm6WZwJ9PJQSSvG4EMHIrO5o2Lq0JvPodnlZ
cl35bXF5VFt2azqzu9hIQwT8jB+Wm6732foy6NetYn2hufr9BoE+J0V1d3niLT+vLD6LGui20EJg
eOrGACoAqTuGBW95wZdRfVVmQ9+nbEyNVCto9igsULfqlJmcgZOT1XH6u6LHl6XlMRjKv4p8VBgT
YyZe0Z9PvbqhZa/v8745NkrEtITSLUtx6696WmDHJWxzUImb+tgCNkDcFJJ3iNq2N+pdIOfH2seS
O6FhXy+/+fL7LlFxqa+o9suD3bLvWOoiiJGLhGZebxoEuuY26sglWmL5JpYvxkdmjvrY2fuzkGTk
efK0LIXIfd+WJrsrtklXMPvKcpyTS7adMUvlTkIRfRILhDosKE9IEYMSr5qDMVJsG+U8PPFFQTI3
NVqmJeZry6oJMvTgE2yjjJJEEqJpGNFF4giIvFOadUxIXVpDo4s70oB7yGSaSHeVSyWX0dsSo73c
p672nweX+9eU7Rz9V7Iq6eMjNR8p3Sz3r88vS28PLm+y3KdKZeNib2/ePmdmZLjx/Bjhq2Y+ufoA
wEJrZ3I+HE4nV5Q87cK1Xw7mQc8Oth5YxyUfbrkxe5I+lqVmyY9b7i+vvK7TvoHslvf8Y/XrOrVN
R9WYhU/lCzrlcjN3EefUZZG9DGt6qeIs/vb5yQZ+QwgGuvs/r7Os/d94bFnl7VOWl/jR8FvgQbW+
ftyydP1X+5H4cLJuKRKof2r5tq7/7oe7yz+aaHtrfmjVBel6c0V+Lo/Ravgd/qmT4WLWo80Oqy4t
xXI1u75uWRodlTtyfc316be3jYjWOHx4kMx53u7Dxy7r/JeP2Qzk11SEdrYI6LnX7OnLTRvUvNXH
xeV+Tt/6baWPTzeWxU/5Xz//7k0/rvru/tviu/eGH89Rp3X221v/5fll1TkqCsD8v737jL9f/PtP
um50MunP9B/j3bstWBavq7x7i+WZj/eXB9+9/O35d5tjpnvZ6BlJI4nx7ib9426GJkZWGvgN9dD1
8esLHCmwhM/pt+tDvmyNk2GlGNqWxeWZLoVMuSwVE/NCEn0mRq6n5WZU+S50LmHjxyq6dVlcHlye
RpfObPi65rIUpqG+mVJ4x/H1aZuAcTi96o3fvZ2hUK3GUBI7tywuz7990nI/rufnucTZ3HQqtPP6
8mXp3XteN2l59+Vpfu5HTc9bdMejhhDF+LQcK9cjYrkrAwIYD2/Hhd3Hpdhe1xIZ2Yl+hB+G1KL8
NCwE0XAZAQ1qkny9QfkXrr28E2TQVtC1sGWRBFgQrLPcaP1MEuCymM2JJdbLovez7qyIOrVKl0rV
MUOQMVNiNZy73s3GXRyfLNdFBKZSjxo3/MZghwrCZCKNQSY0dfI3OqgISlTzrghQiT8FGZ6zouu/
4JrMzlGD07LV5bdwkt52mVsnvA0NP69F11Sr/26Zvl9vlik94SNA4AIuM1qXx2fRoV9IAga4YWKe
bJOLua3sx1WM8EF0+0Fi6Od/sazxTB73TgiGqOw7ep2hfsM+NWsWGqPk7jp3XUoRyyw2G61hW9lU
y70B9fL/So7/O1xSEreNfyzYffqJGDRv31frfn/Nf/TG+i/U3EzPNoVuUA0zAZP9R29s/iJN6Qh4
zPQ1AbLxSb9X66RKCeRhogUdYQJU+6NYJ41fHIp1pApCNNWFJZ3/SbFOMd/eqY0NOJ065FM2UFI1
pDz4Z7Wxq/e4TLArHQLb++F2NCyih1kf6GcHlMbfVTL/BtJmfpQ2uzb9BP4rUhE9wffxAYCKQ6Ey
TMhGh4kolp3hdsbK6UcTIK+pMr3XtfgNBduxI3deTDdeDp1eG2ErCCK3+uxb5mSnIkV3Ug/NsBla
8BrjFGxkEni0XaKXyBXPZSqBqtnmOUotj+FMNWzwA5JylbjA6R04+VZ0KRQIsxEGsPup2PZaff/P
/6iDKP39t4onVDctW7ikQnrIxu0P32pop+loJq53mDjWx9ZtVmbsonOIrIYe2zpBk0N2u/FDivSV
ghSQuvpeRHjhiPgg+6AEa+BnBwb1r5nMLmnaDxsX5cHarq0tLtZsPdlRtTU4rxoFYRB1pn9OupAh
wx7GMkAJ1zz2NuzJOZDAZFvzxgmSmzRGJSTAwCpnhWYImIoOnSM1pUrn0GX+ndNzLkNTrGVKq6jW
55W2pMxLNrvt3XQ9oIOnw8aI3AnaL1NlN6swqA6hq7/k0SSQGdAkdb34ELuKcYn+npdEr3o8HfJy
uO9tfgB8wrDoySqZfxLAd4/m5tVO0C3PSfRUdtPGGMZ+zb8FF0YmX5GMY7/1+u99BXwoQ0O9+Zff
6i+4Qn4rR/I7WSjvOUI/7JSilqWJjBWSZajhn6r859hMiGAAp5+jV8sTTO91ToM0kLG16SGpJEU9
bGbbOqAsK8DItXudOWaQmFjGmakcaoe8wMHAgx0NpzLM7a1VuV+w8KSKv2ZjY5tWcRhna98O9jWd
qVWdqky96UH/3IsU7Qyteyv2mnUZcTavHBPGRsF+X2FxqYfBw03l/ZqG2BTNuvqShvmFLjqC7Ag1
hovEMbSSc2aUn7ohv8f6lWwcBHLJ1F8iPfnW4E7xm6nZoWnuh+Nk2JB/0lsE23ed0V4sB7t3djIF
lvdW2QtZYYQDG73KXJAD5XoPQkfk6k8olMM4vvM8uFYS/FtDMGIN2qOyHjOPPeZffqe/OaRcxyY4
xHWlYxsfegqNNFF44gE+RJQxN/RkYW0F1rTTEbS1BqKq5Ms/f6BylvzlIAbTbFqS0YBFx+TPp0Zm
4XThdD7RHM1zadv3sxtlCOL41+wc52iU35oa4LHI7b5gT1WYQ35hp0Ct3OXusY6CV5CCQQW/tvv6
z9v2d/usByyPvQWJn6d6Q+9Zl4be5Hmmpd7BMS64MrAOh2waVzKU9pZjrbsCOUOOseB//LFSIC+w
HNdEoPGxr+PVhuGmg+YeMit9HS33WZScDzB7vDZYLrbBmOyTxn3+5w8lle+vP4Rl8LBjq8vUX65R
caAb3sCBexBKmRwREzCgDAwHOAWl6NdOqRT29N7XEgax88zwl+r5SIZc4YhXXffOWY+wxeOyxGGX
3dhxAUCTk4wvkmkf8Tap7jFkx3CcxxPaK4G2rkzthG55di+Z8EGriz7ntfaQS6xhPV/15ODEB+K/
rfhcwkRD/MgST0GJXqEW94zsBlIYGshtaXb0bC4AAbIJgae0+BZMDGUdZALgC0fcfhTLq4KCv+3W
P1rxAjuCoKZuuPP8CqqZj/JrrpxvLVyexGLLBkqfKElR3/toHdbSla9jZ511H1xiHLU9ORxoThN8
rOWqs5lhTurEk47zRQZcDITs11A4gAhWO80GxxiNNiWsdHo2++Kl09W6XFrhKUyPjqrDVqrn3UXe
M6RRNszjy7Uq84s90ccnCHJtTbTPh6rKQU7gO0TXxGAVFHBHKplkwpvCJfmXPcKQCub6btgiOS7J
UmBHNBRkHEb7nw8AHAi0wud6PAQe/sTB3MXYFRlx009QDsbee4DNP+FqL2/IxoS2o3Q7NLVXaRUc
p1F6m36L94fGI/yFlY9RUndxTKbKO5lhoiyVm9LCVjkofyVD8+BSYLns4gaRiHJhprtOeTLbLs43
oey9VV5h5NasH5GTYvqAvjM1mbG2iGnbZCkgusKxtj7WhcZE2sgcAwQOptAWc6ijXKLS8n4txLEO
h0evGKpd1GOdKZp2byQSbe0sf0u0BhGHP8HZBG/GOYskJnuFZznCpGqK8IJx9dGtAGzbI1qGssB/
UGJt9ZTH1cDsainXa9p5OKeVEVY5YueOIVagZ8d21gli0aedlueKmqF9tjHUjspZ62bmSzMXX/0C
h1GN+bZWLtwMO26sfLlVsKbBq21iDLtuCjnJbrTbCivvqDy9fes88LnN2nfIW+rqY6v8v1U4PJlx
eVAsSFdk0cZOhptaeYZdviEn5auSn9oBYcmIuTgHpTFVUUGECBrGEoaIXgK7t5n5HH3ILiEDa1gt
LVRw+EF4n3GVKS/ziKl5VO5mB5sz39UmnQoQszRIsUrP3dY3vSPAhEOJSXpUbmlL+aYNDNQMzYBF
YamO2ylVo1MoO7q/oTUB3UQP3Y0bVqcusPu7pimjXa982mA6N1VsFsfR8WDYVewSlOIACCqH96C8
3qaJ6ztRiN0gMc51boljqS7OZoSKRLnFXVmGm0TPvkyWQMhXhZ/mIH2KreocxeWR0EdjXSVTsIqj
8JB1MLixpbfY0wds6ui6bfoNEgtHge7JGhN2u0MlgDv5Lr5/Y/IevIDKbqb1T0FTIYbR65eMw3XV
6+ZDODjasW+SMyaH+Ts5eKQRdpApLHtf+vKTVVm3NsL9baMDcEwsor8EV5dqrDgLGoGxF9ieXAvD
RxG95Ml4xqiEIbwQOGnS8mWEprGZvRTP/1ggs+kAHSkegEy4loYJYC9P0QIQHmrI9xjLgyYYJnTk
/ezcFVF5nkENTCAHStADWTE+MGgldDtBfWgajJ5GRLO633/tjZwgLX5/Wo7ibCnhgCOORs8IVTEI
CqvMdvAWnkyfM/Occ4qVAYqwKFTG6YdYURMa8AmN4ih0iqggcYHMNclZts5R3erxYUqI0oZe9NXk
sFmNQG5LlceLvxC0eMwpOttXVfG1NoFSNpTO0Q4hTC98dNDIKb977ckPu98qzjZHjAxYpcZm31j+
bQotIoca8YDsPrwpJ5rULkwJquY7O243GIM+JVn/s3KAT/RQKDiz3TbjubOrr23VPXv4+hKJvXk+
QRgBheVR3UpI9l61NDhhrA6fU8vadJAvKggYFiQMBGQzX4JTI8oGkzFRXC/hZtQKoGFA0kgUUsOC
rZEqyEYGbcM2MzDlBTHdEEd2Odbwu7ZO582kMB1BgtYrGfW9phAewm4gIKQXFLHPg5ahCyvm276B
akG5/Wuc8+2E8lMpBlBXaNxXmk0Fi6HtZ+y3WBhjkTyUmkdZqcDO6enVA1UmbUfyjJHEkJNHEtm6
iaB0JGqxQpSEClaSKmwJ7/niDk3D7KN/rEJ6/ZKDuSwMb1XJ9sWBfqK15V1itvEmd/tNPHRwF1x3
WzVmtW5m58VhfnMkAVKuyjHiHDk3JT0NP9k3bnd02zDd6h4mGuTz3/3ouVaAlgFSSxgqMTckujmA
JmvuW4V00cP42SHIeoyBxCYeQjRUXS05ct60bROSY/sKT5UjnW3fYVBAtkpfcXgpPYgDzQKVmYmJ
0o/RoNynE/gJhZ9JvOlXLfrGUU7qtwLUEG7yqWu8h1HnWk2y9ksDdESOAPpbAb8QDgioG7vJ9omC
35gKgxOWAHFKyDgiExfhMvNjHLnSZAdWbza/lNB0gJMZCq7jQtlJFW4H+8IJTNYPEy9+GvzIJFie
TAF6GE29tCVguTYlJrKE4mNA8xGa98PPooOtMD+Tr31KbLT8jl5sFDOq2haKCgQdqK+n54zTy2qC
GxQrgFALScjrPYRyTCOT9NR5zmscgysCu8WGQiEaFI7IgUs0wCcqzPCLH3xpjHOq4EVCYYxieEa6
Ahu1EI6W1w5TBGmBy1sDBWlSOCRTgZEG3ZpA5axnhUxyguEzWiMDlgo4pV6BlWqFWKphLWkwlyIF
X8o9LDUjz+eCcy558FZvg71Ev3rQJ/1zMYcEVULCMCpS84SEJck5jloEboII3NoIA2pUH0bviEMN
PlRYtvWqgqI0VcTfGkzXyEHU4+Frq8hSvvPFCNAXavVDHInHbJghUDkYCQCge+tBKjpsncHCAFml
c80dJhhWcCbGLanXcGUAXIUxZeNu+p4DvhoUAQuvs3HUgGK1wLHa0D/1eb/zckClMNlfpkmXx5GW
2zSUOD0VY0tXtC0uA+mmc4hpK5FQ5kfMPNVJY+baSILjLLFfWqRMAGs1CyTJdLbalSyyftOSXMVw
dd4VJt5QN5lIY5g16jojgDmBDuzIv9udRtWSX5auN4EqUGQxQSzowofVW5/UDfYTCok9HDa6bClp
sHTA7F07F7fTmMynUKVqxRlebi+ddfVddie3NRxc5jjlLBihrnfGuOjCFWlvl6zjpMo/1W4W7fKa
qnPkG1w5BthroRNWsCn0fWcaN6UlbkRubvBwgftojZvYCNlDsxd2cS67ErZNG8Bw6fAK2BaWzErL
ko0w2vPs9rsKCxcQuOQnCPL7Qdklueb8tPT0xgkfyoi5xzwF974/khPjjmvPCe+HonnJm+SpSqJz
1hU/62E8R4YKLzC+L979k6umnz3gXagsP400uDew8OkGYn1U+1j9ddySbnLTdzbX9Q4uUvqTMdS5
r9QwRZK3JWYufRTDXFFiF3bDtTYBn01bPmWOMmtbetk35n3TyRLAPQezy7c95X64o3oGEVglJBi5
PPYa6XVlub929G1jJIShKz4tvb+3Fio/NFCfc5BxiGpRgbl+cv3TcpMPqXYSUXLLuNsn5lR1OjpO
Yyl2BYo0pOOKxJvXUVbbq6ounuOk/dG0jFWWX3dZWvaVaMZ+Gk0+42wyucO9r8R6S8bysuTKDsBo
ZWfbMMTthPPeNmp3Y2Xzr+h59TUIvmNUi69BTPVn6PNPvuvvc1XQEHHyqkz3TJgOMi0k/QrrYrTB
i2d29Hxsj+0V1iHC686pIQPf2gUnd6K+E7QDE9cegz0HwTHOGMRFBWk0FUO3tTQhfInc2lrG/JuE
Eb/UMNvYdVdE05AVpaEQh5NXRkS71t0XZm0Mj2ChbO35RmkrY54wOW/C3GZ64vP11G382ksKchY2
gbHH6FbX/AMtWQcWOc9I/MELSoaYJ4fpZe2gmx+nyaB78Jqoy7oq/S2TRL+M16UNrVJmYMsKqa+W
Kffc8956ZAMq6OHqEvi0AREIV9E3X9AZbz03Yv9QfmhV5tIy77kS6bdqhliJZ61ciTT+0fjJqxzn
Lb73I8ZNnqlvQ6GZaxiP48qg9bGFmPWI0oIa28BKznSnqeBhr+DqaocAxDvOh1s8F1oZ6WsIEOR1
KLtNq8+o9bwQQ5ri3OMxmxjCxRHhva3/ZNX5IZ4gKdRmcqAD/D2zoVdEvXFMKZFfjOiCPIKUIx9c
gJsb69A2hgPJMnb7vSG6cWE1jHNobypVx7RnWMXhrle54HWblVtaNxtZY/0NyCqhjEA5GgYE5pJc
pMfR4hjvVFlxKEJgkcP40Dr1b75NRSAfpnOpA5n1ewoVdtx8Jp9v70xUOCxRfNK7GQR4hagyToZz
LQ2Sclqu2kMN/9Rk0ETNPd9kNZHhicZG4SK6R7lC5mSnc3AvP0/ImSYKsavaPthbfohtP+efDMGl
LKYyOFgFge0AdxMxD0TqDo+zHAeMIyWHR2Leaqb7ICwKJxFeaIxX7qMWIcwcPaoSLceRE1PFSO3o
a9RFgCGp9S57XTKGOBYEnqmR0ckwghPQxesMeViGpBCqQkgCKBBmaQBqlYoj/QeirHz3OY1hycXq
OWZtFTvU0bWM5Qcw8SmvClWJcTIIAbX8kZbUhjxcThSSfkaauM3lU9gr8n3oIXHlK41ixDlkJKlC
5RRwjFq5isVlwwtIuSbID2vuw4uTqTquNidkCwiCueBbDG3ylI3jbUzS/bYvmMtlyqHeCWxC6Ty3
YD30m7RMDjnFhhWZjUA/2eFXY8vvuhS3c4pxVLaHI25hwFVUeDQ7y7dF0hmHbM4YLwzx1hgpDBel
jA6EDbYUncDlBZl17NqhOhVT/C2QVGF07dIDglrhKUUIIx99F0cm5XsuxyEJq4MeYnYHNBtDy/My
0n0ambcHz3+CDhDtQ58ECwUhYfqVd/D8CK1IdunATGH2xqMeTcdas74EtB6YFZTbKvcJYk5+HYKk
PyYdQIrUnV8z8dKqHdgKKaxpXvItIvMEzCDT45wPSaib6bV4GEpnn5lU50RMWQkqW0xdiJIFOx71
C4twg/PSk0m1+JXyCj/z4D5HqXGbztZD47PbMoBq0qyF39sx3MHjsuxjwMSGzRibACqqiUMXhKvo
qoemkcwEiuRVzJxpAXOZnCpXIsoM7M4W1TDdOBuG1DYU7AU+TcOIwBcQ/pth+AJMg7Iq6TE9hvx0
XtH88H34wFRx/eTSVtNj2AefRcZBPdqGtkmB13g9pMiyYhQc9O7R9q1wg1QUvH/S/KxKQPfYqM+W
TiRJSY/vEEsKpF48HDTOKesQBi31B1ptWQAgAR6Kvx2ix8Qev9dVjxQMx6mciEMPLt4AWEsoY5Fw
GCWOitZCp3uP3/Yu8KC7RceiwqcEYXksdokc9kFZKoGj9zmS7QPk1kNBRUo34mBFERt8P9OOvU4U
7IqLM3lD6y4ggHqwv9Z6SqMjnV7s2UGq5HzvXe0HipUIirkmgYxD5SYdTGdYGMURpSjsQTXzm9KI
P5dpmKyjafzmWAPh531y7M30kmS6Aq3rEFpTUNK93dySOX+wWuMZ0tHanQmXryBiTNFDB1Zmm2bR
ZfbIw/LT+uDVIjhXhf2r3qVf2oDJYuSmW4yyscrjPSaOwMkuYM7qkfVF92cwFk11q3kSy+4Uxeds
jr2NJrjWtcSLsaMW53FimGK3D5GknrmKusM0Z9OWuKmf/mxU7loAtN1SZ0bLbxbzablB1teBpv/j
fg1TLK2A2mpN4WJl1eu9qQWPNVtw0rN0WjuSc0g/atMZgu2Kc0m1MTkvERxEvm2BAxWWo10LUhe4
74X+nW4axSrB/Ut10czh74ITHlw09p2DqNYd8EUYeN8GsbcHXJmTZoInSxKTPUItllaA8V4tLTfo
3emYcu3epu2EtkXdQIwFLdygsV+0B9cn5jC6UPMft0FMnbAukEwGJiAYM7rAFK6GitQYLSFYTlIW
OeQ+/UlKpkyNm2PH5cgCacgHFVy1gR/H4nS9sbwS/KbsRujMVX7WZP2/ooQ3L9C/u4hsKuL/7CL6
ClLrvSrBMMkm/sND5Oi/uHQ7XXpIukMDQsHO/qNK8H5xbJxCtJakzh/jHQdNqRJohglBddV0bYfG
0+8eIil+kZ4HUE2nr/+GVft///fH+H+Cn8Xv0oDmw/33eW76Xwr8lo0ywqJDjOIYZOSHdp/e2xVW
Vvh9kwjSO7qi7aPPIRJDAaEkP2+oV1Ni9yRnLv/VshPcdSkI4ndf2u9b9aetUH36P7UZ2ArX0wVf
E98Frcc/txk4vWtz5cL5zFOv2pWW/9TjXWH0q99SJAEFltU3tY0bmjqTHehYH632dRrLcB9aIF2l
QYj8P2+S8ZeupIXhSxrojFXTGlj5nzep1kzDKV0iSwys49RGtJZ5MVNc6Ai/ZW0s7tOxO1Sqc2Ca
wa+oS4p1Z9nYV1yDiCvt0c/xcnf50O1NyyL4k5bHyvFmrM4CBZQDb2WPJUrRWdpg62Ig2hROfdCG
5jAYus9sf3z55/8IQN5fvmSId0oVwg5FiN+HL7nSBDr1ps6PwpvF2XRQRLshsWMlxTeTOtTB8Oto
3ySjcdBLuceMvQKVZBdteXHH/DkqHOMuN9zPzNi97b9sG7v6xx3AYkc3JdHBHCRqf3/faG2bFqKT
69AgCYZHHxfQYDKMx/oz7QPhUS728HxOZkXyQ9eeUsvgZDlUx9SGuW/6yXyXcYUWeGX/Zbv+smPa
OgchWyVtjw61pb7Td1HCMbC00mDoSgn9WLW5szYFhk5LI3Ou1PNLS91lCluEAuCW90YwfCozQkWK
vBpXszXrNxnXt3/eJOsvPWnHEirvkVqjakq7apPfbRIQaTEHDPEPZqwPO3Tl2tmuyecxXI3Mwqh+
Sv2bxDCDB3i+8XOu29vJGsk4kna0y+p+JNutHBm1UxMrejg5/ZjK02QGRAvM4nM9YALv/fpmNlMC
46AL066RzzYQrYvdY8jt5C7XY8J7x7uYseVxVICauTTmTYR4cXJHc9v7069Fl5OjrnnjrimKC3jC
HsV5c7TM4muoqDvAv5jDAOIxNTA4Q03Ruain2zpHsQ5yMK4YasI72owOCYzOQvZRjB/bqyM6HJQ3
h3zABgcK6J+/XlqefzlOHEvXeZzjXkCwVAzK918wZA0XumDbHQw6lbaRFbdm4J+r3POwApv1Ma4o
rycVfMPRH2+BGM/nOcnz+zjMMd8R8gJ8BBIxmShnr69/1ngRd1PFFzR1vw0hMWFwufxz4s/+OfSd
H2UVR/somjy+X2JQbIl7z9HKr35LZgMyEFrKRgPhzXBOg0FJ0DWevSnsjyE9l1ut5mZZSrwgwFvT
3fceaSGUnu1to+nh3XKTht4tgAOGqoXub8lJODtN/sjP2N2m7TgemtbSn3uZTw+MkUDAd/d5m+l7
kcz686y6600d3tHwq2gXgTlj55k3TcC8v6CbB5NvXwqrXusA6oHtgOkOg4Jc7Dw+SjknN61XJjeG
9evUGeBjRz24wSsiCPLs0iMe2o2Aa7Xj4GbGZtTJIZwaeYG9vIkviU4cj03k5W1bpdGNDsY4MwIS
AeLPk9Z0By5tNDj0eTrnda/fUrI3tGm6BSN671qVtulLKk66kXuXIaxqUD/AZ1MxAiUuSv3IhR2q
ishobMupOOuuilDEGHuhC7+O23k6aWh/Lk1awiPrzAMMuu9537+4tBNPy29kpyEBWaGpb5QFZWea
4iuRfUQIVviWUN5blxj6pZlpt1hMyM3VUufCVfXoVU70gB/pDHzLvIR6Ej34Wh89gEoKV4Wobs0a
iaymVfoTGDafM7Obw3aRO3RVwcXC8HZLA3q6hec5bAyIYasunS6GEzv062T14NlRfIThA2GhbL9F
bZBfmlFX4eZds6awjGXdGk+TQ4wZY+R5E2tBtnV7CRx5TOMLFBw8xZMwD/4Q3iaz4++QCWPNK3RO
s+74GA95ftIsPbobRRjsYqwS9LjB/+V2nR77ELQBQTHi3qdbFDGBOVZT932sq+m+g2Z037fZJy9J
znPXEtijj+ajFJV2FxHet9xDEfMM/YUvWS8IH8MaD9DBO1npfOwCz7lbbixk/UePhi5FYB6bkTG+
PZFY/B9tP5CGpx4L42hwOEMROmIU82VZGdlkRGc+l1tm7u4ucyj+lEETPNTqJs0URsSmTbPcnSpO
pjUakhtZ20BHWUOKPAzWg35qTEpD0OdDJrlJ8ESmA1TABF01JxjtcbkRsXUK02m+FWqN0BXdIaU+
hlP7xmlM+365obKbnyY5/VjuZbU73/LvUezTOTc3fUnGUZg+LTdj7391ZyffTZy0Vw0IDQpzsdBX
Tiu3dQqgdh6r8t5DXbKyRq99Cgju5AI7X7QyJzDE9D7pkXBWGeLOJxNXjV4En0oc0zRvnenQWXFL
ybnpYEQSDCg8ZAZdA/S9mw2ySP2q/OpC/Yvs34YoiV7aiZ1Y0ISWqfWJ5F/yDYuMbEYJnb6rJEEq
xvgjLTrvvqYH4BjfkDmQN7SSACQ/AYk/S5sw6zCsDzYmRbJR+sPUwpshr2UTd156BoFFiyT2thrp
m5DL0iOg/WrbDK2FZ8m6dDWYqcip630iIXoEzjysJ5ckOa8apn2aMZMOBgF6CeLMUZTRq8Gpbefh
xeXMBQwjJXxjUxsuiV170GvwGWBcZ/XoP4Rp9q01u3AnOfkeMup1ed25t4XWhqpot2pEn+0xSEsK
+cZL3FKl5dRV3dthDnppePZHjQC6wEMQa9H5gaiTE3bshVvfDW7SMOrevk2CWTXaoDWJToZ5BLQ3
MOX/bHVdey9amxgNKhHL+WlOXfN5Yl+umy+u0MoHrlS3mTkPZ3CahBq545NjD9EekRJ2LULgUx5l
6G5va3MsT8MwfpONnHcyam47Y4DoO3CSsF13I2eCLZqSVoaMZ1SmbnXQTVQBvMHXIJ2fbLJXL1HQ
gCLJzWKfEBUkRuSRwos0yLnrUG/qtRfq2Znf794NAMO1gXPvlEQaJMJ3ttWUUFwPnYOVFijwdXfd
MRTe5z4uden6iLpcc9rNmUthJULLpIU5TGZN/1Voec14FUVCTIF7oJJ2jnuTrJ2oDS+jqZ/b0B0Q
XG1NPZ9v9a4/50WsfZ6hfnpEidJXmkgBSZODGZW3qHDyHROydO9UebSTWniah4mc+f5zVEC1dEf/
WZgJYS7CekqCaSO7kOinVtc+BV3gbsKx2Htd7+C+D+Z7t3qorViHExIRkluOJR9vzFA9YanF/Xx2
R0hoIf1PLgR6ekdFyz7RJLuJCMII/BDnf5VZp9LNGIED0lxNNKsvoRoHZGTvtrT17EBap7khpVUA
eSh+CLegxwUL72B25U2VGsWt8H6Gg9lDFiHUDXX7MbHqn5EyJFbCNo9a693pnemcrIlmZm7TZQIa
MxDJaI6PhAjp59yRXI5dLNezkRB02o71fa0AMn1uy++0FsqvEZqIPhmsk9nURCsS0bvp0kxbo/c1
j7IDLtT5p9quy73b0Ox1IypSorJvq55yYqQiNcFZaw2Y5sS+1+OsAOu7KVXhrPJAdLUOVC9HaTpc
x6+Py8ZrbdA8lJ13UwQlvaqKLocFrG/ddpG48bIEdE2m70Lvue+rmtNAH0HdJEOS0TIAOFCLleJ5
t9R1Jf/ZpNXtnYxDlCIyys5jOLobD4YUYWbYbLvePHhmdZfWfX0Ymx22xvJY9GV/6MeftZUXN0Ph
okP269dyRsk2BFzAYwvxCxhiPa60nUts0iGl43riopZvJT/e2tPp3NkB3qL/z96ZLDeOpEH6VeYF
0AYElgCuJLiTonZl5gWmXAo7ENiXp58PyG7Lqe6ZHpv7HIpGSkqWRIJAhP/un0eplD6SqfS7YPwQ
vTK30cSfkMIS91O4oyeRcDQtz9EGhGYL+ooPHEEnszPtjTcnJvvbsIWRDDJqSO3dGLZce0LP2w+Z
cyUhvIMro12zvs3gO9vY3xvErEEJv23pdHB+ZdiwHvE9iVjKk2iBJtcJYFhrcs+dIhsA+i45xGgV
qIYonh5c8A47v0afbKjq6jLgsURMe607OOZhvcnpfPkI5kHtaYJ4FR1M2XgO/G4AO86vQx+PV9RU
MLjJWzfpf9VU2GBjlslzDSCqaybzs+81PDFGrvaG1pbbSGPgnOCCvmRg414pUqHbq6Nb1miTB6eR
rE3NPEHOxW21Puy6fqTZk3ec+fslarlG9YuFpsvzU6p5u74anJtbRAN+YrvfZJMTMOqlZRCaWf7F
iIJHjET9L8Y5mLH0m1srWpyo0t7WeeFcBKw7IOxdt9N7gXZo8AHhK/EwOBdXgByqZsotkixWNUcc
31Hrv+rUpe49mriWUqysiIdr3YXK73TMekXeDhdHLvPIiG2SVQseasFPzxBwBgel72M7/1azIbv0
YRxe13vrjYTc7A+6pFo7LDXsC7qlXbwEU5jorfP6Iw107bFqtcM4e3/JVmAH1KcHzU6IPmmO+H1T
ZLx7VV8FwL7kUvy7GFaLDZ4WvczuyMNfdYDoewY6Blu6J6t6HDPHedRsrj7Yqp6Zwdj43Fy5Icyh
ntevdfZYA2Xs3UOjTOR+XaMIdYrq5zKNgOq11eP6iJoJ4+y40EzXh+HRLuCCchgXILXzeOe4ttpx
yJhPqUNvItYv2rEy2sOjeeoIXbTJqTLBu42OMT7oQ3sFwFW9hPw/uGw8S8MNmdpU+dGy+HXq2qiu
LtYcg+aZq9G6J9caQNzplJ7rYWQ8t6mhP0eOsYXwVTG39Kx9id4bL8Iv0tSwEYsWvIjCQskj243y
6nL+3dqezeRK0+5G4+nnaVGUh7nEnbc+lsrSN5Lpue9iEEzYIF20yXWRmZGpm0WwtlCuzc6tD7MJ
GApW23DuWdjBYp3P602Zuajffx5HE/X2LiXzqOYjZ95ucn7FRjOByDsC1IICWNlPmer6s+RDhMsC
XOKMTz7PlUfcu04uMgrrw4hSLxbJXqDda4uIny1yPuuGExzVZAfhONt1aP4C7b9mBgANJrxoTAV0
j/FAzpygXwYGWCae9CF58Jgk1EwUHCYLrPCOidEBaeZXxczCcy9jiIF5RMtVwF0GFAmTimoZWQBT
/IAFtzFm3dwmTDWcgq1XbZ5M1mh94FhbwukMQHLvB8yyT8lkZHD7N7D8HQZFqned2XcKRpHha6QC
7HltUh4Af7MDdBnnDtS6GExgEiYxLE4+ouUKkzGjAVROBqnyVXUURkLJwUnU0SPx++DQUlmkC7xP
xjL0CZbxT8YcSGMeBGkWuGV/1hv9s+yeWecHO6Zg5GdGVjVGLY1TAg52a/fjsbcs2pOBjx8zh89U
ZcSXWGc0qLvdL0uT3Z5o8id2GQby0v0QpdOeAPGMTNt5fzPnhNQGviyjO9koznI5Xa43ue07deQc
jcT71cz8nUnXHGDunQy31XcEJJ4cenxwHqbkeLAxa4Vy4erq+6EHFZ6aGq0+CaYsR3vWzIjuzqqX
IJ2z76PXsYhf5J3cxerqvuMM0naB41KD14wUvFIat7HpdoH/Ta0Nl05MFWyHsG38FfBSqyGgUlnj
uq0ZLATatPpMv2I0zh8V8z5IVJQaLApyoeb2JyeOO6chwEKwse6uRgFQMcjqyCD4rwEqAcVHttgb
o2e/h4754FUQ8uPWQwF1jHNB+ob9VWS+OZ6ici7OzrFiC2zhKNtGHm1moqKnvlIS8vey+irqb3FR
qg/ekpuWBe+M+HBp1tWn0zHNy5xqPjSDDYm/z6gtiug1tTmHsGlPL5Y0RgzCJoIZSaAHYh8+gMf6
oaU/a9+02nvP6aeI2bUnU+/ulOLy5QaqJtZj0jdaB9GxzTTAdzq47YdO4aRupFJPMb5XPLLYcVMH
wq7EHKUcAT9pwi4Z5Nc+UzhJuzfdaHEIDqbyOYRxthQVL6L4J3JJUYfg21ldbQ146yfPbr8VCEeb
wW3O8LWiPec9zl+2fjczQz5iRHssNOfRTU6LP+UTt2aFYVJalyTziGLrxbeKtdQh7bEazM5tDkRM
Zy+lsq4RGZus9wD4D4zks9cBUfmoxUnvo1JX97KKX6SV+tocuFfeNRwXNnpSoHuSNASScsKwW3az
c7FSPv0nOaYVbaqy9dfrBhz1N0yX5omFwrVMQ7KFDb99ZiVPrjMEb2VS7Es1vUsPilURCshDE42G
blSX2xkalm8M6ZOheZy3RngT+GeY+2JWEkO2bZoAc/1iNjPD6t6XzUOqYQWPEr6fTqxpYz0I2BZV
hBIrsQ2KxeQRn3AdAPMusWKEajTPa2zPyWW5D+T8RmRJnRfpesZ3zd3fJJgGvmbcqm/0WuE31l/L
wttr6WDhcmzIqKs8E0B52FMqaflZ9d2ds+8JYgTGpQDbZS9s97w+LkhVjFEcnVbr1op3qP+OhrCM
havwf/x2sJAY1u+uN4P0mv00RC+uKLBlDvDInK8yrbptY2XCwa1i7fOpSI99lYPoXn4AZeo8w6Tg
aoK1wKszf8WRrDd9Qhx7+hmxByetOLJYuxIIiU+ZlrP0uneKaU0X909MK6+Y+t0zlTrkWlT+OeXU
PWpm43LYd9p5Fvcm9zp2mpq7k+nSv+5Ewz4EdvkcVBQmAGTJ98YQPsmFLZW/xLJ/q3WXpsYmLs66
TYh9JH461jRmTviOzIPyBvnS1YxVvN790Me8fPXgp7/OEv4bVb8wTU8gjFKcdO70EE1xhQGYlty0
JBhAgSUvTXYOMCEcQ4D9vHEdSsaEI9kKwKPMbY7bfNTys4tFHHHVehk5cZFhOHvl/JM3W3LK1uwT
TE+avgXe8VhNX8TQeg9DNJuHjEIfNoq0o85cjeumZAc4WX6PR3Ab4d5FsQvLu500N7csi0tF64vH
kcwUvSA0U8KnNUdIqXqzE+6cfnFyioEY+XK6jJvCb5iXXdOMZJxRau+Klti9ZI1wIt/YP3maNy/j
h/bHmBJZm1tq5VvrRcqoPPARKI5BFBXvZRFciiLRPrsA9c4iofww5lH2wCWajRIAb8Vi/DNUaDxd
jMdxtL72YfQEA0z+ghPt99TaCs4x9yww+2sBBnRT69Oxshrne17Qnm61WBaljpBOhujZGxno9B0i
Lxtq+gih/p6ENkDfzakWgBU+UwHBqWOC4MG1pSXDgDBZqoGe2Go8IHFAFChIY0G0cx5I+9FBmJUG
/p5Ou8paC/2p8egZjrO/TJA3bCidk1OZdLXK4p4avfGK2AY4iExtlnvTxWYHN5ll9FK3QYebTFEH
xziuy1v50DLjxTE7a1RtdpC1p+I1Yo+wTTp2wWGN/zpx+/Jg6YvDa0rgqpfa0xjepsSWVBlhIdc1
50ftNtPJ/laMdC11dDWOI92Uti4uysSpIj28v0NCb0mtenkb6vzmJgUWgYysl9THC9PJ8sQ589Yb
SfckcuczpV2IEuLcL1F8HxMdw6KIuEgZo7upnO65a7gYN/jhME3PP5sq749ghHEmI64CcIsKyCgM
cGtKH5Ia8K/EW3CjLHRYzPnsEnANDimY9q6bvkZRyxJ9qI2HVZbyiKIwNnKeDf2zMi3yQWXJJax1
vzgqVZjcI/OcYQhFxVD7TlBSGow1U89wfo+nqjiKaXjh3ZoWNDx7oLSfac7orI10JyJwgBAPaajP
e4MDjFMEAeyEHuAUdRiMMB3RZv3h4VWH8E0j96Tjqs3aKzKnfaWJQnb5vbCb+ima6UwsnLC9aTnW
MYtLWj0048Gevk7e8OAVnn4NiRHavLznKS6+ZDPtyoDJL4lInIdiGj5CLF2P2C2uMsLvaA4OQaaR
kU06OXdPUU6eCho/57C5z0jboWRiYw0dROGyii5t3D3PDjVVrv0TsxKdUCLxh1BjsZ1Y064xi2Wn
3qJMai7r43zXDaY8OI4d+uPQ/tCJ4lwAT+DV7cfySDlA3cYHYjjdLap6QbEUSpo234bKtQ/mVFMj
o1S0W5WDJs8dP2gr2hhI2tRyKE59SromdoHfTikvh2VZD3Huyq/128RJ2Q7a+yR66Cl9+hKOIn6g
3EJc0tbwncrSd3BKbHBQqgSRvTU8dpGeEM5RW2o0JzaeEYLeQPbwMDds/5GK1Qdne1bherKfzaT4
1s6nKY7PHSDRB0dj1swiqSGTXQf6PQ5ZCUkmT49Rw+nQrFvtmtQaTyrCx8Fe3Of1fHOtwDh2AJf3
+J/jXchUYuvMvH4sbJ1LVLrdpSu9NypRq0Ml6mBr1IX5Ji3In3bBP6LhwY+CzuuZqCTiMgbJL4xS
zh6zvnYuumf4vN0XDLZfupYrrCyA6WPc1FCyLYMqiTmi7p1oW8R8HtwMofEEP2wJRYkuBb1/IP1H
pwYLv6S1rnOo5InQ1btlJNHVbsRSSCU82jgCk5RiE3IQaumTy1P4sTvOVJMmAWmuQzeHGJjkMWb/
f2laLPC2NzmXkjVj0CIcpb3ARUdfzc0mHXkeI1RTuzSwlzrvem51R85V74wqMCIVZdXQ18DSwqgZ
+Aq3QV8SHH3CVRDlp8HC0TbEO64OGi72MEU4CYzDykJb0WjKSvuDFU9Xg7XE1VxuYsEZuQ67SzCw
IlS6S+07Y6lz7DBsxg38OhC6PFBdGvtadUFJzS9UIxvbZtD+yoKKZvEuUK8mLQt3jZ4q2/26NmQ0
tOm9zoj+7ZB+jfW+vcnMoO6gC45ywJ9I71Zw5hWh6I19Yjsp+6GqZuZ5bpvCucnzS55Z+SWCVb0t
auopKwPj06jRjVHk401LWPJF+lLoZDvQ4Mn5/3KSiixpZFtnR8/ck9e+AzFlcmAkwLxkSgeNw4Ud
uVVwt87C+RynSu2wcTLQbThh8AuO56JhKrDxGoox+hDRT+Jw3got7E8JulA9VEF9VF1T+UFvj5sS
LwUlQFxfZhHADLdaNTxE0Eb2uOoYSRTtmzBpAyooXZqYaDNiygpzuIUAwT1OyWkj73VVN/d2uVlP
OxmfYHwoOKrHO0NL1upV6xYPchlTE0RqbvZ4F6EdHd2EMzwM94z5mZHeo+WejGmzIiayKdrBOdK+
wWzU6/2+zvhaUNycsm+uVpIdCHbht3NGQglzmp0wl7NTiCKmrJIdqGe+FXXGZdLS9Z1mBQlX7tC5
DS3wdIDvt3Rsz15T5BdvoJ0egy5FLQEVWyZoZMTYvDlk5fwZSTNkh5x7LxDybkVLFCAwZ1K+g1Ps
9Nl47Bo2/nneEXXlhdw2cVUcrLqkggSP+2AIMpxUIqjCLpapuXz3CiiXuTrDeQlf69ZAsBunS2jD
AooSSU2r6f6YIqs+wC4adlokLhFzo68gw4FMkBirWZI+GCoMbtaIgbOy+52FgHLuWeoZsjS+p+SF
SWowPWARWriof/DxamabAmXn0JuC+qKq8V4TcOoeqYOBtet1zNATelpZDKOmsUMv70j0uzQVinJn
/Zcddj/ssiiPgddMrwp5GmnhNVZmfBxaxKX1eFiPjEBXB4slx07RKeELknKnjAjMloObI75J36wa
cJWLnHFoCqt+IsHr0xNEcZ5Jv1CFVMYc6lsftcR0uG5sGMbX1zAxXhmA634GQnPXs3fbo2yx7WPc
ue3i5rlPc+uEBZO69BGrdk915TshjV9agx07yTIdWFwr3ug88PxiFjNt75yEzZKpUkz52sEe2x8D
tpRbXjc65YDE8KaCyWadCO3QadK+wTN+j8qyfS10z7pFpnhPqyeH+f+Lk9rxq1cbKNQ4yCnV87AJ
LGAuawVxYd74J/yLEOg/761QrfUhAClsVnHsca1ruSTEiXcyLU9ChVnYnutNUQwftIARMsOCYXlw
VjupmNzrS9Dp992UsfZpmG6IzSXtL9zYC/nPW7Zd6z19xf+VLQI4H3kM/q5ZwPhETEYukfA1f9+n
hB7SfW0mNhaF7LTyq1ea1HpDjgN+tVNdjLbST43Z/UzbvNolK3NzWFi4K+9qvWekpcM53PlI5IKo
6xei4++7Ky5rpVNXkrNR1Nh44UE+n2nsU1TgcbM+/HNjw7PYVSmz2pWCvT7B+oS/n2ohY6/3aoL8
swzLY84GDIpvmhE4Gof39Zvp+rX1CVK95Fdaf4V/e8JUYc6iI/Z9JVyXzsAboSXEu38/XmJHYaTN
aM30QBe9SVtDVhREENnkM7srz+u9Pw+DSGOhGraslfiJP19fX/5/+9qfh39+zlzplX+eOQttULhu
0bG05w2M/ryL62NNUwtiuAnPHPw6g8sYHKcFkzMbIsfctnaOIcNLD8PgekiHL+sPaNZ3TzSKpPqo
mou3xqOW55VzwdGx/i+otvkn4Hy9R+a92elJ+2P94fVL682KRV/vNZ7bQOYuT3+ebv367+csR4Q/
S+GfW/uSUfDgujV0KK/31pv1G13MDpzKFmsbqxeP4eepVREKbu/g+l4CYVkF7451EbFJkzjNcoxF
6+H2523N0n2/fKjWT9K4kG3Xm365ZzmUGlVzHO0W4/25UsV4FsjziHo8/HOzfi2PZnaGGqp5Ssqe
Vqa8JLLKH7LC19abSdYhyed6xC7iFm9e0mN1wi8AiqFYuqrqzeJrov7ETOu9dJTaTDFyn6dPOzeX
BwqqcGy5r0DU6w3j5kOSFyOXaGdPT8vPPI7ejKJ4NlMk2GHcTYzyN0jn2mYODWwH04EFmri4NGXA
9TG2Ezu8DaPDtywW91wk7l5M6U/XY7/DIPzNKfkf5vBBqo7PtFaUH+5knvqisbZFEIWHxjRvFKGw
Vaow6oVURqCCvovKvrfkBq6hBR16XsTmOLgGhOTOkl9wQ553ar6jxTErZzC6wQBGuwfvDE+IJ2ND
oQ9J5wD1n9JH1E2qabMsx9SSOqfAMW+BZdUbs7uNy2y4a6nCdZK7Lr2LBWVii1rXtxUzUrhQdtN9
WFn9iGJ2oIXI0EODJjn3h7I/WgeEQNl6EHPTH5ytfYaA/D1hfEg0F79WNf2YZ6b3FB2fBYNZdyIO
FCr7TQzyUyO22uTJdpRUy7XMWSDBkK2FPrIJGtDg+cQEJxJsFriMx9BPIrsrtnGXWhstIH6GBnQL
g/hbFVeESDqqwwwxnihQe0qY3PQ5e8sgeIxd5omUaRyigv5kqegf9XwzsyAzcN9nJCP2AwKq1Wrj
4kehO7Y0WqwOLl2gzsYweeUadmJ0H/SkRihcZK4Q7VWUMT/3jK+lcyBFG23MnCW+qoN90wdPcftQ
lJO5K3O6HL2Owj/WNX5LHyl72qyB98ryi0EgNAXLNA4BZpvNWFVUlVqoksRjbl5tvkyt8EBVEanB
G/GMRHXjb282aopxFNNatJfEbAk1G2AnKJ9STvHOp/Mvo/XbGZ00aRhws8A/WSEHl2GIYzBbzDDM
6DD3UMycTv/OBqLhIyuM2ufYTnzWh1RVIXCNtLSoj6k1idCU8fdYDRNFXLqPQzLYzbas+ION50na
ZOgCn9y5Iry/rVte4448zC4Q+cQQJQ8O9WgdLUxeVGlRXqcvNXZtRKGdWKrtaK2ZdqySaUlciu/q
pQIvWcrwrKi1Xkf68fKlKG8m80/hC+V581qjR5/evBTrrV+i7IX6gsF41pf6PXukiK+hkU8s1Xz5
3MqTXOr6Egu5YA6p8AuXMj+to9PMXAr+mCti6KTzb8RdfPLYJG4ITfABXaoBi6Uk0FrqAgP+gmYp
ELSWKsGI6qGSIBhOH5rZ0HDmvbdUD1ZLCaHJGA1lgmLCcaSisKerkAtF/7retON5HKkzTMprvNQb
JvQcVkQI2WNRfSgt+nxoZ+BSOP/KYkj+oMzix9jUXLDne1MFgnPVwp+S8/Ix0eLnMJLnyDKvJYNZ
t7f7SzXbzAhaqDi5fDZbUz6PRryfsrl/BIP5UhX1j0jPPb41oVVPZnF3LGLwA3Sxk2uklDQFNWab
0hh9qjDVLvfqQ2k15oPBzq4HyXjB+P3JeifdJ8iI6H5jzHLRGq4yec9V4rL6H+pd0IwcBcMrRo92
I/phAN7rsXRSLAsz/VY5rnWzxWTR/IBdccTXsHdoo+STnIDbobQb2V8CnYqMq2VYT1VPM5LmhOMO
uQqkiPZhjr1zM1v3OuK7Os5zFft5vtSTIpv6ddwubvU82uEP/zVl4gVnRfTSIs9HQZu/OcNlmhuP
ujmSa3b6kRvTcA28Sd0SjfrGxXVT1aiSMW3h4Vwfe4f//X93Fhv/gddycV1JeIVSQKEU/x61mHuR
eLE01TE13PQ49Ay92xw0CZ7BNxfT4suYNzXNeNPeXswdo9PG/5dfQfxH2gOoGydU3bANemt089/s
7F4QtR1EV3WETkNcthN3GXIG0IaI2uzE/ZqJBZOhl2rvlX30APJg6wmy2poq+21TmTnOuDC6LGZT
nXDkvXfD15bh8ontqv6wuEBXNeq/v3BiMVz/LR3Cby11nfQEPnwL1/vfDdmkGTIzKUdeOMAeu8w2
3FPYBw+GSdMI5gXrYPcUoYy9QXh4ig5sm9KvMwRwK/0eD9M1aCzvc9wpw42+O0J/LxFzEH/sXxhU
bIvzF0tg1JjHpqT3Lo/j+Xd66m+Zm/813bLkeP7j9/cEKQLXc/gzVsP53xz7CZkZwyk51cEo1Cwa
wOK24Y+wa4Zsk37ClVFssTz1+zmTX4BccHqwbknrtbtSlNYOb/91cL/bsI+Os+N+8RYFpErUVz55
j8m4wABUCa8jjygcTKwHqyVduL4J/79I6nVS1EF9ssor/Lhp6/hH+/c0l7Nkpv5LBAwVNvof28+6
zOLi83/zT/+Fp7X/Ydn0e8AshaYmnCVK8s8gmGtRCwWuVYf558CRM4l8/KtMyvkHwGTGizaARME/
41/9q0zK/Ac/yklUsHzVDRT4/xc+rWksuN2/HaYMHIRperCmBLxbU5p//5jJdKzyOmuSYwwM9+CM
6s12WQPqSb8rlOieEhN6BuFFhnxGhlOQdaGpdPO56CANpDkAHXsBbw2F86y0ikxMI4p9TNPhdZjQ
G4bZsh/7AMeD6h+dLmT4R/8nliZ8wTF8ombRkM365hnpNo31+VvQFYVfeAP2lbZQl5T+IbYEDY7B
2JBPlQeUZbIZFUqQJWnohNvJCMxnlwTAvhVEkGFkeRdWwt0eCkXgi4guOrVwUMqpGX+0nnaDpwpl
C9jpxSqc7DiPQb6M5Ycvel37+DrHr7GLraLCaqxqroZJ7pQf8BtGyGoSg162MLDD7m0E7L+JNK4m
XTu3b03uduTLkZ+Vq5wNROLoDfnNh+aIIXlG5x3Bp8xPUxCB83CrTw9akp+gjxrVSKl5bLvXxJmj
Q91pmMN2qmyNB5N+OQ/X0E46EVyfvL96WAcgvFyagOUKL9a73tZ+phzzlHjza+nk5k6zaT11HOuX
hhu+LPnf6c3MCBTQIYk0mAMVLdoMb47FPDxjuPN2UrwMoA3i0ALhpRvNXrMaDJvlNWk6712/JE86
RbCPYTd+CYZ82Ocj9UlTnmC6rrvySCf9EPb7ZsAG44ErHzkrP1ojcLkln5F3ybhx8iw6ePwJwrlq
LoZRlVa7tmQ5iQSY4/52BTgxdJvOqpP3AIs29kWSNW5NvLgySnpKfvI5qo5pkltHoFTME7wg84PS
fG1SLah3sqEbJGruroAMKO1AscwDE1fbYjwo0Y57mzdn33oRE7yp35P8qk/ZWGnbMKHAqsinzNco
Sjy2KZ4XTdnRxUDOLhv9u9KYcE5hZT7plJD0gUnXNuESu/PY5fOk2yygu7PVnfBsCmZ+LnsVn5Wl
tteCxDu0DjGOpPfMRyaALnPrHGCfmX2rTT29quWGYe0lSPv4GBXYCfU047iPMMA05hkyVnmW3jOX
CHFz41FAXETgaTLMGLGVvKSx2sccWWc3mFx/SKYzA5RkWUtuncp1nkZzYoke0a/pNExh6xzAH78G
G349hilawTdW61wxxJeaa1KeAVLy9uNN0spY+tFMWKwtp/diIpbf85Ijr83VIQmW95SoVBJQMyVy
kxK6yen3slM7QyXd5nUYiw4aU/TdDMCL1BVbRNtpt4WbZH6p42xzK+0wy7omI/5My/ulws/zKPWc
Bhlj+fMn8EAYz7HnatXst5bbHtrlYAXxFRO2cyy/MVS6Y5TlIvqmHzoq76NXCozrKYQhNtwidN8j
LSgv6DWYcRcl0wnLL3kJIa9uMN1yBoYs4XzYbYjVraEi2cjmp3kU00mHHTPVpNxxOUR7EyvVLipK
3DgdSkLXMv5MkkhuOr1n7gtayw+ylA+atRDzSkWUkQDXgxnH1S1hL5bUxTfLoh62hOeKtXnbjG+a
l+1aK+5upUiMzVQzyPe6ZKfpZosSFbMn9+b3YizUXYLzAeylM2AZ8abN3hfXY0gIXg6Iop1/NSiC
Kx0r2FeuVn6N8Q5Putx3FWGTkLLhB8cbx2fmNvk2kwoGxzTD+HHRqpn/y61TQHi0tLy7Q1cQT1aq
3wWpx7s7yKd5ZuLHaJtdB0DGh4pyP+z68jugrl1V2qdQJe/hQLWymyt3V/hlnyQntAV7QzdRfOrl
4qfLaRNlA0beLVo0R6FBsFbad9gYw0sSiHuZ2XsrQqZwdIcIVlaXO65D5dXBG1pM3Yc+ceY3fuky
EnfF0b+L9Fh/aBZ5p1gaasKx7w6hN4stDEyu972FM70hUl/JTyp/vXczmIIHqzbOdYq/CMInXviE
adiQ5OPVyTWxn8hJU5mbLKGg8XGO3BL+22DdpQmvSzcvUJG6t1LuGkFD78aQLvavpN9jc/grib0O
A63oNimMt6tdoMtguIyPeWpNl8pNv2Sx8YJcr13cIPIpU0hf6+mH6oN7Fwn3LdG0L7nsLkrJxJ8X
6Yfi7mYjok5sBZGDXZ7jbeHkXT+IKD+HE7lkAgzfZtxck8NP9myI9l1deSwtC28bhlOzxUsXHz2O
eBCWXo03BBXc/BlCFXmvwgr8gR4immRq21G08JJMqQDjEz+Pelodipr/sIjc8sj089EMfEN5/cVq
RHRkGvMliOwKTm5Oi1ka9dvenXM8yFpy6AOF6RGNH36QOMJmKF+7rDO3RZOPhzXU5Zr9UTek3Mua
Tna7t/WrVzHbJV3jHtzZGXYSA8YpLHSQ7BE8pHoqQvJujAjQv78BMfHJrou3wShHCqGNRwYzIfh5
x36m8tgKh2HvlAYyYbAAV21hH7hSK19g0PPRH/4S0/SJIc94n4yL3hfe+5QNzyyMPmeUiS0+T29n
pc1b2Hv4bFu9a65zpe1U6n5GoKPOpTZ8Uc1ZM0zckpUqt82acbSMy+8LiZySEzkaroqJpHiqomCx
brgmkuoRrAGYsqd1pXaR1eQktbKa9MWngGX3lLIvP2V6ZV5Fasb7pOJKHVkQIq2mcI912+nMqaLy
tYwTiptcLuudWBp1S3wbGXX0l1qYpHry0Nh06XTWg8w98nHfFMHww8me6aUiysoo/NAaWL7qKjWe
0yz0Zdt7FxNYST/U3rmxh/oszXvYWfoz7pWxUeHFMuJzPdFMo/BlUDGNU30MsGxEDoSfRjVPjRcg
cgfBlfbpbguKD5IjI3/YlBHUOLwyiUL3kln2q5orVgUYe4kgPVU5RzbhuxGkaPfSNpr9WhstXDRH
3xKF0PduGx4AwLfXPPmWmSTy3Xb6Wet2iSAXoHMy0FoSDLdxBsneNsSMwWmGlJDoQHCg6SNjpsam
T8P828AebS/0eauG0N1CDNIf4oxjv1TAqsjq6HveaRNLxVcXHhinxrJrdmarhadhTgxAgos1y+3u
vYMnw02QECb8FcEAkrOpbcu34AJv6l5EV8cuoc+NZExGg+7mNiN7YhWnZnDrR/wLH3CpFmfnSyu1
8oUKzmUZwfTEIRXxjDpt7PWqSv0h7YovEBw7yDejNj8advpDJiw7LNH4TE7kzWVd6JMfqg/RjCwp
va+F/Uxsdbhj/fm0rag75PORuT2F2EbSPBEgRSRs5cXNMhAzjnGFW9laWXHJ+ukv0zajaxuEKGHh
zEVBxubWIz7KIDlPLy1CSxcH064wVMRqLWkfc5ZaozUgzifdI2tWyDG8igzUsTgAfsmOEaWgW3CF
06aH5LrPpPOeiwb0aDrrx7y0562QAJQZhbaXlBFMb2IBB/oWHid3erMagG+mCF6lVsdHZmPxwU6G
O4l7FgT1jIu6Q7xu+cwzv6A/W3tNkNACt/4iK8Uz+KpPqruyip0ZDk+eiCtUcxyeSXkEXhn4njHp
Z1ucGT8aD1XiGD4LmdmvawxagdOPz7ml3iPL26SdrU5un3PtVPNzaoAJiqPpVsb1ZgzH8bEkIADJ
xTg1o2WetNHbgTnofVNjEV4PZbOD+avvo6z4CaGKNIxmxte0AFIWT0DfolZaD60LeNcZnfnArgtS
sWYCff6fjJ3ZcttMmm2fCBEYEgngluAAkpJIiZpvELZlYx4T89OfBf3ndHW4O6rORSnsv2RboojM
b9h77VhDeuwuYDbXG0XhVCvw7hy/iyG+Xoa1k7sbuvqmkr5euwDzghTFD8fFu3MyhnB9XieH1qxv
zkQCe2Ik6b6J80e2uoB0x/GUSxfFT4aPm3Smwk9sfGLGOFibUswohteibHRG4oRjbHnw05pN3aXe
GaDsJ4MklBJamd81fdqw4cBV4GhJdmeTW17SE+08Z66J02kA1YHYCPoJk5ccsM40sMiSKbdvrYXl
T1bsBnVuyx2pjzvTN6rxyfJgf7QO3dP6fyaDG/Nl1ZulqGe2b9oOuXjBjFzj2eU4jqXeHavIgxEx
QLBqKLb3vU1cXWI2OVWld9QsCt8exLGutZZPwEAVoHbEyoOi6cDSOcCNfV96UE/5m9UWjBrbCzwg
Vf+JAoe3HX3ARtr6LhXTH8eF1KaY0oOGy34JU+eBtGoYazVezTSLNR+AvfIjGORbKKLJwfPcdst1
z1IIRWnuDUczmlOfeYT5gBM9XZhBxyEsBJO3QIxXIY/S9zRzI8aqaxzIegzwo4PR9ZoiYb+oxbSZ
+rtwvpvMh4Oa0kGNYyBbQ2xNM3rwMGg/A8R690iKSKoBKDgF49ZEjQCja4rPYppuOCqGQ9Xp7mGV
cNJccdOtpGk9X40vfYL1P5uRTrfV3nYkyh8P45xzqzEHs00he6/O+oILXLZU02F7cDRtOOTp/Oal
jfGAfAkpsApHYvt4W7ZQZYzVqlhkGdzl+i2JPcnbD8meW1oJOo75QxEg4A+rFz+tQgnulH36uIT8
QJPsvSepZwPcINlmIPr2gyuZJ2vlyR4rHpSQbNtcptEJ9teZcOHmaDT2l+G2w25C6O1XkcS/m+Ra
MEUhIdRQiOEpwymP1Pa74U7cOUNyVdzmOeMVH4w/DPxNJBFxuouj4RdgM37cOb6IRqDeo/n0Y4X7
3isaN4D/7yHd51FLCr0HkgCstW0cfVtnJZtHVPbbKi6sPbwK5cetGyhVl4EwYCcmDvL6rAZzmhny
PjOS6l4TGLccqhWRsLAwsFjGGwXxHqJrqDfVDu+uiYilwzONZpgNYJxx3Xec2/tQ4HSw519qOXb0
ncGiJu++HjIEvGXp3TehdqynTAUtVDcIs9aER32S/AxnBuR47LfMOghlUKjJzCW8n8Lhk86VT8iH
8LS43ZvrDBIQpd1d2+qKx+3ALd5dQu6jg2CUs22QmsUMraC4YjHKvbtlxL/asUSBkdnle73NjK3O
yodh3PLbTRdjOzUTht6aJiyd3bvc1IxniRPkLkE1jy2xbsBPjEj6jfIpxiBq2WZ3IWuX3Jguig8S
srvnFurYlg8oNcUdu8b8mJShIvKhZJdoOIjQFdP/neFx+VWK3LgiRPChCfiXCL/YRNql8aB39R5e
ybYr4vCVRe6h1+tsH6Wo1g2LaocIamydC9C04oA0LHugI+gOWNRZxeWRvnOTpfaxw7fwu00AAOsV
OLWmzpohfZFtN93ViIqHOQuWub3ORTcjYht9lG7qeQV8KvCkTuzZ9/Qdh7Qr3Ws36U9oTtd5ziua
KkKFpCshIIQVNREwNRzXOQK5rHmrQnA0ISP6nhTlJrT7HXFFnC+tOYD2Tk8FVsijtriPRqGMa+V+
DgpDvz5W19pAdq8g2OBks7ca18ERW6/f9uIsllILZlSxMDfktM9qhlSO0Dwe4+Q4G/co++L7JBvf
805Tr8TVMjAof3aaltxEnrwD8UcMGMaf3zdWimwuVJAIDJR6+2rRXgYGMYsh21uccb5YrQW1BgVy
3HfDgUPOPHKsULI/WlEHudmyYP45YIHwggOK6RDfFocCmuhl1MXoVyqMDhVv8o7tLqoSWakA4BT0
EoQINCJ64Gm8qbmrH8z1u500C+lqKSBIpCMIp9hpjsl8cCbqvWg05mAMWQyKiHKuSU1mTQbpSYsz
X1kSBzrMmqeJEtCcnwq7rz9SJvouYQ8MKTIozVPObEpUZ7tM/6Si1e/tGOhsgbYT3pR5TA2Cir0J
XWen9PhB7lgZu8dmmtedvM82/4C8XjuqZMnOyWSV+NE9gqqmxrlHda0FjdvfKvYth6XN2B0UbQA4
oDwMsRcyREyrrZjj5B6ar3moUepsonmafW8S4mc/IGsTx9oe1buhvI0wmGpuOMkvbOzjIE9DSnzl
YGHUvHu9+nKn7jBNzey3qsP+rnsfscar5TKf8Sn2IvzIS3tVbIZ1UqWQF9DNUNmM1+bTFUu1H622
2bYoXkQYVndFodlPcQwJWelv8dBZn5H2HoZaf04sGzyCDI/SdKJz6uYnvpnxIhURW4YJmhhucpAn
nPPc4tpW0zSGMYX+qKU2tjKsIg+jsSow8RsRDpXdyr45eLgJODXrCRwR71mCXxASjerJTlqGmS5p
kCmLt92SmqVfiZLDQi9fVfY4rYErqS1/mVaMQ1PDPSAEQtF+fEa27FzEeAQ3Yt953MumMYaBrabC
V3KmtVlx9YvUMM8XU7orXIDGDM7XFGeHfyTNWb+H2ujj4p58wru1IMHovin7OdqXWej69TCGG7NT
0d6uB+jB68RiQFrHVtwpDmCcBTEPc7cbIq3YN22b7TGZeQeHR30BLsEQKL5W2vwEp33wcyke+qkf
XgnFXNBGtA+jcH8NZEvfoGx7t1owIZiYTbjiOrKKBd+DeY2Rc7pXhTxqmGx9zQ2bWwzkSqO4u4dN
+gYMR504LhOyHxrvkfmIX01VthuXqThO1HqM9SMybmcLuz/0VRYEp9nA96yxnN0kTYG21PwwmZrj
ZpS7Pu+SN+nUgZu1r439axhAOzHhcLdQ6f5IPEWMLBl/uBGVczx5R0dmMFrr5gGFIIWtKvPHdKpu
ksX/geqLFLtZPFDqRMdIz+LAi1ESgKdV+JY0Upor8krCxpTojRBb9L1xwlXdMgtuBTxg1msajlTX
KamPuCtSk10EppOfQ52wqa417pzZuE4FSDpSI364GtLEJYsOiVmduHFQAGscyWbuItibgKnkLZTg
nPtISoYKkTMe0sh5cPRGnYbWn3pyO1TK2DjLnzQW/FbmTSdj/aB/TQQZqyKbA3PV7XWJfdMZoexB
BHxqzWohrzgme6PaUNwvBNYxcSWX7KataEi3j4O5cEl6aEYM/YN+oQKx9t+R2I4Sje+iW/VRwFWB
jblOdlxfjsKwifbLhD7iUfnLHpoOVfUUu0DGvJmxUbKbyFsikCUaTxPaMJeXjdltCy0WQy1tBYIO
W0P8JB70CLk4NNoH1UtUcUvzKMLVypgTpachvN59f53ZIAF5Ek6ys/Iu93WL19+rXpy+uk8FCfdT
Q5jM4E4BJTWHawU4DwBptY106CS/vh1q30ni6YwOqZhBtDWLOn1/QHVE+g+pJHPDcHAcM7UrUAnV
xBXbQ/ZWtflXXYFFT1V0V6wKuTKhdbTI23KqfsEPTT4Dg2YE+G3ZbWMsrnhAnMM4Nb/wgXGLEjai
ZbgWvI8lfP+mnpuLI4IKRYytOQpPNh+iNa89imdz+x2trGsu1irwCVuxvkW+PzDyxRHC/mWrefNw
AlGVHQhFustMctLnyRx3VTz+7GKPxHEzuyGaBp0ewYXGHc5eAo+Q0F0/IlKQpmGgI2T/vx/L7Kmc
EaTJpLS3KtE3kvBypoPVHrkkvPeiuFtRbQdKXWv1UZbzLqPJIoMgG3fAHCoCiryfSFy+KrEcutp5
XtL8d6hre70aoCijwvO5JcFMecd5zWs3LJKWzFh/DXVnQOuHRG4e5k8bs8gGOzpVYH5Qk3ZVk2sc
53qEj4v0y48L7TTrU78Jo0kxduMH0ZQvukUIQq/rRL1JQgnc6Sraniuwsu+/U+elSIu9UOG5GqHx
GWm9HJhP8OaJotdBDOZLtXTGCt4IbA6Bo9NgwY7w2u6Xen7xcsvafu9IFlW1Z6tc/62HO4jM4NTc
Pvtwqw4gFtWH7SjE5ob9HGuTiZTJsU5ojl4JTpQ7PSEYYkLbyxojOmTayJlNGMH7LNGlG4hIjFBs
rVVZy8Rq1ol7XDR6GekidSJDgMS71a074QGqImvTMKdfdZP/BMirmjAaW3/6531poqafmTMiq5Mv
IhkIcHKeC+/L7l7bJH7S5jjcLH3zA0MZeX2thwWqlBe30Ina6LM/kw7HxkMBLTWNU9hDQGgKd7VY
ww5WnSQyOERBVgkCmkrHPGn84dgs14HjyhwrO2e9jH0LkWgw8qYkAo4Z4l729O2/KFPIY915SpEE
oIm7MYeTjSfjO/heQ3bhmvWnngw8vOV5yCiA5W1S1yUCReTBq9YcyBeMG96xrr+pX278UBiy32nh
na6Q4A/92lSbGEHVjazCkzYylpmHp9rtV4ErqjpU6iGzINmTWmEg7sTV+pIRBRxq7kvMp56cmOgS
K80Ce5V3T0TDB+Oi+cWEhRDCMtsNQi9ik5dYlmgOVc9GqKfiXZiQNQ0qQibaLJl92SWg2O/Gjnaw
MWZsOnP16GYTMWVsksB7m4W3pWHVNwWU8CWKmN3BPKiS6CkzG6YRpYGZQWUPAs3jwhU+J7eI8RPl
C/YVj2snssZlG1sDq+PF09eRhg4LAD3eTISC6qevdJVjl0Edd1sXFTbnD5AkFKXberaKY7uIIG5t
7xDREBmyGwOLTK0+jkSAuJWc5og7Sk/FqW9AodnI7wOHEIAI/ghmuzIYxtXY3zS0SZb3VcQaxtNo
oWYuTJRoDqMv5gO+JlOaSs+7T6TzTkGMcw1POBFn1amv8V5uJtsIojaCp2FY6pSHWO8kf95I3YQE
u4hnI9RTrCV9tFOA7qiURoGavin2y6zfDSEeJepJZnhYyyKrOi0rOqtoKKsnSEUbOU1ot7xhj6f3
tV7/WBgpLryGn47SHqkQeibM4UXn/Pm+7r4/1OvZLnCP71LbvTZ6fJ7MmO8vBE7frtJzYJS3xkaO
E4UWBTG2mu0AVIqzrqFXMekLgVlXbKjXrxaxzuTH0cKjXRZ4oGlQkXEVm6qPHnSdv8KLTrXoL3UH
4kpmPOhZNf9wx3oXJezRurKlaV5v6fUr//7VmP8YCELZOGoy/anS3llgVr5eFq/To1XieuOFrWu4
ijOFb005w3jWDX2zxEmzpgvB3UgR/3Ffjbu2a54IpRLY3PAw2TpRIrpBNslSOPfeZEz+kA5vplP8
6CM5gREf0eETgU6PZwo6ZOunt1Yn9s6zOJ6tkqWai/hfozw9ZZXhnkJnKInUQrIJ9uDQG+OrbXNn
cJxXmyXEXQlKocVAhRe+qBuxy1039e08jSC5h1xdOaAteD8efirzTyMwUNvMMScc09/3NgOs/qip
H5auPYtkusAABY9rhecokkFjiCeFDufgKCf06y5bmJaxRXCG+dIrEmdQnE66ZDlZy4Owmtd5SCPe
3u1D1k1ni4kQrtp4N1uteLJaSBUpcWEUu9MdP8kOIcD4HA3jhcr2kW6N+Dm7bdFDSjyBSfnHNjgg
6JW3nr5aS5b8zeVJanoYViE2XcBYQfeWobk8Lmp2/BIKii+jASCU/luNDdVTBb+Sky48JCjnd2MY
3lpaQJTpqr0wEW1JcOdMdoOQTHkw7vV0GvvpkOdoxElrz7eWU0X77LlJtd4v4/iRcyJkrMgYw2az
DZ3AqA1ORiMCGU7q2U6hnU67NQs4qoprVRCapUnt0FpNSDSZyoPISIih/cfDpu37wtaPuqv2ZaQY
FxTuR5K7sLwMihhCQQZWIuc2cZkmoLjpk/HSRYgAKEzytv8RpuVPnR8x8Zrz7NtGr7boN2DBDM1n
Kc1PLfVzq4NiXhMopac/SwMJSzUT/2u52khiB8R0Gnbll3TWPtwPXxueKnM80vEY3JKb1NMH2HVk
PnA/llsvw04NVWqARGG9ehDyAqP/0g0tUIYZHi3cTzlCcTTb9jXF+7ftwA4cjIIAhqghLIyFbaDm
PsiG0DiN9u+wQooZi+ho00v6rSQYwqv+tFWYv3skE9eqOJoqJrD4QBhn5KdUkMEoSoHb1f7t1Uru
UqWcTTeTwFWE5wTs5EYuE3j6pD5ayqh2fAMgiCQDMmFnG4bL5pYFaOZ3ngMFb4JRGAr5ypvAF8vK
ElS1SX+EMCAC0rRu5kOvgJGZR4HZPekD0h0NDA+0JAo8EfFQ+aUe/cABUa7rlF+S1NKtzm/GFPxl
EgFD7LBvDiH69Exv5R4bBg84sam2HNkQGSEv5xgxabq1bRodkWDNOH0EsMB0uEaO2teZuSk844vx
vX11e4dg5ea+WxCgD1GtHcaEcV2vGLrn+cWgwbYLeNgqig4cUCmpNjUZPALRRU/yjv4VtiOzCWsC
PeZ5aJJQnR5CuzyEDIY4rahS9JTUj3uAJNAgHWByYF6nieA24cCTa1uSJwWqLdzob5YpoC63UGls
Vy5+ZztdYFrO7+F+2WFyZydXkJkxC2H4lUxZli/baaezQNuHqfg022fLAezbj2gUkgnGAvsrlD+o
P3a6khCeGHJVpE/IrHxEXOHuHfBULJSRMBRukAmN6yhDqinooOyl99nK0MbD2xq6Gda/PrLuKsV5
0tduDYVOhWHCyaOz1Kt3Z8KsI3F0cAo6DYwsamqcjaxxmVlwaGiCZRNRHj+9sZ3hB/GF2SRFYYMH
+FqGIkgUBMYkNr9c5sGNftbsqdxFcfac141xnitCZxsyjJwBGl6DaUrjmoMSTlJn3JKOEINiantQ
K80TXR6XtE4CY50sJJHN2zzp56PI0QG1RCzbGvkIxYgpYykesT6mRGoOP53Wvi1du4bC9Nu6To/h
RboohQ2LtRFzRz/3+qMOc8AFz3WqFJE5s54FXY9jMMzNfRqObA+JDSEWCP9yxmsXGeOT1kaeH/Pu
qDP7xGKUgNywPqRCwz8BKN6edIgNQFe3kWPOm0gZv1j9giuvHWurUogiizlddaiR2+mJDqfFrbf4
aEySvXAXTCQDtvCw6Rh6Te+yuo881bK/ET/z0YLhNTo6YBOe86IaPhD/fCfbhhgevTOLYO1A2O7O
5Y/sc2i4bTn1VHoTMqT1bxmlLvYNlJFGoHLqqtxhFAQsCmInWTTXNAduxP5GbkU4/6n0eAqsEmW7
65XwTVlH0KtuLTPm4s0qsTej+ILxdBOGnYDbaN6KfLiLStcg8WFoSFIWft0QGKxrFYtm9hZb9Ovs
oBEj1WOxi7ToozUfy65cXurigGp+J0ZK69E0jT2sxdpX2EqYTurMep2R6Azdu0M3ZoHeaKddgdEE
EuR7mc+976oeoct0i4qU5t42IbKBnvP1Yn03KIctfA4PCxxri3V1p+vpcy+NN5f1USFIjQ2RibpG
FfPMveToEPdINGjTeX8gIrPUoxW78Zk11f2I8HDTEHC090zj7MrwLfaqkFBNh8iMKTlL0Z6yAo/z
OsXvlEQY00cgxaj/Fw1ni8HGqJhHaLUiJiNcH65NnV9CB7ijYfC2cUUbIu6D3NgUyaloYRy39fyR
Pky9+EXIHQuBunypu4Yt7+B9JlDY97HXbKCjzMjgjHUMWZzzhdaiHIhwXtVgwwZrfX+KrHRXN+cV
xJCY3MseqzDq+eQ1tEGtkTYarRiHo9Tt7jSW65M4UUNz9v0/22Sj90MHtfDFdZzuqK+VO8HVCP/W
D//81qFxkrOQ22//qTY3GUMO4iyLgmgQax0sfH8w/utX/7//rUjZO3c0nkTIiu2//IlDqoMgnegz
Z9kbe7d1bzotYVaFM2oj7P9tNp7StBtP37+K/+tX37/93/7b96f860/8b58ixESzkNj9VgljDe9t
iBhdMeQxnKFdZCw4jKoOZR4BdFuN9NIsXoBCxe2LGMVXBJb0Anh6hGpGfK1oXAzbeD9qqZd7gRzZ
l3yWGJCZdmSbUiuhIapPrjkwEJxZu/Yd08JxSO945x04YvEuzdQkvRdPl5E45i6GUVnaRGahKGVT
yZjDZlW7EX1yjvj/SQXo9+hYiF8MGLaFn59YBz2Mf384Mye/0jnmQGHaO9kQEys8sIPGjyi1etKP
IauXI1MkYnC73nIooXrys8GKwyEG/QzlNZTbcrI+azO8zlBBDg4t/LrE1vrxp1lL4xwmHfBMlqDS
YS404+bK4kvrpRYzQwvx44CiyCS0yVwrSmKlX/vij6684jYaH50x/2a4Gm8XPXyJGsyQmTUfLNXV
p4pY5U0/oatZWlP4rXvIagIBwpHOnujZr2VO76lduAZ19Yoemrn0wlEwu/kD5cLOpSPCI+lku8To
n4rQdwftCRURwB/Tfhmha9OlJ3yGDlrITH4pBhTwA5NpD2esCMzWfSY6k+jHcZy3Rk/AGv3yBRvI
h9uP2GcoHHQ7oeIpYOhUtWDYEkVnN+6tQ7IsAGytxj4NvWufREXqmWb01Lx0dFMxdeu4aNo60+zu
8TM/5D3UqgYyjR/2cmQx/EWaZci6nb+wUpZ2qqaUQdZjxAS2cbr2XMFdYFe94dDs213ORbNNCmiM
c+WVOFOLR1iWtxj3Lut1c9i2K4RTMybnJIum2rgzdm9lE++IiRL5O+NUXPOHjFOQr45ZelHMB1Ka
OFA88wgQPz/PXkW0bTEGYu3xhqrO2B90ITxOtBJexWthRIUJ1W55o1EEaOVBx/bGOKjDlvxIQtSW
Cb7K+v0b7cWSDiOUSX9gW34yl1nSeRdvTpZd7cm6piO6t/gVt2J2dvVaR5bAYJmh9FOfUu+YjJ++
/yLPBhvC96SNjJxjkoQ7ZgZD3MoA3ca8IW4MU65jEOG3plF2mnkoJm8MmniAtjtDtbH1maWVyVa9
OmcJybH5Q1qmp6ro+XcHZvrzxokc6Wt2eHIajTcO9TAaV7r/zNtT5H20Mb3gGgtQuKQBzjXlWw7f
LU3uXdt46ya79C0v/KFq485K5aHLHVw0+fvUEjhLoiT8kfDDCuOQLXba3wYr3uiLHp96UuRBgCJq
sgSS5/ybbPJuNL2+d8Dd+E0yf8ALmdn4M48aUi0jMZjMSBfA2K2ym986PuQ2ztKnHiHDRm+kn475
YYTp9FTGbLb6JX91XMeDWki9Tvuwc9hIsZp200uRpYGuhfFeq0SML0h6oDuh93kFU5dR3FWTpwV4
utk4tlhIMTqg8Y4hPxu0Mz8IPczuStLG0RfNjfM0McqJ2DjWiDr2mFsf87WLGp2qYjKFbsFl88De
EXdoPj67OXOOvE8d7F9sHara+5niPkDNRTypsaaVmuvbr7MZ1XuKlz0qyU9kvXyOzZr6PmO6pVOR
+iF1Bs5X9RBHkr1Vnb6ldW1tQDhCgWX9Cp+AjAfu7WhZU185/wyJjTNCBwyKf2QUDpTCc3wIDx4t
jQ07BM0Mu53xY/CS6WT1AFW/P3g1kUCjydygTtp7EtEGcMrywbUQBeUNEUNLego7U2eNUD8Ohk3m
DAuN7w99jUDF1jVIyG74OmWT3OA7qMFxJv3OGqavQq8c3/WQOjc9hNeApPv1Bsm6LYzm57KgUMQ5
MW4GBtYnHLeMndYPSzUwIuzYLPYrzs4wk9cF1gd7hIFbTZr92SzXpqf9MpMMTNf6Z1AA0FitZxpm
wj+E+gAUScSrgCQJx5mFdmOx8xzaexd900dds8GrEZqVQKbbdYMNaG6lhWdfyKXi4+DW+mVQqN+d
HmpBlGiv6BWLJUyuiIw7fyJJgu4iEyS7SdKu5cQeQMfxWrtlv2Uct6Kp/szM6+kkxFmqBCDWiisq
F6P97da70s/tIfLFaHCrWO9jz6JY1xFj2aObXDLR3DE/zw8oMkrqsv6eGIBj65XVU+jYP0mDuUUi
Xj60qjp7zjj9LixM0bCglvgDxF8FEc5O2ODUqJPdVG3Z2r2awJnSxR73Q8oEf8YysBBmiWGxTt7N
3vuwRrv9mtUb2DtwzPo16oSkWxrtrSitP6GDGDWtIgC1rZvuwsGkNywRbFl4UbZGHMXMvMPf2SLQ
UZPgDk/E20TVUt7PDhJRklu9m7NKwL2qdT/x0na1una6/SSbpAf4F2VH5bp7t2hemFGxuMpXt0AB
92yaf9jpVUxJ/Fy2BmP0xN4mLPV5MjjZnCb9YeZtdLYhIt51ndXvqbLrI8lzOiVXdavQyNWhrtAX
K512toHFjGrfs4Z/bPWY7tvnOq6JZW55isonOfdgG41l18zgZdPECNEKIOyamzrCAWNgiuLnKGOn
PkYuM1hz/u0B8IXod6hgWv4xm/jotki+ad4lydy8UB5o8kuP1fTIUdgfBAqLG54v+lw8Tb+JfTYW
rSZZj+WTEy39OYptHDO9cW0h5l+nlrWiIyXE4Qo679jcfyeG9JIQ4cyMGQEzbrt3pf7YIZdGvqzK
+6jJ2K6mDFMHsJCc6b3xocwl2ScZwTjOuqb4/lDQE56ytzHu6vsyS2u4M4ncuRipN//8lkH+QXVi
JvgkvZ/FMl6Jmn+PZzxe0NEsDlTzKXWJ47K8AT1VQzZnTg7LwWk96G9x50OHdDjvpgzvOQjEDMf+
sXPUOxbt7C6y19e8ZnIjMkPcNZn2YvdwwJgDlLsu/mM4cr0i51fWQQM96oIeUqCWtlkH9/i7+fGg
clR1hsg1X04qtsOHAT2AlY+nJJ6zq3sbZYaECPAFSRs9AgkPLFpbkt85IsfEvEFJbApmSTWmmYrD
ONCK0t25IVS9/+ZzvP5jwP3vvlb7b0MzhkEbP6OJbdB0MA/+FSjWxyEIdMA6gTQVJp5FmfdDp58S
EPOPvFz7ntnUKRNW2W2Y2+wkqAlucTb/S4kphVIKMTvxkTmKlvR1WMGp1QpOTbJEC5CvEJfpSgJY
x9r6v1YoK49Nv2qdHFKrCuSUpODrEmrnLJfPXe4pvB+9cbYydPiVQYx9RFbWjnlSHJh1+PHNUlJe
kx7N3rrUMLHv//XBLUoV5FH/HBkNey1yBOoBBZw+OxKYZq/qXa0bT73jhf/hZRR/24N5GV3LYN8l
HNfipfzL3gxAxmDH0EXA0JyveoiMj75NBz+zUheetyaZcAzJ+/JezxCUFrzQW8b41hNqR9AFeV4d
e5FbT+xf1cUh3gPNAgYWUWB/Ydh948HFjNM7z/qstGPmAetjJHedslRuee3VrpLyF2wzdUIcHD+a
2BCRXMSfeZujKZqWgrSYqdwCRWBwKmKHmGoVPjhGf3TJsTojCb12Jj49oZpjx96Z+kwZr65gf/7v
327W3+Z1XiAQXZSApsQm6/ydEVdafVjF6AKCnkzmCXb4TobqUI8V325qzpSSdgpLsOnOg46UNR72
Ke+Bw2gBrGU8/BCu/MeYDYUzAzf/NrCldtcEdgRComDf6H/ZdRFd3F0zLfNLMSUPk17AicnQMmph
8QFWbrhpozij4fn33xv/7v803/LNyfV/yIUN8VfcYDnjYi2HBdm7zPMj8lLGp/uxspLPuCbfW0QV
zCrBD4LtldhDOJ02tZZoP+E7cndVFMFtXgcitfNd6bJsZX8K5m3u9ZfWs8lvaAtG3bytNmqB8cXo
Sl0iy8n/268yOwYjZ3UPc0/UjWaS+j5wREp9Lt8kjIg9lP91JYEr13hYKiC0ZNk6H2FdHAvBNo60
7Ve9Sz8Sc0heqG76Q44DJhDAPZ9yhOAbtEgIMUdImkukvTH1kTesEtmGdHGCi+g5/KrywPKyNwlm
qOigEnlyjLMZX1sXtncTGS75SeqEtLz3R5jyd7UHso1mlgMhxEvZplMIDLx8G5Qcfg8su0LRfVb9
PKNxRwpq2k/dgI4hc+yGuB2YuDWz/ENdTCC7aKjBmWMkLRrkfE4/yPdmqi5Gu9i/OVoDpp/hWUJ9
5MIOw03Xwz5IQwE737DlAzY7HBdaEWC6hKSNyTCN99zb7X7RsKiMe7XU6gPbG8JxdeTZxb87et2d
meJyEQPX0djW76UjvQ2hKC9oscQpje0i6Kx2PtgdUswhNYnsqzprl1NmxGFlfPz7d6H1P08i23EM
27GgFeiO8fcTxoIn0UCP5IHHwDTQkS5bjDbvneEtH8xrstLMRNTKHcNE85wDImPkB1AWCT0dvzt2
xE+t3ETd/FnYzHmJdooOjs6eXJ9tNr3zTHQf9g5T4RToV1X90rkbp1MF8B9mkMTL7KzKY34fxh8I
2xBtMB31RbHc6x2fmbujHcAN/w8P32qv/8v4jpoC1xt0CccydOOv8Ekiz7WlN504WJzqkmSzeTHn
JPJlriUP4APPRWkSXhOVzxW0xI0Y9P6ZjuaijT0NZqv6qxJ4LAfHZPtjR/damMt1WGkhk8GzXA+o
v6NiQDm4CiGX6YeB+29jaTgAozR94SGqtx47saxVD9KKT2ZlB4yjSQufQvbTTmNvc7Ow9419UOy/
tgvrrP/wEhjyf/7oIRII25P4PZg+/s2ocAa9xhHcxMFg1sNlziP3vm8t9mXmu3S67nEBNXhqouSX
I9BuiKR+G5Nw2zrRtJeOzkCu8OqPPLt0g3EjUB0Vc2Faz4UTiU0Dl9HlEjnbTTu8eclHiEzhOozD
z2bS9cBsZnxumtBfrZSgnE7ypKkUv8pcXTorRL7PGjuu8teSxdtlSdo3LeoSPwmz9ARHtL95zv9h
7zyWI0e2JPpFaIMIqG1qRa2KtYEVySpoLQLA188J8HWzp56y2c8mmZlkCkIEIu51P078UVE99lSE
NnUOJ6Tvy9sM5P1NQwv5MobTd09vB2Sm+a6tJtThtvPcAmu+6QCQ3TBefiMiR984psFh2sXdPfoh
CzZie23Wvc3SMMceIrWrHlcRUCFB8picq5uWVs2GzOerRVvCmH1sM5b8gw6P2Z7q+b6yjXuvr8pz
Xzf3lqXYNQii7nMWg5U/ozhGL7mn13rWygrPSVfEe6+3cVPMHmBY/9zpNa0CqccMed6dbfTpXnM6
XSFpxVZqCFKxKYaVQIHuVt7FtFsN0RLylxFp2Y76x4cLL3GLm5q0da8ugO1kwS0RHTdUHLJ9MgC1
qjyUxG0REqPE8n2rGzkZXJ6L+M7Q0l1spsWtTno3klPkezHr8mCm2G0bYbqaI5mc0XS3K0ejaG5H
XrA1asPciy5lKHhmcsX8D6wReV4Yn9s3mzxzBbhByjUPr7prtfs5QoSCM5K5X4/BsQLfTPWEdQP8
3V9EXN2i27wykGzdyJziqMBhSjwZhg+WXbdN1vtbx7Wt7QhddxsDOqW1XqAFdFFbTLH+iM+8vMui
MV5Lh1dGgcNcffaeUYqtLJd1HwpT55L3Ew2eKtCe/vOACi31n4cW13SFY3jCEI7/e+ZuZGgUhgZX
g7tOwVqZCG8yl5QCFN3maprFx8Ai+r6okmAzGW22JS+gOMnI+D4Ubgg9gcKdBpj5qvT98bbVzOjY
+1zWcqKviHOODw3Igt0AM/dgWc5LVwDpr6b8yi5toLGThnSvHtqVFWXdtQ/I2be9kgXeLRjh6Fa1
++6YkOKtMEx3GxeofgOa8yBEk703dN0Kih2vCymnjG6RcRWyUhixiB8GW/YbyDX2lQ3raxWVhkFn
uPxB25xKtVde9RCzUPdzPMa24V6bWUcmqRO3u0g2CUkxWLfzqXvJpeneyjTeWrjNlE9vl0enXOvb
d2h3x5hAJoSWt6b5RvliOGgl3fISvjSTiGuXGS5XEikPwEPQnzigthmQt3LgU0LTselLBfPBcsLb
rkiQ3LAEozU3HeFekKuifPC2e7YcynoZcNpDTsWGfBDpP2OjvUqnGjqFuCtmNFdMvK1TZPvYATuC
S7DPg9kLfWsrsGGvZuhhN2nB1Bxh0gUd5trQKsWwy09NhjJGYk06O0Wo75CxK1GbUkIgrkbvYj8m
OG+ofEGLGwK0mElazgffS+vrGD3IDLZiK0LMeKgkkzDJ3/0UYYCfmOTPBObZJGZjsxyx/4/5+e+Y
H7Xu+m+Yn82PtOx+h/yoF/4D8uOD63HA8bimIUiL5oz/C/Jj6OIPXTgwzyBwu/yA5PMPyI/w/9B1
HcyIoJKn27rLBOXPtHf7D4RWwHh4GYtDVgb/F8iP4Vr/O9ZceL4rLBcDEt/QZkyyfpvrEA6OVAWc
5cVamYpyu9wgwreYdVkzw5Rr7k0lldQU4XZYBJ9fj5cnO52spAGd6Cd7dWqQ0BJwcxpyQabu7Gvp
KmvUGCcna2WLngArZN8eK0NFQG1S1c6JNARbVEKXGyk9wC+xNfhHylJLtzJsmMYfFtjo8tg2g7M1
1vDSwzwkNxBj6zq/Lwb6qXOUP2dYmqLJuifDXj8UBFlUxoxcLUZqQH03GG6gFY6bIqEzjlv/qQ3n
x1yX/UXK/KhJc+sDHKKnmla7BCYQNSukr6Hw7iTUDxFEaApnsCYpV/LanzrQQGXPvEQcOsPIN+FE
7l2JF4lGcP1uMUjRWnNvK4sFhJfet3V4N+ndS2bX7sa0mUFYWbKFlRCu3RybmRbDd3Ts4FIXLQay
2P/ljGDWcqWlpP7axbT6i6q7ggiy8XJ5JTpbIwbAfqnz6QbV1J3BItEGoEeUaQ712d0UZgDMSL93
0ATsPAysPqxAS5gAL0JJeh+YFvWGXdS+MB9BGIkaaSzQleTkBKRSGZFCf4JDVOEtsbGxgWkU4Mnv
SzQGa9YdDWu2lUhILu6K75XSG9DFztepA27PMuZzFDevlec94o5/MOrm1mvdJ8xqz60HSDKUycHP
HThPAdudscyt70yC7TSkE6kY1vNYnSVXiU0U1h91h+ymtIoPvJ9jiZgpm4MtplFKDfJdSiTDVkDT
QInDUwDRxRbFKomcNiaFGNpktbP0eMSAShSF6xwbncJYa0Q0QAs72Jai/mWarLgmfZ73UU/fMrzz
SbnPOuOnnbG3suoxH5ApdcWEnjyyf9FiX6NXPCddSMvGVcV5WXEN4J/GjLQhVoZt6fYceE30PZY1
7Sq3nHaN2Vk7t8T/krlrKf23ys5wS8jmpii+Sd1C7UevYm1wPKyAZTwYL1Q1a/RwuU8rwdnpQ3Cx
Rn+njqdKLw+l7tF5JIwMHQUE8Dm7jbNjITUY8QAac5TSrnNjDuA/rJn8QxGjzqJuTJNs+iBh+Zoc
LHwJXUINV9dh6WCn6GkHDEZ+14wTfls9fW6M4MUqSN7u0T/2kHRZHNq0VmERaJX5ITr9VutPbmfQ
/EoNzMBecrAtEwKqF5UcEAgFKhBi0vnowXNvUpWnMxCbGzXZg6dTqAJnd/Tn8cbyqOeWsqw3wPDx
EJJJVDvwdFpxS/Y1MposuLYJbcqxH9V+ISGVHBoLnK4+sUAx46vG6x5lKlOUJPlWFBzJjtnNwDyZ
gnYhNYd17qALyUooVV2VHJoHOXjsZBdhAM4XOTGN4Sq+6VMHjb4d3nWjdQZaeYY/T4LdjV5Qevcg
toPenX7xAa95LG61qO5WaRO/4Z07gqSkJ9o8BE7yxv2YOodz8DSMZ2PC9z1W8ZDurCC5xHXI0n0z
9Hs5kBNDcxhunx2yo0yQuJbAGWYKlKm2DXFlgj2CgfimNWAJhPWvpNNYGV5jU3/sGlLGQnq+ncE5
PSTWbR9dZZRGUd+1d44VP0uBI6hFjVN3/VFqkuyNUt6asA9dSjNcJTi8ku+DBQYEo8GvlmgFmsQp
xkptPDuZ/uAnHMymjRyKxc9P3b6Gl4l72rtps/hnYIwGvld5T30i4kt2j0Zp9SsxocjCegciCUWk
N3NJIUjlYYiG99Yq7/Vq+D5WfElA/9fCRArc4TnjP994rriN/IJEHArlbp//0MbmyZDWZjDFUwmw
neRib40Lpzbw9Q2Zfh9wEUD4+wt0xqOUNcEVya8xLM5w6neaWXV4eLiadDR91gimAYpt3KzvIPym
KzKVt2Z5zdwcM4StbLPFk87bm56bbPUAfU1qYTjMSU4O+n09r/13J2Gs6Jk0e/b7PIlxiy+KN4np
UtEE3ZJoyXxtLrxVN5OzQocszArlAn0JYv2nGyjEhKAQNIse6It7Ccxh54/y7E7gaYZ8viUkAn1g
sxVK1GWSRkTlcT2Y2Q9SsnQ9vNfV9DDvLkTujml+K/IAy6mLIK+v7G3T+5j8CaLoDNTCxV02ZD/R
kiDFQKHmD+MPzxr1jTeWtwMRR7E6u8a53oGyUva66CdZUdtBEv8VKIJ04jfM7VEba9+dlhp02vpU
6JG8hHLYEHDbr5mvXHtF8D6QmcIMvfLoAr51Zvg8jgBqPQp5Q4KSCOzUIaacuWpd/VsRdBjJrAgv
oTcdx9oCZAVDD0z0ZdTS2yliOiGDNctXfPpasIkcudft+d5gcYYHlzScoEaWO/K+qbjSC1AESYe1
LHEOlTQojrgvNBmitTraaQEa+9ZDVxISaRqO5msoKejAY3jLreYOqwPeyoT2+beC+C93Gn/6Y7fV
UMij/nvC8fNQjIgUcAO/Jkhr9sQEndrZwi8IRKDE/FuHxJEyNBw7/2C0HkK4sbyzSvNezNEZIle0
MvKVZcI+9hvnFgsrYn3+yCsefbwgtHd+CGmSah8nz9XMgagjlEapcG7JeNm4dsV4h8uM9U69Jxsi
XeUz6+vC5rghGQydOHTxfp5JB83qb7bMa2QvPE+DAt8+hKsLU4q1LHWubhwhlmj2YZEdnEpln4jT
4PCFUXg++WN+bpCts8dfY4MM5WR2Psjg2TsuFdVEam8+LYt1ZRNTFvlHmVpXXYaIqq2z7x0o8n1Z
sVBsib5IpbfWdQgnEssYSQqFeY5tc9P3mAKquHh0qDJsELr8sETyWEyKPNTUP62JIpdXP1mp7m+T
SsJ0ybILHSVzFWC4H3XrqRw4XaPKe3bh0lbeUzwgWLXc4CUFj7W1o+bV9Eg4ccpqE5bJvZMHP4ui
IZXEZ/rkJqBcJorXuBZiQdyjHjPeEGVh5eObVVUYeEP9urLeQICvhMweDR9FgvuaQ7JF9xGiHKCq
zoiYi/bRE4J1W66/aJrO+DVwJATouYeWl+il9wKmzGHy4650cCwUNeUJBRsxO71EaIqSgX73g+FV
75S+LF//Lm3vo42wlLStvKStZ658QT8yIrGhLJ/wNCEPi/TbFoPUKkE15Vmodc3OoUkvBXaMEWa3
F97QlaX7c+z1mPlRGr5mVoo+I/xRp/N1ZCX3tGaucdxcgUn011imz1YLKYJgoGambdKCLqPxOz5P
BZ408qwfZs/6TqbbubTRuhhZ9tATMU22KD7VMSjXgAxBPd7KMnyxyxEQUBpR1bMYd2kZMPxttEI8
UqXQV5pDTd+nU1/E4zc7mQMGr+o2YGLNv4LTdIKIAKSQi1AU3pQ2daUx3/smAfEIFgz4TxSSwxz+
i+5N7wnuWT3EitJQhtihdyC62D4zI9dE7lFhKME0TLtaBo/UsLo16ajVKsADr/uq2RjZFg6Ru9JC
ipK0DHBTlN2rLu7K70I+QHFicAH8oLv16HgIXrWC0CZ7gkwC+/IlNZRErn4H4H+faKgQsyz6MXry
mxsNH7TWf5qzo9S3b7GPa67S2VZRgMyHFiJdaooA/rAfRJcckKVC28j3ky0vrN/PjmkH6ylsviP6
BfeNGJTEUGrqVZuAxYvdb2aSn8lQ+hV1XGIng9Ab09vYhndAxRSib07vDBIY1+gx36NOiwk/lVeG
nt74xoAZPXLeugzTQOESP5SqC9645jpe9souKhvlrcyPnoMGa9JrLv/9A6K4N0DIkTIw7xlwAbCh
SsQwkeqC+T8SX1wL4zsDzr0VEU0e3En0GGR4rosOBUWJ2BYsWbohb/IOWQ+mQYp0hwgPtZ08jaJ4
nMKQy/86AIS6Jt0vZLFBwydSehstAThhMlPubXtV2yO1UZQXJeCYOXJvJKFhJg6ozVS3aPBGFkGt
Q7hZvhvM/lKX8sFExYtjpDz0s7nxdP9dhNN9a2X2oenr20kaz3rl0axKLhp6G05dTjCPwjwGx1UG
6WueZb6WmnkcYs6pLnVQjhh3qUZW+tgzH5jjS1QwQtX+s2kAWimh+m+tGEeN7oqbxqLn0xnPqRtt
SbMGwaHinWR+SNyc4LHHRAroQZma1QrwME7CBTCmYqrFVz2a1h1ol35tlSjBJ8Yo36fZEbwG0uiO
fU44cRghIXzUdPhUBcX4VavUc05+sSQaliB3nywRPXvwP0rpXlds17DqlfD8Z0//06hJZzRfhDn8
jKPgI5zlN/gFb33kPIeC+bbvnVh/3wIT+1Wn1V3gecggY5DSFETXyHxWiK+Rr9jvkBKOhjFemviG
BnS3hUOy90o6IhDWDKs/1BDEOYszKHdyKrexQ/8oLKtH0nlPXUJBLi1Y1Po6jjW62D9yqFGcnKPG
ii96jZobeHv2OiRjFjskFLI4vTdnq936U/Qz8cSuDx9trnums33vpUEcqIjdAwaI1WK+Xm7AWFFm
WO4m0HBWjmPE2+VhnuPlrDjWaWiTM1EQfBoGk5Lm1sVpUJUIP7yJ4hoZTwFvza+qj+V12RhSXG/q
cEPB9s/3LtXHF2BdtrbThJ+ftzw3QnsgCmNEmIR19bS8g6eKHsNgIM9CQYzrxGx+BOq55UZypkGq
bMHwOkm5ymvpIKQgvmc9qSgYLQ7gPEKN57/Sw++DRHrptxF9uMUC3aXtwzCRDuSk3g3FT4Aqn8UY
Gaf4mNJVh9v7RPO1Q6+MIrj9678lPJdkMhulMbEa+an7K2QVSjoftjzp52NO58WES8VBCxCejYRS
mUyT5a66KbWw2KTavqbOzcVbEuOx/FtZq4l5+7e7y6vdCUYOZ62KwFnu0knYOoUTH5bPG9uWhm2r
pnUvWG9Oy5b73EoxAa2lrdT3SNRPy1ZJO675bWdQdVHPLdt/ecVyb3nu83BYHi83lorWBHNwqHE0
drK/X3Z8DPkrxTzKgfB1NCy/aUa0ODSdSKFTm2L5kubQsH26sATJqdIFJrt+68Z267UZPV/1JqJw
hxnbjrXL/cDmqKMEUnTH0Ip2BXnxmw5qDAMsf6hu8sRx93M4g82o2a3o6osDttvegWFYlP/0wX/7
Dstd1CDFyjAjpZjlK37uvThCOEqGkrkZ1cFB3gHu3AbYgwP0arzPMmQ5y6YaKfelYBL+Oms80w1I
PFQb9PctaNXRNb4lT4O9ZUUFcrLEi75rfa5vv7Ywp8jJdD3Yi+qoWr5Sif0CIdqAfp7vMuAWzpxZ
J0rQhvXV5pzo0tR2n3+qzqvllcs7/tvnSFiZ6TlEhFCr84OOPrUEZPrLVwZn5R6ATdBy/PMkU38A
NY0/EEyLq3Cik8DBO/a2hG+kbPL1tnApSwVLDNe//VynJLgrIuTALyys9Oqzl49cvu2cXGGBBW9h
lQ5WsuVMW/7jpcz5dXSp50pXbNWIZJuzuw3cWu4iN7t1Q40DcTnylpuvs/Vvh+jn3eX3M2VQyK5K
X8vG/nxJF9l77blri93nXi3qsN2bYXP8OsOXf295yfLc8jBUR6E+AO7uUjaTG++W34nlYF/+4uv1
vx+Cy+Nlry33Pl+zPP68+9vvl4e/Pfd52Fa14/xj6ClzZlF2JqAKA6rKzIOBXG2tE9X6uX1M3+5X
oQkbd8JARuyoZ7eshtQelzCE6AneFHN3RxIM5UoaoxnTQMx3nUzvCs86yKY/26RVnKg13mHlKVsI
FNDBOmpEWCMPlga5rdb6gzYBX1huShT1p8ZogJIuj93MMzFl6wSYu6XbMRvD3OwVQ0QVtOY3y9//
67sFofE76RFRklUzUpDHSSTRWaqbIJZcBZbHgekg61zu9iYUxrhRUqYRzgR+zfC8/CIMuVA4Hqhd
kkCBBHH6LDe+OjS/Hn49N1ojm3j59efd5Vfecth//f1/+P3XO8ejWx5EYybjxSatdff18r+93edd
V32dvz37+dF/e+LrC369y7967uvTl9+ODunKQQN/w2oxrP/nf9pUB8dvbz83RQhCqXv6fLuvjfPb
3/3tq369DWThEZk5a6nlr5ePTzi4jEx/jQq8x0BDqVv97e6Sj2bmk0/ctf0ZMri0X4yxwbqtbpbg
weXe8ovlYTumux7yyv4zaXBJHqyVi3S5mZb4wRBWMCu0MARVqC4ji3eLL8Pg//U4zStnTaGKSegy
7i/Jg8vNZ/zgkrTmN0iWSsu4Wzozdi653ndq9NK5wCHRYVHTLGMb3DrmYi4kYDXAebJOTuNnT6de
phAA2sODSL0t62U6QgSnRvp2aeiE6nqkk1dUxoVzWIxtGY5DtpdCVHwZ3ZaHiJm/5/QOtsYSX6hO
2uUeM4k9OesNlcqYQGko2+BhelbmTaFjekdGuSkUDMhTNIPqr3u/Pdc0Oky5RBKHVtPB6gy4x8uN
RAB1+nwu0cc9iOu1PovV8rtB+GIfkWG17E8M6f9IvjPYMKev5xBKcwzYoBemKYH827TMfm0bl/4I
QhAxmmq/LY+dxnwOyjLYLu21pdtG65sNsuzhr+7bVDXpmtU1FWM1r6vVzXJv2dO/PYebsqUwWL8n
y+X9swP3eX/Z0UNBTa3z/PWyO5dd/NWRc5ZL0edjdcFyZqZeBVrJpRkXL3bF5e60mA6HlnzANK5/
4nWv8GljVRQaePO/7dHlyaQoqc0yV+01nS1AAHC7dxjllyBIofZtMMC7YDEIwg9AKqzaPHuy26k+
ZUNXynNVJt1xcl4D3W9OS1Dh182/eo4KzEGLW7JDDas9TQgLPm86kvioSlpkBvz13FSHhCWGVJeh
KohNo7IT5/jNCv3qSA3S3sp2+GYbMyyOZT+Fyy5a7uJEewow6kJSbDnWv/bEsmO+9k7UGCxSXfgI
yy74unHV4PT18POk7Jxym07pz2U3LDvoX+2qXu0fWZrVIaTcteyUyvF3osqd/XKmfe6i5czzksFe
A3SkJaIcN8iM1kCtpkMaFJm+JgS9OanZ+dHWUP4t8Jc4rd4DOglbqbZTaLDZM8/B2788/rzrh+6w
1iPWz8sm1NV2/Nze6t7y0BBAQ0CbrpazJU5MDzaF9/IVHelPJIKtl5NnuTFKJz46JfWzyqM17eTe
uLbY+zBPcMRGmmGSL+cS7qWb6WEs5Jb+JYXm5bezGimCAreSM1fPv4WMfj1c7pUC+outaTQemEAs
R1qkNoOm3uP/pRUFYrjpv0grEDOrKLR/L614KPt/k6D0j5f+maDk/WHzVi4xYLpBSBESxj8DlKw/
LNv1HIFOwvNMTyk4/wxQsv9AUoHWwUQAJUz+6i9thWUiyPB027Vtx7BNS4j/i7bCtP5Z7OXaqDcE
lgjdsUhZ+03D3SuxXJPE5aEpQdbDY3Vp9/WPOc6JtatcWUPLkhNaQzMOwyYShn1JpvMw54Qo2o63
v3HRUIEnCPJreuKBSxfEn8lQLjXjZJXhuBFRQC7odD1xkT4MFLmSJHPhVKTJxhm1eE11Hd85bmVK
TCOYvGsvz5IHP9W3cECspykgnIQYB21nzD0SeqcDuJ1aewQdVNdDD24Xk6mdaECStwaLWN2l+oTT
JDmYZebvKjrQbhHaZ99GsSCwXJsGF2a+6IqMrHLL3KE4ljBEvXEcN40u0XxBcUBsEDOQCZ+MyTCg
/w8VkN4kCOTsAS87lNfBgu2TzuAwh3JTxwZ2j3FYWbX0jnmMLdSMRvQDnuoPJM1Fs/f96EGMBtG4
nnzZvmrWSF8fuSp6Wn+nZbGAPk0HKuB4OTmy+GjSiRVxCQVtKE1aQ2lPd8UYIVI7NjrluP2WlfFl
GrTouaNvlyQImnGcW3vaNUeTo+rcl65xojv01ijkgYc65Yi50o0Nm5ZOKyh84iw0G7Er8ii/hGPA
HM8MTwx84TrY5hTLf8xDe8mtJ9u3iVpASbGFfHFv6UlxmDOmVSqWHqn1KhzceOM7+T3hNtTMtFbc
yEnkx9bH3p9GgVjD59fPdq+dUYNlJxwN8TWhQpSW/OqJ/ki3s/qp3pC+a1+yqoQkE22zHgUBDWpS
5mnB00yQu6YQzR2dj5eimuuL3rjPIwuZtWUD9yHl0r2XuBqzQSuhvEABYTUi8X0NUAxkjX2emNU5
DmwCmigumYF1NJvwXkyxtauzBCpkRSwMtAudvFBUdgQOjVgbCSR35vOUzrgBOvuu4Qp8zwYFfejg
FmvlY0XjZt36JJBrWTSvsgGXylxxwUpTAu60NLR2YfNB4IqPdR2RjUgTxXZ9rXKj+oF2KLlkwVDc
aQPCPKG3gHzMwXmJYvsgk8mm7ofyvHSzG9ehaZuOVchx7wwrr57IOHHBEw6wp/XqjGH7HkDPNu67
B/AP82lCVethCjxXhnPx28A6xRpq9BoF1l2AGakCaXo0Cswpgo5mPI703TqiAMBFAKat+23nweMk
SBnKiN23506b75DV4OTy0/o8f4AQnk9urANfyvMHZ+zQTMbTXRkGH3mPPNAkIJH9SoO5DftiF6n8
HeLI4pURW/SzJTROARFPqwp50NC4nxFMGdp39L+PddzUN2mwyRMU5OyoSJKpNSXeRfNb6JJKpOn1
rX9Km/RJzwXeat+/TFmB7oFrLd2amxFu/E2xD69dl9aQMybnEWgTIWG6vhWJeeoBfpMb3Q7E3ldy
Z5flKRirfp9CT9/CNGtuwMOu/a7e+VYRPTLdLRpnDR8XTZZuILIP0RsnPuwzQ3Nvg9J5ZAhyb9Fz
/opai24abNV1XJILjVzTuej0WfKhgjvY9zHtA0Ggcw0KCV4KVEqnvh4BrV3IKQ72mYdXB5sT1AIS
Uq+EB3agqqFVxKSoeXJCEh325KQlNTj4ysehbJnfDVeIdVan/l6P+o8Wu3IIPW+vhVl6SCxSXDrR
/HT7KduOEpp5R7zFViZefgtRngQq2WhPoJRNqvppt87J06W4yzKgnBB8RKGGTTWZthS9h21keb+E
Hzw3VkRWs1FYq5jG2Z6QOa2PrycPlXJSBwHfe7xh02K3mPL7uviZZ13/1PTGqgQ6kwjfPuhkN6N9
UayinEYzQpcwwWBLvwmaIiYb2rXjZhhAklByhu3RZRt3+hlUSM7b2iWpyohmij71S2LTr4mHhp4W
f+OjT2rSpl55pL+vazE+FRg6NpRFXODKwSUySFcisvd99uoT7MSODqB8h0CWrzEQHZWRDbtVlKwx
qm3pjmLLz4y9oUM36i0ciXGNU9EAgtyF0w7XBSdlpD9XEzDQ0kqHFQxsGrEssXZ89cPoR0ckUO5F
CG28BQylkJrHkaLMqXdLLg8zA4fV2M0WoVvOMD+K9Swgpbfai4jDp6kd4y30JOs4+e26muQbBM4R
Xrs37n0Hwpc1169QD9+8KAvumubojGK4hxK2wtGAi0XEt2FsGPQCEFUL/HebqeSfwJVx10QxQ9zE
qdnkVrjpcf0U6BSsgD4+Wm5/Z6TkcjQWWapQfoHfAcTxhd9uZ9KANrp+5Q32TOwWKIGwKvSDVyRv
82yDkTRsgsjFVmOk26P7QvRST6cQVsR1LkD5djldurBIEFQ7WF/dgm4V4HF7O+FpZeFWU2CEjean
gqAIq3mxOgc3JBGKxDXHABFl8QNWyXrs/ORIxpe96pzZRqeIviLiAMtqkwHWbf1jWd06BCw8jbl2
yMd6S+rETLST+JhcN7qaE7gcmWUz+HS/YA8bj9gp9TL/ZiDFv8+H8KWs5/fCCsLt3HHM5FO8WVTq
BIosiHtCMgJNI5ulefVgPB/qjNKaXyE5CewkWUP8I+zAnfMHw+yOaaDRv2T8RvcR4BHgH7Aaz7jD
3rJNCi3+Bgs4Gdvg4EGI2mJeRXxdjMGJyln3kg7igfy8O0wH0bcBN3Nh09Ulqc5+xCX7xLAEczPq
XuBUfERiaMkJSttrNwbrQd4QMpKu1A9p7ZSbtOuzBxFLpDgZ7exaZ8wjuglsQdQG3yCJfzcn4pOM
uBBw+i9OaIofgx6Szgdl4tw5xjXgSmRmEdyl1uncH1govgVV8CPSZ3nURS4eiQEEpx1m7iWC8Pk4
uM3LIFRkj0HMIk6I8N52EEI1UUQm8pQZ2w4O67pyx/TU2+O9yIfhyhrg5ZnKke2ENBdwaNfKq03z
itRA5d8elJM76PF0J8rdbSuft68c3xT9iXvCA15iBiep8CIxh0eYxF3lFq+Vb5xo0t2snORSecpT
5S5vlM9co0PgKue5U9ynyoleY0n3lTed7iYfrvzqIxXOCgN7rJzstfK0V5jbM0zubCp9PSnfe9/h
gHeUF95SrngPe3ysfPKJcsy7WOfLBg+9rdz0TnKr5lnIqXamctu7yndPPscT194dnboUEjDe/B73
XI9ZH7ZgoLz7nnLxt8rPPytnf6Q8/rFy+0fK95/RhiaH46epiABCsQEqRQnQ1IGTKnJAqhgCmqIJ
2GAFEsUXiBRpIAc5gBJyPbcvQpEILJAEgWIT6IpSMChegQRckCqCgUXH0AFpMCq2QRHSVdcV76BV
5INRMRCCWzJSrgJFRgBkfI4UKwFXwoNGJ7dVFIUCnMIEVoHxiBHEg7SQgVxwFHvB4LDEfAmPwZGo
heAz5IrUUK79itQH6A2B4ji4iujgIVxDT61tde2XpZgPtaI/JIoDoSkixKjYEPB7BCRSISnMQ44o
FEMCnlyumBIecAnmcdFGKt4ESMXoaICgqBSLopWKSgGeogZTUSteha/IFSkIi2BhWbhQLWzwFiOY
C9rQxGEAvpCKgMG8p8OSCRXDUnwMlgkfFsCM1IGcQfPUXOmKpgEyCBs51UiWHkQxLswN9ZrlhQsI
NlJsDqTaUDrG4KGSWruZFcGDNVaSzWfiGJ4LRfgQoD48xfxITDhumWIgSYAgCKohg1QwQhYG+nLD
+HyM9OpO6yCKlIotEsVHDADkjAEdKRV9hAnY1ah4JPhM0E0rUMlyIxW3JAZgYiiSiYiNcG3p6G5s
ZFcYC7eD4p6QbOuvsV8iL6R1j6UXPoq+oFIaVcMJFD8F8AwMaZAqxjRTLO7qa03RVgwb7kqkCCyx
YrFIoCyh27drOxItK06ILZZit6Cgmk5S8VysnEqo0BGOKNYLaa3umu5nDDOye6zJtt+0ig1jAYkB
G0y3WnFjOgAyiO8cQsthyjA9oXt9X4KacUnbTof00n1EGEtZP8CxsXsbQTvw2MBoISZl4REdjrgQ
ZTkpnk3aQbbBzxZdGYp2A7AB0AH8G0+RcJIo2UKec1eEhftXA7icUnFzRkXQSUHpEPJL1x22DpTO
BNmgu6/A7viKv6MpEo9UTJ6scFCrBsm0iXGgaVLL1zY0gl0aet8KM65XZSfF3ie0UnJKtkkbnYiJ
oHFkdQ9z4vvENnivBA4cJsUL0gEH9QCEhAIJVcbFldEbPqFinebiRWuuIuTmdeezEK1hipoJF60h
mG/6bnrtMOnPYIt0xS8i/xSpohOABGZki4AcwTo9sjA5o/6lT3ydgUIKQCJhiNsIG0YSmmVoQlCT
CsVP6hE2LJqQQLGVckVZ6lkDrhpM/gd4z2tUexo6SP1G4P04BfZlwS5bYJsGxW/qATlpLUQnX7Gd
wF0TPBI9I+r74YzWLefubdGnL4FVOSe/y2lV6NdC8aKY2C9vVCqSVA1SqgYtJVryhK3KwpeuK4Y6
+KkQDlWgiFSRYlPVilIlFa/KVodfrxhW+IK3vqJaBYpvFQC6KhXxagJ9RSfFOQEchoaVajeDRMWk
OFm+Ima5ip0VmvxPreJpGYqsFS+MLWBbDDx3cW8xx1EcrlwRuYaG5cgW0HaAkP0mFmlzDlXD7aZS
NK+qtbRTrwhfjWJ9ad2HpthfjQ8FLO/hgZHMeu0pQlisWGGTooYt/3+uSGI2SDFWVrDFLChjCZO3
k6/IYzbvV32yyJA96QakaMJ/QAOCLMPO+Jo53Y1JBZksRKhmpeKbMZd5NOoSnQosnJ1OJRo5W/jO
bKhhXh/GK0GbF5/Rk1TsNB+IGglXCUg1wzPSbUqbczWAW5vBrumKvxbOkNi4vD7ris2mOdEVjcOP
3MsMNFAgbDV9r+nMlc2URqnMiMxwBTl5KfBhMZBgrQOCcxURrgcNJ4tXUFD5g2n+dGb/GUxCuDNT
BGyKKQcqISX+1yPkMrqBwTit6BHhO9GgVGTtJohG45y43Rs20QPBUSoF2t2jrLlNQuN7b2zaoocI
3euvHTXAU+l1GGlnFylxnxxKQgMCFCtRghHUMn74VCRWNvi8TnH0Qnx9YMXqEaT5T5U/fnXdg4oC
7noYCN2q+7wHbYT9xIO7qkh9vmL21cD7SkXxi6b/Ye88mhvn1u76Xzw2vkI8AAaeEGAmlUNLE5TU
UiOng4xf7wX0a+t+t1wOcw+axSSJDQInPM/ea4emH7aYOlJjuIUYEiEXTfSdFTj0efLkorPU91rZ
hFuVHJcY3eepNLcWUn9zChx0INrXMEIIhIXMHoDKCOelOAcK7baYuJktPbX6duBdiVU+qxWCuVmg
Lsmt2Se02SLjDSxgprk20hGQn3aDX8IxhhSrgN7BoMBFC/3H8JQY28eiNKw5rQ8SRVGF/SMtoG+M
5TdeaoSvUXiI7d4B7D3eVs+R3e7JrcA0Kl9cxZSbLMruGhf0RxO/wxktkftki8Y43VtoyaKWAa2k
FDLrN1zXO+ynJ7Ql31XL6aAbNYYoEHVwbq5gvEeuq9QfdZz9/QT9sCo+VBkuBo7HWk0yD+OpnwaG
utB8x8UM9jEV46E3mOVcA3s1cwlYTWUDFmertPPVti3mBagLREBsSvYfsfnlJNEXdUM3Sh7HMO+2
KWbgdpS/UpG+DWIpER9NqOcbra520Cb2VmDdRyH/YdlnH6Dcrz2Bl5sC5XhGGB1RIke7DQ6hiqlI
1sR2g8vNWouOARGZCUo7k5XyZsnG86DZHM02qC5sqs5qotyRIQFYB3SGTJ7ivnp0oipeRvgd1BSf
xdED10gboimI+2+hEzXfaOI17Mcb+LUbkxKFTKoHCkwwcpRPgqnFxswgteNkVx1gOCbDfAgIJlC3
jQbbnkFNQb5t3MmWOEF3ZMTtzYhV6+vsyt/zYH4nc/Ocm2JLogJ6nOGlCcTBLcbfuONrX5PTVYmN
T2VE2Et7pk/ir17VHmzCRlQyCOe0eOszlOpJSf0IvRGC7ewD1xSYwWH80mBzB3rL5cP3wEYFwwZl
U7YJRzcWRHiH2rMhLMI80mNIa8dtSIOs2rcSW+vALmDAqZsxmCOpODS96RnkXOD23hNi7Ed2SdXV
OkAoUgy+UGIy0kpLPBKvv4Ab+lRH501rx7Sq2+zFEiWfMWgebHYhgK95yVHISCQDdXKqT8rAd9HR
zL9KYjTgQl8NOTCxqilA+mHiojKna9ki09LNc2BNxxKLzyYZixdUtGhCNBfTG+uyFun9hGZyIl5T
QQVlZcvuxskPk7kfNedLBsOb2VvkRmmsH0uYSqIqbuu5OivGXWZu6dCBKLCeyrS9czmnCJjN69iH
Mbyp54EvNkWUZAVkE8MyAWzAcAvX02oIjBeYxIBeZchLJdmosmNtHVnKYxGxCwoS8yU1ntPUQX5H
/aPkx2dq0CBBNIqh45/KTNlGpe6zVExy5Jz5LXJyLPqBMR8N8CJJSrUF8OOfpjBuQGNPXJ7usXO6
LYxqGM5RoV7r8nuiDiaKahsbkbEvOkc5iO4B1J95VDHHU+PwLOKItuawfCPdQ7NwpzKnh4npRtcg
bSJ25dkOf16BbDG+zXto3EsxpwChtYsXQqsGdgKiyLCXPYmZWgTzag7GzzCN3peobBlHZzuKoT4t
rCoNI7Uz0YmjeArbniXMgV4dUmo1wHAWhH6SN/EeSnTpmRVXnUJKlK4mCH1cZjynYY8pI7Dx8dRR
qgrK6aJwWekZWP84r6nJahbo48o8LiZZZKsdC0/sj+QxfIgoHI6jSrJm7sZkYNVcHGOKBQwM4EYH
HnEZ070B5GHWyZQyrJwCv33KY4c1UBdvut56DjWO8nAjLO2jyH4jBzaenYgOAbSQjb4kYDQT8Qqz
bQ1HGHTFjgBBElgzudO6Xm6CWGeNoVGXNEyy5llpFTi8kOvHD3PSlZTLTQSFNcVPONbs1EOcRUGE
MsOqDrKX3Y11O3e/UaKbIAdKIuwYn00r0na6MpX+0PdPk64SKKM8zJVBzBR+V/YULqatBLF3Qdyt
ri1QrRJlRZWOe+ZF86CPneJDdmh8/M+YWIPiZaIKJ8PwCYqOhQwzfk1b8OxLWjoGijtXQyMRC/cO
0PqTBrxsozuI8nFGkjEVZobX9tYDYnd5nCKTbUvaf8oofGoFvXmzCRl3QuqqpS6BsDePDvR6RgPX
9m3A/jBetenYTkXoOVSANoDhYPRTqN9JgsA3jgtMuzFV1iJG5N6ZRbOzkCxvprDmTAnUi3TnfhsC
l0uxdvK5nD9F4uYeXpuDmLVi29fiENXlBBb4VU5KdWfiFNAkp2FbhNsuiyFl5GRd9HgiXPWFBa70
bDAbJ52ayBKq8rsrCQcr9Wcy4wgddtmEWW5u3Krh/N5Yi0MzM8ob0Ki7PKuf8wC8vmGRpmCRQ74p
hspX8uCjAgpKAVAHKAqNjqpUtifAXMetwH677l+o9oNh6L6TZjqNRv41tL3f6PiFZkW8maIAtBRu
8cbsa2KVN0k//yoacvqEWzyONh9KvXcW6icsPla8A+vhd90eHp2CEgZhQuq2sigohISHKgV2MXYV
NdzTvIJYb3YDhzoUGHkmzBYqBBcTi5E2NgfN7hZNsLIxW0yzExpybJGUdOKRgdtO2MCpeosSK7hX
AvuxMYJblgWU/mdQJkWCABD2uM017jY6+QRzQjMspaBAH+JhkibuQptaeqPijOPNqRn+yacva5JX
Ww0IVKho+xlx9aDHW81NWHybBIMlN1Uu3+XQcsZmbxbLXTGOlzgKPeq/XqWQ4GEJO2ZU7u/SZW9g
4Iebsmubv4qRzmGUCtZcav29CJbdCFeGS7nL2BP2ca+PwyvdRQBihi9BESpu92fmkPSW+U0SpPTV
it8yhNhXaz82PoyA4Jk0/8o13NjufTmRwqLpsOzd4aKrgu4rmeZ5L+7lkvDbpJ4bpltbhFcibt4b
0MmybF5Y5Zm7uHMI+LOvCuiLULJr3eD/euq79lcFHXf5XdJKiYw0z6xY963xqyaujY4Fm63xRPAH
a6thH8TFOcxva5uoYH26G1Tx4HaN3wZ7Mfe/dN2+8E26A6F2U7G3wJQ0+GaIzQxrYzsV2l5niITu
1/mytLYZg5Rsl/2JiieckM+cc/ZqVAyVca49YtzBoFP8wlsHbIDMV7u/5KI6G0P5nJlPHDXcLTg/
sEGC26VL7t7CGbldvq9OoaCbJ7f8yRsV5Hwp7oO2eR8qqlpzgk9LdOy1R9zt5JVtlIBM9gEzRZwg
s4LfKnNmRpPaegUfjjJ9fS+y7rV2JIe7YQbQHxYYttJaG2It7wiM2Uqj3NHOfksso9mUSX3fuPeF
RrTMFB2lM+1EBMuUZfFmqK2XuNN3IKZOQVdca9nh5UuVp7GQBLsN90lCpUohnWtD4EKCPzN5GZXx
i64idrKmJcYmvDO69EF1CvjkWX8YoUkTTWuhSYfCnuJwqHrzttbDXdJFX+ViYo1qPJdj/ELtOWIk
lEtKVqt74CVuxU1gvlPYOhO0o0MJp2hN+AZOqD1U3UPJLjknlJrh0ezuQjFuW84RRZuusantSZ44
dkn0pCcsvBVjN7fTPm2qAyGdKKylBxX2zqmwLpCqqQSaHziYLDKrewwoArfKgrsv9iPJhBsGxYsO
fyGPi8flxG+V5KPMqHowp5XEdU6l12Mslob9K8NDJhX3JkutbdM6zzTafw1p6SfWeGaHzXBVq6/a
4KCYnP4UhhMyWTf3E5f8RhMhX04/KN6gEWA/w1DoIWKqck9AH6yy4Emn+lCxfilz/WaM45siqT5o
X781o3PQkpbeOIYse/hdmMRn0vY0FSyDLFwURlSnVT5B2Hx1ufk86c5zgwWDEVB8FS2a3VSgbNSP
oq1f6GO+z6wVu+BdtYJ7c27+pHX0XBTpLrXSe3rOxyGfkVrRaEVf4eLoVvu9UtZPIup8mlS72M0+
dZU+sDAeizBGJ9n9pgxzmFt/6tIPqagPMmvecq568oMuXZT80qvhbWgVG04FJumUDOk8v5tpwRok
TbP3lLuauBZ6pp6Tu6fITnzmGPxe4bNuaOTV1z6++y8+66bGORU1cl/mzyqdNMH8WWv5XTI+0V/6
Dibnpg71myZL37OKZpydHLIovMTzeOMINCdKcZ0N8yyN6huTuyfT/mwp3S+Di0oQ5weBI/djeqap
ep818VuR6ydiMannscHtGEy4wF4txbpYcewj4wRlVW+iuLqJbPdg9DRT1HaA8V7dDjrizNm4UXKN
8jPzpROemiC9dNrwRHHpUTKnQOMJH0pssOE0E4nOqc3oaWkqxjUuz1y/6yr2Tw+FNSib1guRt3qi
a88C6Sj7M7jtJ3W2b61JJyjHQvziFhh9l5Ml0HPci3caHETsqCCYqV8xziCUsxuZ4bKjaIVyMciN
CfVEtSslPubw1uyB6bVEsZvOtjcmzy4t8PVlvcWiCIFg2nb2o5EMR2vJS62o8If6L5yHBjBLSkD2
9GiLpRozdFTS5O3cm9dk0u9cpf40gJqGstpH+XwJ6KI283yTp807ue0PZf5E8CksDtt+nZx3fPvk
K42/S3gYItD0m7ZJH4Dvz+PzoNUfQ7frZXMZmuZXZE5vdqdt89R9Ad5obUgqzsym/T2BWTCpgtMW
2QOgoIups5wyZHkcW92PlfCQ2nZOa4zOBrqYGKHE4FKLg+E6pqR5RvM+SFkjMWJshcHXNEDNIPrG
BiQTEXOkFbuaZRYoxEecUqHf29oz3a2rW+gb1AEn9jiH2MxeICUSsDKH/Pb5rFJ+qIzmUGiS04/C
k2VCXTG/J14PNGfrAjEZtVtR508leT2hcT/O8WszyEdhWTuXZQTdAcrlEVkB5G8k5H8rEQVqcKBC
M/8sfzedxL1quOeojq6RRl2Y2AP6zPxBYDePdm5B+Y9cEHPdgxshg17Cu6L4Wc/1XduXL7YHJ/pq
QZPeBKPJPiTq95nlnJWI/vPypjGvXzs7ZLsXf+tN1G7sXIAZrO67aGfjdCa8oSweHSQlJqynNHc/
dQKiWdVaRC7PzOREa7KBwy+dUBkeweCL+cWYcaFZ5DUpzb6JHU+YFEUUSZGbxQ5gDJ0Cc5MqV/wC
QG0mpoNxOEi7v3UD/KKqeQyG5nZS7OsUGscwavfJbBzNX31HEXt66ufYH+Pp4DjdrRm/hUspcyi/
k8H5pNp6FAU9UAzAIrQ/a8IYhX4gJew7MJ0rVP3Em0R9hMb3MQfiIchJQeugSxdUcDr89RqtHHK6
/WlmiKzydE8Jz+sm+72gm+ZbdMjh3Z6IY+JQpp25nZm1SHm3Fd+mreolbY50AdkAHajCMw0qAGOu
vy1DZtgQ85ODwKP7Q3xAcyuc1vDcRAWrWh5cneER1cTVmjB/sp44FcpffO3/J2v9H+Sf0KFd438n
/7xNWaqX+X+mav39oX+En675H6ahaTYaTQIIqQ0C3PpH+UkdEHaWEDbILRXolsNL/0P5aS+vQDGF
aOk4xIMC3PqHqmUY/4Hi0yILjE+3/Kzz/6T81NR/w/zxBEpC3SVLDq6WwZ8DA/j74yEmKO+//Rft
v0pkP8TWaTXWRPuclZO+Gaia2jYJbFkQvQwSPM5I7CibaagIymPqaAbmZo0I0zTfkD04EOehCq9Q
zIzladqeamDepHXS51hUESo4ZXgCp0KG0th2OhquIj7TXMBGl3oGsZneINvPsWaFQqoty2CMloYz
++akHeirpDtQZc5pNlgKNE7Y+0lEUqleCkZWYb1UVHY82WD1kKoisJLRUFnv/dwgKkDANxLWi27D
Jm5ifUkniLj4+0P1UDJc5mGzIxf5xc0m/VRN4T83IVl2hAMFuZ9aWEbWh6xXKCDNaEF+3ry+sN7E
y0+s99bfst6bCopjrkXuBLwBEFmIw5b0SicHAqZm+Xm9IQYWqgWjy4GMU/hfaGJcwImsQ5Z7benn
mLQ9+qS9F2pELAUdsWDznJ1ZJmERc13lvqtje1cGF4LCyAFtMJ05BmCZn5sEWIaHWc0hfS9YdKZx
b/m9y/CtW3p1jkV8oeQzb5ubXFjgjBqAigU4sk0ic2QHzm9RYY6gkDlsUX3+yuY881nyvDsO+W/u
hKJwSNg4RsJh1+4U56ZkayBD23cc5a1zqPQYfbbrayX1NHecD/AlLgb96s0gO5tpoNav1Da064hw
lOSfFoysGwp1l0h2AhRijooD50JvQubPTosuyvTHKLTi2rtZSuRefh2agqwxFnW0Wi7BRB+81T/D
Ye4JBmHPX6iqfgWa23uabAPfsErjWkmLjVePVDPO+scJc+6YutNFjCA6pYXGMFSs6Kr3krOznbPd
AK6dAEXj0FRFfkMostxEuWT5OoTAxrS0p/Ujh2lv1gpbCoQYJKmQWZQPF6BQJgz9FmbUCFCe5slF
zWLkHs78sr629MkgMqhben5oO5c3iEQ4KFSVvcZ//To5k3HVlk/dNtFLryzcgRj3xvLavNywBr6d
dItCtTo/izCR+xbiACqwYr7Qipwug4g5HlYGskL5bc9tuJunmhxJbabmMHVX0ZHQizAMp1OSGPYO
3cR/em6Qb4TB3MRtiMIkpaJAHL16mJikiV7GaLi4DdlvzPiZlrvrkz83RUSXCIgCRW4S5lb6rGby
l9nQnNdH+mImSwmehvNjAznQQxIT42Bbo/i1kHDFtF04N/RzCdpzsTpZIxdLbYi7LNT+qgJiZFms
GPob5GpAvy0ku24rTV+vCTbbEJasAYC/SyNqOVXi6ADt8vfVDYtECHaEK9B7Lo75v1be9W5lY6uB
Gn1Qgyqbvd+ZQ6ruqoTQF00EKbimxTfnuGTwFqwvT3CpOBY9xnWae4f1KVfWMIuQVbND1yQlCMaf
boFbxVWP6kTQ/1bLMN/KOm3p8dUNUXGLoQPi9u8U2T2SS/xayXIzLYnb6731udHp90maAVleWrRN
4FgkySHjafGnV707b82KGrYduB+GdLNds/iD1o805+GHFksN0eFyJLvB3JQOWAPsWfJEqDRVH9ZX
k2sDOLNmDaSGyaa8oHM9cmJ7cMyR+0BroEOCq9xejVPq4j9ZM+NhAIujoG0Qo0IGnK3CUjDygxHT
GCZoIy7qPRTcaJcrYiIJpX02lvCmmj3pTi8h76D+8+OeJkSuDDS4Ag0Z9aQWW6ZKvsbWcP0hJutc
nwwXkR3Fr7C4NH0d7axY+UJV5EJL9rSuQNmHEHGV1wi2Tf8YlVef8493fqgd4lxjWoqlokYAlvCk
ryfA6gde7zVl+UCrheTNxfO0wgAEWz8YW4snO+iWyQuKMsy+BLGojWQ/ToDpKJKMOeJWOyKh5Ein
1kC40uu/dURDW3be5s6Ym3s764NTPTQGCGgYMW9W8x0uzq86D+lOzouHyfZgMGonOuspcuPI8CJH
/IkdSj7rOzOC0P2xcukdLe9O0Yn7wZITHaCvtfOkOjiDHgO6a3dyOtawjI5xPkA0Yzjcknyr+Mps
vurZw1CPPa2m/+RoXx/2f033hE9MTeT8PQzA+mlegKtdD8p6s1rUrVFcMn36HArSw+dEGCcTgxwS
Vj35mxKu59TxEvT4mcrZkS4naGqRlrM0zaXudtugprW15i3PN6NtwACga9QsqedOIS+DVab7TFei
TSdGSPYg3/xgYTnE7BlOsC1owXGNaHI8IT+vRis+TYtoSe2jR+TBS2QwiSxuMshNNdodHIfeX2Oc
15sZXzBO6MWQadNN27LXTjDTRf30F0yRJ/MmSePgkAnmgkpWfrX4WkVc/evN+lwzd/dqKNvdOryt
N8ZCKf15qC5DXh4r+MJDW/pRSeWb0+ywXv2hqjEarHfXGwcPBqHdtsWWsb2A1kXyqZKzKsZgOK03
rdY1e/Zaf8egfGZIj1p2fgXlzkbvb/H9UWAw1ff1767j7fpZ/u3hvBh3C5FTHsT4abueFrTOMUgr
bNh9PZkbNBqvjWUWG4Ik1dN60yikLzY5R6RUQ/Oi2XW911vYk6y/wM4p0Vk3FX8uqvGgF08KAYdE
CCxnZkRkeUn6wkz+1kI0WUEhZPPQUcPH9RcTMAS1QvIXzYClHTRAjKrTLaEa29gBQ9DYOgNzbaT4
XZp0vyIbVlZFPk/Yin+wFesrPy9r+aHp2PytSIufp9d7ZCRUR7t/J1iTIzAkWDHoc6yPnOWgJItL
+ufh33uGSI/GwNBei1Dbrs+VaQhdYT2OFR3h/pzU5R7YBqlx/I8LvRhPZpKplwQl0MXq3GNfQe8J
beTfsSy+47zXTppiaKe6woWque79tNhWUfaXp/VestwrYomCYr27Pvnznv/Vc3YzDh4QlBStKr/r
5yYvbHmAvOP/PPVvP7++IBar7HqvG2vFU+j3/b30qionX3u9CmspCtACo74s2PPEGxnQiWDcoZfN
DqOBRPBnCv15uN7rZ3PxwSyT6/p4nWZ/HuZUYPN+Jr1tlDFFDRVp1GL50JfJR9IAAWaxPB6W68gy
Hb/PmwHA9+ICXW8cdUS467Sdc+jrwRuMqrusNyMNbfwU0BBIcW38SquQ+ev2orphiD5NU9efgrkM
mgPb9WA/hc22qw8Iabjwq3CcvfUuoY8sk4lpxE78by/9y7viLqFVNeZ80PVdBYmvZXWcbUaf7eqk
bZar4cftDrKk+eeVKhVYyNeX2LXUCK6WAXteeBpahOoA+SF3pxUM8PNb9MYCoGePfXYOFwpJWS/g
Cm2FZfz95f/6zM+vDBZCwfob1+fGRneOne2tT//bu6Ipcqa/r/y9u/71vx9kfev6OK5t3rU+/vsX
f34VtrLa013RFmfbnhgg/ud/7N8+xd+P/fPyz2//v3iuzFFz1arsd2yEjnMwwWXDPUKzUxc+gZaV
MR/UYaIXYo7YxQaINFp9YyYqGJyhYNCbi5ckBm5autVLirCWxexs7SD4mfgn7TscHNUvtsJ/WKJ/
tHa0uA4o1dSzUuxKnbdrJcnnuW5R92miZ8IdVb9LUuBY7oxIDglkHgBSbRoxbbPYbXdt2T4ZZcxM
49CJn5lRNoJ2+DzAJ+zoM0C3R5xBa97u7TPtSCp1sdxAvnI9wCDkz1Nim4au2WUKE58gxWqY0m3N
+hQHRSK5FloARk0Reb2ssn1VtN+BiGIuX9iWkdq/6S0WFCF+OQkOGrtKcKDjnqb0vJtG7R1LDIXn
XV8uUp/aib1ZKMbR7sQJln15SJsU7zPHLWvMM0kwHUNfjNqjLW6i6GuYPjMsT4lBXH2fKP0uLKLX
tkc6axvoY2o2pEU5ElFs7I22utWqsOWrqpXFUfYlCL6pVBevZUBFAuAe0hJ2bsT7vsIS/rIUX4ql
gJFPzK38KDq56SEdg52R7iw5YRitcsUzM7GNMuMTJci9S2nipc8/CTTeIjbWbifERblkrVvLJc9X
vavxngOBQH7BPUncbsGOw+wqLxTvs+uo5PS5zbFMyZtQMzMkQhtbELvs/SgBK8P0hb0NAEVmFKVd
p/1Q5ybyRxm+NKObnFMy1z0KJ61fsX3ckgO5V1DKUBG0tqM0s11cUSTUDOcj4Uw/JczUHvTVeadG
8RPCt+fAJmeq0hUwqixAc1arhSW0/dgGjIgI8KJqBCUT0tcc6L4aBHFFeW0+xKbz6FTZDWg7du8h
cVp4NSBjJHtU1QNJt8rWpZzhY4zMFnnEXhnA0SJsuxRxEnwpuET5h3otxclFsXoJ2WGAIwW5gXXO
MBlDswDJ7SclIG/LzE7WrN668GGOadjKk2onF7WfpluXTIxjrmQ3VQ0csuF81TQYjmYl9n2NOqxE
AWgORL473WzsRh3zZ+dCCE4wPIQmxN22/VzhE45qj8ehelVMh2EVyUNmVBLbmePRIjFZE7XW1ZlL
yIg9kikdLsIZ2pyB6sB+IG01mVQ8uSjCCiv9VRvWp9VYD3io1V8VeMWKIcqb+lRFYtap3jDOcq/P
Q3/FExU35PTZI7tIUy8l7wIakRlEoUsUdWSS0bpBN6nd075p7qbiD+0j4hEbcWZk3ahjxNj3ZF9q
1cVlWpXHOhxNClgKCGztpYiDXRZFB7dy8d4mSETzULT7FBY++/wm9oq++QqizPID03207Lo51Ocu
acy9aaKZqEWNA6lDNIvjYsANHXC5WaeZqhbLPGc7KBVcZUy3TQYDdQi6bxa5iP9HSvoBg1OZ9822
zZJ93Nmql2O/zJ1oRIua3NQY4rYiTN9hETEHuKPfRJkED8jIZ9csQlvqPnpVUNCPglcybxO4uJCO
rOyAkeixwjd+ytoUphSNDJQ751TFTq6MuFwSNNE7O21QihCWFzBGAdFGUhm37HFN0k7jtqFHOtwR
OiF2nUDEt4iaCX12ASX6jq5+xUI/061CbDXEH/OQLbhvRGrQLxA7asGucPtroMsXbHjkqBMetpt6
DrT+gvnwTxU3GFVdaR/oEReWwulbfVCm4P/UqxwdLX1zg/EwixLBkI2Ep0yhh9uYVWb67ckCVI1M
I3/MhbNz6X3gW+ru8EY1BrSLpsweeqxHfmgCHx3CNtu2VVzu3MnwqwQgdKTNyNvGjy4c3kcHzOA8
PLdhdqJ+hWi2yR7duH9WJpBoOa6xsYnOCJxuC1189sWOoGDsinZycnthbGuC7kp7cPxR/TNElYpK
p//jaCCfo16lKGf3wN44/eIKmUVTzTfacoCIICfVKURON8JbdVIT5AuIdwDhVeFXRgHFjfWRP3bx
ZzVsnYw+YdL1hATT8idCiHBdtp4OUxXuHre7ZgbBSwahXTB2cQKqhfaFIAqcb/yLzm2Bv84EstP0
n13Tah7ucK4LlPAxps0lusHX33u71r2gontMHaoqIWGjo7gJmxjtPsI6dZpQNtueaNH0wuzHQahE
b6Z1BVlAxgL23WiACWcG3RvNllPJbngnB+vcgXC40YroKtWSLqiL2z/NnBvqzc4uWbTvYegiNqU8
jDyvuq8z7cAsDHaxNXeJjSBST+ZXsv7QRyetwAejF37EohGNOXacGF2/iEv0EdTYjWj8MBEX+wnf
SNNkLzKaR9aM+rde3oXkXXlmOSFANyeGwheR6ufmo4qSZ0S+H60bA+wJOsD7c58e2a7eTAENxxn9
tdFrVzPS0LxUt3mh3TkzBr/CTTCiKuMWjWFJszMkAXzpoEdBTf6X8dzWkO+7iHmZAsKDqRjPdsAA
mcaVel+FNMZkkRiUeZQHE4ErBhvo/n0Vel2b42MuzR5a/LjRI5cwmba5S/FC6Xa8nBDzJVbzu7FU
KVbzleW2fZxCODIB+mEMWfZZKcLoWJaVBZMr29FncwPSuFj50eW27ecKp0NXRHd2XGO86c1PE1eL
Vkk07PhWgXzo5FlQC4wSZK0doZuBppK/0Qa/tWh86maOIx7pmqgciWQW4x91SchXbs0KttcfNMs4
WWFyMyMv0RWj3aoR1Fm0faGvJZEP/eUzg/C/s2o5gBcEGeo2AB4s5yNIepyfOktAw21u1Unmm7Ey
EIfY+0U1H1pl+M2eg9o9mdXuq1SKB7cK+41mxhMl4eqOcKyhKPdDYWcnPcHB06vQpJG87qpueGCX
y0TNVSc1hRHOwqYA/Retbah6ujY9sdl7LPUmvQyxth2ymCoZah1hulcU5LM35w9ohDM/VXtfc9L5
OhnVvRZjr1da9HiFcm6SFlCyhLdKcgrCu7mu7t1eUmt2NFTZxoBtqxo9WZdnSuIRcC5WtzZ7PuWX
YlOBa9h7eamJHqZMMSlmU4HF2LVvyUQb29J9Zzii3ctiflehVIbjMGo3vUzPUlVP7qLhxzU2MtMW
xM5nMR2YYWtPlnEs9emhMqfxzjbUHDufRmxhglyjiyuMx1QmD/iXE+SmB53or7DAXASN+49tocDo
mJN8tSt+l4n5FSustTK7W/xDFISGTB1v6Rdv04H0YjHvMciJLWqqYzWoNNIBQx4MhgYGROSFQzuS
uFkD8XWsozCp7WaDu2WZpHhWj6CIPayXW81NakaSvRf6rbKnQOnaEEgUFX0vaWw+8ZDyiMgp2RsC
qUWbVfEe+43IkLe2eix2JZ0b5o7PTuSETmWMyrFOZqbVBJcEVzgLrehP3FyTQtvlzK8sI4ODlVcP
hnhElqU9BVLzh3Bodq6zCFtT36rrN7T3Dil++ouJK4ZPZNznofWK3MCngHevOSJn31e021GbQ39s
3MBXy/mh1JXeG3ODOD+O+BQpLRWfEIR31R2y8dx3KZJvm1Bac3zAWwRMsBxy3x7xKGKSNxGotDQ6
vVYdf1uFA67EGWLSongKrUmwUeX8greQfUGgbwejQGmH3AAYUwNEms6cVqEYsiuVJQx9MTjqpHVE
EJ+YbZBtP025HD07zjFP2pqPEF+wH3NInovxNZa1fqprfK55u7iqR79N8bkAqyulII7NpuSbRmUF
xromqMoG9JVBwGWXA26tI5TLyK+Z4C9npQUhsyG/ZTBuVWJgWXWlRLHPiY87mHiBuHvvGPs9cllJ
h0jFm2yTjgHPASGNRkKTHbaz9int3HuTdFNko9QYNND+wbyVDaoNYxqxkSAfynX3tc8TyNe2upmr
Wmy6uWK7Fk05Z/YAQ8Q8k7kbcaXmlPQpAOUOGUNSWf6XCEus5Dao9nYPWbHJ+1N57uP404ptKJMo
0zaW/gIb7g++6x1iNGsnwv7bnBaZzfIFCrzJUcK2zST6PJfTbnDLZ0L2yHXL3dd01vaV3X93+fiM
dfhYIkRlWf8RpNF0DF0Wy4UrHlSSrSNlfEqTADy00pIr3e2L0pr8YslHQbhmOVyQUB7wrhkjYtzh
VAYQkkf7Q58D5JVD6G7nSkeoHdJoDtcEn7DULp2KplSIejy35g2todAX2D020YzIK4U3NC/AdiOH
epFNt+xdqARZyrllTcoo7FKuUdvuZS7QKLNL0dNgCY7lkOHPRp4M5maK2t/0bf9E3by8ROEx1Dm1
hfnMKPFV0zzbVbmx13qEZuDiiMZ0/zt7Z7IkN5Jl2V/pH0CIKhRjSUsvDDZPbj7TuYGQziDmecbX
94FFZAUzpCpTal8biBkZDDeHAdCn7917Lk9t34QqMI/Budd6FtGADAcm63heGC24JtpaPBTYY/rt
OsZo+cTdM5hlwi7FrxcF1yZLox9iBgyD8uajwKA54c7Ok8Zeu9F3uzZp+nFNNjZSxJFx9SrqcTvk
CFY0STOxqYuf4YysPwynPSiN7zJHNFn18cH3lw8g+nwvw7qDIUjSiPalCxYsqG1fqRHeVauea72/
qVx7JM3ywY35lrI4oJWaDZ8KTBM+oPeajXzVqdGLovA1sH0yUuDsqyBxjuHUAtvXQnbIYXBz9QIq
XUY2M7tQKgDyzDe9m+VU4AYdZp5qE4yzMXfolLoTiF+q927MOSE+S6QhgOcXJtiGgNlNOMEvEFPR
rSIiv84JHYbIXFK47OEbScEfTqd52WwhWiuBnKVD/DbJb6EuP7DT4ntpzBJbMatzi1G4l80Vh7id
oiwEpXvRFY6sxVw9Gp2PiwvzSS1OdJ/IOQKNvE8bUV1hc3hG173CavIv9bAg4liHie0rOuxmSdd3
W41tPK+Gp6m0t7IFHNMnyU+3Zj6tVUjz4EptGxUCsLRTak01TPxGCOqyVtJJnND8a0Wx7cynsdBe
u+GnG9L1tuTrYFYdNhTnq2a+QqdhlVN9Rs1n7/2U3SJzopXd8QSw8QcS5hBHHsOvQ1jaV7MUlTcX
gTznGAHtjkq1ig0qB/TuY1FGnoSOo4nWBlTT3EKNoWCVGDwe4psbEjfRie8y8OvdxEeA3cKTj88M
0KXYVMzMJeVo7YrLskclMtNfSV9W3JD8SqMY3zt4zBCfcNdpuu4FgUn5bWFfKp1b1Ipoo6G47tyg
3IAleE2a+mebFT8XTQmGw4c+J6+CnYq/sAar6C0cXGetI/RKopTqXPui0KTB5TSnix19Gml2M/EE
H0ijNVYZdWc/KzwPlbqIRnvFiMKU2MpzEgjFSr5lfkeGZNHzMCbPQbbhp9aTpVWB2WN3D26kfGHR
RNQ9P9oBl2e2Ucv3JMGTeAOaXmJzOYF9pdfU0VwtixZMsyN9ExBmBLPsSQ3yA7e9iwBvXCvrUMZW
7IXKfg5pQEMxuiQmEoPUZzgYhDf6cZg8h+Rmm4xPkVlUUKKsabHfzU/EzTwG0XSI2hJNY7bFnmsm
+kfBr+BDOLCrzzJkszFgZjRnLi/tPEboDvPZ3i4b0xl7EDcuBW0gH1QSfANj9TrruN0WBV1H4k8c
2jVqd1CJ2ZJeo706RCCVprhgNJcYlhCeF1gzPbz0X425f9T5tnB2baD5E9P97MzzC8wcoh8+GCqo
lAKRXalnx322bTOumNrI0eeaNUp/d4Pu/ets21+RqdFCkBchs59d435VXfc9z78PjW8DQBPnDDcu
Y6RHIB5eZuU/dT5sOpc/gzB5Ts3iBfL3DCfRhQWU299drucFePaRU2BjHOORFFcTxpi2+AZN7VDX
9nO+mK6MlEbBeDCmHGdd+Wya8aluxLstm+fBzrbhyKi4cPxHZ5zpLPf1z8RJHt3gbTC6B73RyIKL
ySFJP0vBVKm2tVOq4bide9sTAZHldV/htW/ccq3L6l2LbuUcfSRt83sWXNXCbivLUnJ6nEuhE/nW
hQ8+AXEY42GimT9NSbx3AF7MA/RH4rdeeMzQ6CJRaYflBqvg0W/fldHsw+BLPQbaIWsnDCZsBW2B
Ag3jVLS7q9T+V9D3bwR9ElMnUrr/nue4/zZ8iyIyMe90yMMPFHB//JM/5XzSNH6DkHhHLrJ6/KXl
s8RvOq0ZaZCWSxGs5H9q+XT9N7R/NlhvAXvL0h0EeH9q+aTzm0tf2gEZJWzJ3/zPEjIVgsFfwsDJ
v0QoBTDL0i2BatBwlqDsX6R8xHTC8DAD/VmUsbZPp7Tbayj6VuweLkmUEFxPY4e6Kz/JtjNenVmE
tDxJcU0y4hJ7Ob/BgJXI/oCSGuwU0bQb47EVGfV0pZ2E4KHDTLPe9VDkGBrIbFO27WHoCAHEPho8
DY6Wn1XSvESlsxU05myjBT1Ar+8o/HRYa5b0WleDs6vjFOpkoO39XjQbNjD7SY7WVwft9yqlbvHS
pZCjX6TYyWNJmvLB3jMdyLGENPONfke+EkBW10UIYzpxuscqoJkIREvfdgOW8Jb4r0sLuGRurNcq
JxjGbZ4rYkoMyy83M36ZU4BrY+yC/Rwz6nEDu1nlNloAVZwk09gtF0btiQjqk09uAhaEHqu9gUGw
6YfPBmeONpXGDld0t8vKgVA8DfiIOb07wAmvQ2A/6kZdPvRt7axSMkWGKsmwfrTpwWkY3hexi9am
jcynoYzXRmW376R+/cSFiSEocbPtqEj0E0ZK26+zvArPVTIkzR5hxETSNSK3Mca51g84Jo3gko1+
f2CetZapZRDYNv4siiEhWIO9OuOKBuftU2aOE/26JuChWW9bG/dWWBnlpa8DlD1shg5xvrQEjQGE
hvikO2BdSeULkRfHFA2ibffVsioQmOmVbZjvAN1VN6INo38T6W4tSa5Q8IMiX265+4VMmDvBsS4N
DySw3E2/XsjZTGCV5jfWc17FDK/8DtFKZ27CEfKhb+LbJY273fBzQyChGFfoF5bowZ3UiJfUj+ah
d+lY4MS219ZAgyXp5aOdk53czL26VavCcgNC/2hwzoDqjnbZP0b0SUj0hm6Xjt1WBzC2Gzp5JRSz
PNB8IdcFesiIJTsYKnvnkEG1khW0S6WV87l3B5amnF5F01yLrNmFdF+XzgJSyzb9tAlNI1ijeW9a
Gkaz/danVINhSdk8D1/1LMc00HCpInT0OrIGH2JJAJABRUh1xbRGY6+/1OxzVrkSFcKnzH3+5SF3
++PM/p+8y25gyVtkvbrgKfjPZ9wQdFNs5L9CGAYD8X8+46VjOYEvyvzZrmBoUu/bxzacNkMfqotC
e08cyDttuuAhxUBcImCYtNtIImIrNI29cTmuq4lgibKrP80uBxSZsiFRMqvPSNVwfeqXSEbxNnZQ
/xA/QLpOFVCmLlaXhgy8YzwOJuFwnad1sbrJGOZG2DjHCIt1biTHtOzfkf07+ziNbhX1M7ZNO1zP
TvZW01sYghHjQllIBMxVftZ0RRg9FoiUlp0KqvFmQkAKjFHf1VUeMaenUZPkQ09DAVHbbJcfg2jO
aVrmu6ybtZ3hnGl8Y2Aq6nZTueRg9k75AeHSuVmDcXQtrPViVj9yC9FArcu9zcNtUjR9UGpUXpXH
xdsUDGcDxImZCRu1jdauFUbWzgH8RnfYZrZEz8kICvc0TZnXDSLBjlEAostC4xjrSBSFdUUaBSZz
Mt21asljAfuFaMqTPZCzuuwJRY3dLzA5PwsynpJQ+efSeM2aIno2jf5AhSK8lEamFygSZovwCfaA
4804FTxtiN2NoPGyz1wcF1jIEFbV51wQdxqnGu5eph1JPLOBYqdi5ZB/jKHaCqbaEBSXJLEGFZ8b
OnhbFmivGwJtQY9xwj3JfAV/57osFxJeYly7YG3X08A8Ghho23NLz305ncDHrVS5YPOtEp5l0B2M
BdjqAoAkI3PcVrbmHHOF6TeQUMBm0zCfMW4gaIS8M03BpcfmtONG/9HSG0cy1murjqEfRp3kMw+b
Zp9h1jpGYp22rbhwXVGuJmtdn5MzxHxYLKI8wZY96CXUNAA2jHuk3PpAdLZVMycP4/QI29K4+V2U
ezl5OGNE2CQ49XJn0ea73A92Xq7KCjXmxG+GADEp93lm5rQE2ouR+sBFBuer0gHNiK5OtrK09twE
yb7LaUFPJhnKPkYl/I3jPsatA+giSI5kQniDHqidMRuAImab5SkJzuHA6qg75Q2kxmdXh8P+Xz8G
/ojQ/uvBawrhoKvAmAAC2lX63f3w64NXD3rfD3pbe4rTmsDcEOiBnlcAT+zYXUN5PMyuUT8mlXOc
RnqVtd25HhCmkF3SgZsFZznC6RMaXXM159xeWd6/BTXZ0JLl/dAH4485EOZzlB0xypddN54hcWLD
rJD0aRZIBBJBsxJ1qtbCLQpVe62c8svo4p2u5pEsWJMrWQuopQf6/mewwigS7F34wF7X3tAO9vjK
5blAWMP0qMGNrEttY6j8d8tX3SmE84VtUqK/Lv3+NOtQmPHzwbTPz1U4VljfIPGAqub/P0ZkZAls
qL7n6v53GqP4oOEasrNAxAQAbK+wJUByR07e8+wfNIT1pjKnM9RU2kmtpm8mbqyzKqVLV9RHQg8R
hLUnNXaYH7N1N7bspRQTShoz5qmaBJqD8GtfRt8tDfa0zj4QZ0VwyiQaxR4xWWdO5qmxmUNAumRc
WTkb2zBxIUT5cKwbBiwMC1czN/DJcnW6hL3qt5HfDqtItsZlyAHSOhOxRxkDduKKkuCEisJdtWNM
xuWYxjwAkl1T843q0bBnx5Nc2tHScUiD5qODl5ydIPmBzdXaVdNTpCHeNWxT84QiWVSPRXdOK+tF
5Qx3iuwsc2dXVGV27mY7uN0P7MS7n//6qrWw5Pyydi0XLYZMOGqOZekYY+wlN/6XsneoZKMR5O0/
Nf7ogpQK3JNvle5pbvVmLwz9rayzvabN41NPEtzsThfDRDDPPgz1XfVN+Gqn5WlCwySlCtbHhh58
oW9JEx3PGSRpKOVP2tQQEtJa2g5w4qNGnteHk+OAdoC0PZWZnS8sBcaJjFYYU2UboO496aO167lO
3aMGyUZAJTzLlE3gzByN6VlnKIQSZPAXEeB3KxrkCUPzzPAWdWajQP885r7tnEcfgA7WNGjpiDaf
IC1A0nL50qxavLkEMjO5knt8/8jpQT2czWHTcufcYhTM68JP7Z1tNqDJGYP86xNvLPuJf35akLzO
3kZaulC2bi5fzC8nPp/p7uAPtJ+IxWKaEMvxWpU8Pb9g+IP6SCzCThhhwNbb3A5wjMjGI68o6s6l
KQ3ygbT4KSuuObiYTdWm03aKEmvNQPlN+MI8weTSvNro3atGKinrikKbLs0rCiuNQXB6klQGAIWC
1HN4ZHh60TCb16E2FWZf4iFXyYsU5kOaOB91HhbHuYeMRcB8fsb+snJYzp+BuoNRFGmwpUo+aAai
2X99jpgM/RcnyTZsKQEOuLrx95M0ZHVEF34wn6gRWTEh2jxE8rGZgTtCwRM7fuYXS0cDYfVjR7YM
zlbqh57erjQOWc+jTsM3tEuarqX2RbM5kZq4BmEfrEu7JP0rceE4x/JkBe5MbCjRn8rPUMXnuXVw
CO8+Alm/2FX8jlHY2BfNOcz6s2BMtYV2Jw8Ec5JrGnTb1srQIjX2d5JcTeS5EA9s2i41zZNDqcRp
dpro3PcZkxoHPp+I521JxbjWnWxkwhhPV6JwKBqiXpwILoHMhkaYLCkDQ1ju0PrBRNT4Q3eY6Nii
ILjGQRR+0TC77fPovdc62OMd3fkuCS+2tYCIYau8CDktc63ZOmVI8lYUEjxIjoDkei+OMvZXOp7J
sB+GnT5uDXqeWJak5rkYOxj2ml8YVFHJs9fZjEOOB9YJjZVRgGgZMiIpY+jWp+KgS9J3AtfS9hpF
000aA21Mt67XWpviKKonTw/DaN0UBMrS7n6KSIHTWnpaVVtZV8SgNpM+EZ5dM/rSqYbHBnGAqki+
6+PYfnMSnTG1M5MN6jv7jJpwoBS/Adb5AaF3Qv65ask3WOcZSZtAhJHpLCuQEeY3ooKqc0GbOiq1
h3SQzkNdYbSB8QyESkdInTZXjCeHSuB9KwgkLewC1j+iE/I5V3psa8cytA4C892bSjKCPOFUP0ZV
eKwXc3Y0iXe6g7SiR2ZLaQ3AddToXhua9LBNN5u+Bz/Tavi4Yse+teVrBhnsoarY5ehtuNVNd/Ty
hidPkO0idFOnZsxJguy702BE6A7T4XdbLhPZwlrSqmrM7HqWvKgI0ihBmZUTFNuyYXZ9f+sQ+IZP
4VNh/T9MI1UctxTbXr2h/nYBeZPSjMtQB+U70ose2melGJeFE+Z5uw3c1TQG4sLJdf4wwH6O/xH8
XvwX+yMeZn+/i11lsB2VjknGAQ2bv+1InZws7ybpqyfT4qsZMzdel2ZnHxs6KlcWpSeEdnCrCCZ4
sBPtWQ+B6OlVw6BxGKvd5GNzkDSLNya7u1GZ9UnFxKlH/k3L8kdDj/MXLHCW3s6PQo/DfaQml2ZD
qL9ChGS04VgK3KHId/irX1qC3HeiYd2+P2dVjd8ySpvhEPoT30TQDQ9O4v/onf5JpMp9CYA0FXzN
V/TKQEVkXG99Gigea6aDH6MoaYlCEafCFWu6Mx0hmRKT0NAQh6tZ8EhkSQA46Qc8wH0iZwd7W2sT
TvDZca5+VQT7LquY51lVzg8O8gezUydtWjxbLnIxYru6D5u4uDhO5hecpv0GZBQszVEn0ad87NHg
0ZApQuw/VbVPIn5uqo3xS+Y/W+7yX4tZu4y+kx5coyEwOnJRXfo83YQdPPYyExffRZWbCXWOfWIF
Bqem82Gq98aSYPwmPTlbFXV+HxqoLicRA9+3PzPYVU9MQiyvCaPgZKNfZeAFtlINJ7mUM0HMgCfF
+7Qu+xFEBiXTUytnr6WHsAMh1q4ik5UryruDStjQMU2nmkdzsE3TfpdT7OEBQmykVwW8KkGIbCji
dueEDMHaVsuvzZjQ1xi0t6hnZpH7pdiBn+YZZ3VsMyg6ikI3T7n+IkRYncyih2C3WD4xzJubjhAA
cGfVas5wkNHTD7Z+Tqow8Sk1l05VtRun7JJ96gaMToP4PYwRb1UEk69TOvOrPGBURjIKe1i0Bn1s
TY+cB4QHySfeQPlcWCTUYzMMjlGZNw8Wgnq7aGOvHarsUxoPrLj+N61osBi13JGBHNIDNlFFQ9E/
+UaGQdCJjhBf0ldwZd9p2MhLtbxrK/fkBvNTVaXqmNLMfEnzNsHBZBhbK3rLMLw+NKJRkNGV7REb
Rmo23jFijzOHrxA9JEmf8JMLtt9G8tOvh+9W5ViP8ZuutOC4+Gq34x6jWfGICyxqQ8dr69o5IYck
XNiGTzH1jHIlwecoqdJsRxex2mhxSoD1sKT4utab1mQWJGzWyiRQ1tpHmq1C1t+xyZg+zVn0gke4
9Noxjw+Bmb+WQcHQZTG4leKlJzhmDe4y+nD6bF/Vl3YOivMcmM4i4f4hVeycJqBbW7sl3HZOSH+T
YXQVtKQfUf6RYNVb28BAJq6b5fQGL/5pKY7CsJ2/QDLm4kn6nJG3RHvKU/xManGyN/KPcsygP8Pj
2+sxlFyjLG72SGyD1o/prTTq566F4JK6lYZU000vRIf2BGHTnuyjkZps4cYEXfyeR7q5caihvM5x
s12WQ3jPg56IKR3ofIanxxuG3r7FZknPof5Bn0K/hkHpglZgtEqu+rxFCmjBXzUakMlyGzEaednn
1EZPVCsHiFzy7Bjha+y32qYM9mnc1vtqGmLaYGZ2ssqJMpD9E+5Iw99nmtNsZR3Ua4V5+UmW20yY
xUbgf12neRhBBar922jSOEWslR6yANdlZyj/aABv50QRsmdLKJF5wygPHTPg52p4RhuVXnRnGneq
n5BIo16/l82T+Q2ZTo0fyH/GFYA9ZgLGlWuTfoXywkB7V3bxZxoP6ZbUG1BBFfoNjTjuwfYRERXM
eqzJP6OMnq9Dn8BhKRmO9oZBMSsIQJ+l+gD7sCdv7cOWs74X2TQeXEmRkBA1zSDUHq4yrr7ONIs3
QmVgu53hiRmCy0lzb9ws9TEW3XBNSzTlFeD2tApmEmHk9M4EDMAnkgV4gzzTjKR+SmqA+O4bqMj8
i0PvfN2mpkAt1zV7YIH2/6Ii/pgF/ZvJEoW9RU3w30+WHurfaW//Oln685/8Y7Ikrd8My3KFshyC
m5TxCyhCN34zwbpYtpAWg/VlhPUnKMKwftMZaZE4QLfGNhUTpH8Mlwz5GzJiw7YV4WK2YQF++H//
958qnuZv73/tEEvX+ufpkilMQ/ERTJ2mB+pGof8tIowNyJwMnRvdcv+rI4imvAdSWinxOM0w7Sc2
UX7RvYWq8o9YIFqcIcmrM0Y/WOwbz4nQGrmLb/avg3O3zcbqPFomY6dR3e5Rf/dDjZGvrQqU07aJ
6tFc3GZjuwgwRu2SBh0kpuVQ2EsSewZBpi0WXFhdHSwpi2UHPKzi1LJ21jiTGhCEGNmTfkDYCXq4
U/3JV8YnjRL/VnUp5hrlvuUOuZWz6VUYj2+Wu66Dgc1GVUWPiZMdfMRIcnRI5G2yi9kl9YFh9Xey
eI6lP2unwGAZrrQBGJBcYsjvXql6iRu9v+oWH5elj2/lgHq5KixUunm5M1PzmvQioTcK4a1vkO2P
/qcIlXUcU2faFCVExIgmwZEYHYmGOKJh5XfbXCJVpottntx+VFgQvw1ZUJ9gi4p1baABCvhtNIYh
ix8VpuCfYZv3t8in4dDk+cuYoLT3l+8gD9j6tKyq7LmDUzI37XruJqQ1vVz/ZaUiocTao1piAXLQ
XN9/OcFPA1xbppt+aKMND9WXgSSrOBQpfW3oz1Ph6Cu9Tuyj04UmARZsfxFTSs3YJhJvLsgkBEBQ
J9cZVoEMmUXf4EezmvWgyVW3+NCj1joEvtNgwshhdML2BbbXWZBPB7s++TNh4XZSoXwPCC7IAnsn
7F4elPvrqf/bN/HXt1NECQE1dfdTGflOoBHbYxHEpk+fflMvXuP7Abd7vayJvwu7wI3dDQRKWqAV
OhrJR2u5Ge6v/jqMWtgc9ZRkb2Myt4off7wf7r/Q395Gi6Mf7IdBL1JSuy3+XO+PAN77SwLlb4w0
kfBL/cNYrMNU7zgGl1d/vZXLn812bewd4CT3bxo1QvHHJXB/+9fFcH8108dfSxMx8/2OvN+M9pyj
lbxH8N7/8H514Hv9ojKk7Xfj3v3U/XX4689UaGPjiY/Dkup5j+9M785btWTFy+Vw/5t0Hvy1U0Ls
jxbT6j0p934gYIxPu9zn2d3I2iTIQ02ouhvI0Zg6VYwoSi7+zl/ep8nWmtpHo6Hs2ziLSTHEJIrY
Mv0WgLg8QrKCIaA5wL6Tdj4qR85Hcznc394Puotb3whKbYUwL8YOjBVkV/YUVUHZqjUMDtAquoMd
/E63caBjYJnPYUrmY3uqB//dKVAwF2Ro2DTZSB1TL5MzZ7S8dOw/9w8FYjmKALQtN9v9D+TyJLwf
GJL9+er+1m0Q17m12EmbCORp+Qe63+g7pKIXFoiFHyuZ7ATFycowaRFQHIDaJYAtNDgwjZuObjVE
Wyb3X6Ksdo/ss8OjMb9yZhOJDgUPK2k4/ZFSujtO3PBbPzSxM7VEB9jGixOrbHv/iNXyyAozhE10
gDOyXLCT3v+ij+Ks+mILtzqQp2fJqxzil2lqZ+5o0ZAKA3CS/WAxGOWm65trPI/fWwDPntKGYSX6
cxTU9WpZ6Txd939ErkwPaM/ltiJOSvfrZ8qqaB8k3Zswqj3zILVIgr5lpQRrMWSP7rZz6/QYZeI8
ZFG6zSv+iypqMYIU87pjsoW9Ir2Ujp3viHP8GId5LcfkIzAK96BGGK0NpGm0+jNqoeVSGMcHVeO4
k5348CekO4XMEDB23ZVGcLAtYgc4bt5hMeqjZhfw2yG7Ko1NPVlENeOoT8L8TCB6xiOij840e5kp
cjUF2aUDj4+cdT6haoQqA310avWLrEb4641EIupDQslsl4iPjnlBx/pmOuO+MofTHA/dsXTAnNRj
2JzcZHoba2x/U6whRg/zH4lCWDk63aeG1/44l9LeKCcFrtkwCaj6R98h3E13+1eaSMmujKcHLXaA
L08DQ4ExR9+ZToOHrPNBqVidbGrvQ5447SoGc5TO9EqzzCJSg4mAiSMs1o2WuVtx0mqXVmxe4Xgd
m2rXkILhqQZBB6kz+joYHkhc0jemUTG/JrkLgzbAvnFmiGpGWGcUks40diTPcDIBakOprVIQ1Jws
+X2Ss9gF7vTSIe1Na2t4SQ2lb2ZyP9tC2ZuxaBX6t3k1WdgaXKl3bHZAFiKb0PCxp7d2ZvbGFz+e
9DzRruMU8o/JwppS6+qkWrqufPQauZ+9jmU7bhI7lluMuF8LKMwovjQGjuAwQwuw6ZSCd20dsZ1x
EGlarV07cAVI8pzG6zI2472ZjM/QjgA0G920DnBD2fDmL05plutMNgGriKi+pxi+V7Pkc0WqS7d6
OOie46j3wfHC7lS4qFvmXD8UYb8WIvqRBCFmITyzK0IdLzhUmJ0RWtCznu/bkRuoz2GAkiGIOmew
131ZSXZU6DcR20LntUgK7KYftjHFyFgZfkHraoz5BwF9N7oRj3lpX5KUc2qJ4itOug/YCQD+3MtQ
ZEfD5r5N9AqPfBxcB3K493pqI5nhVg0T7s4wDNGW+925yaT5OtvAVSdyBXQT1RoA9tdkQkhnkkRS
j3JrGVq3TkVMmlBcrYcQ3EBnhG+ILz5TPWY5EQB7CLnVrkwPuqyId/ZkcU9KgKO4AdONGY6e6Kbu
5i7O0x7lE5XB8IkiAD1u6pOwk2LZbg+hJd+HhlldqRkf6EGPA514gBivbZTOBHgYP5PaNh/z+qWe
wnPpEjhgB21yqAkhXVOX6se86Pm4sb9vFGn0vpmgbHL2NaTIm564z3zQWxQFndewrbvEioCNKTjQ
JPg9ntSXuQzg11birITvbAwBGz5QJdN8Rt+S2hIPGNOarCNqNhPaJQNRiFQlOglV/SwLloi6F+G2
SNH7xFLLV3C/KWn1aoO+8fto+g+x5lbbUVSXyJ/jTdGHljcm8tx241URNOZ1efKo28lTLdKEfPX2
xSBkpAmBdEb1KbTINlgivgKzwAqLFGaVSEZMaCtRXDjwsnn0w3h08CtUTMpW/di8D8ncrcuHqCAX
DeFvCDwTGpvVpDuVdNrFMdU30/wKpNg/1T5EczMcWIq461v0FSy1yW2wKWWEgU9bUnnnzXf8I+nW
xro201IOu/xLGERU4jP2gBSUjbTd99ABLNRFDGFmA/tyOHT7rmSYMCaI5A3iRRKt+pFjYDtwImDO
xw+lyVSp1OobShCccx6sWBMrB7KbuWQ5Amm3go0wrgbC1QgYD9xjP9IXV6Wz0lmxT5McNjyeuitr
KaKm7lbj5MX2EmlrPdc5sdPsDRbjVxSvxd6OYrY5omevXeBTI+g9xMjC5mSpT+7v768IBSDcavnr
oYnR+WuUZEtZcz9QmxJM+p9vWRJzsl0IdDDQu/VZHm84wAtesrFic2FwLYdhqY3+9rboRvMQjMdc
p95TrCaMyCc64jTZ+7gEbTc00cnusAKVFd6yO5SHKXLKLgk3BW7JehcaALXy9FUVYtoSqTptKnTY
IHTLetul4ecdKwTMvzneiUL3QzyOVMAOZRAdHZJZq6w5MoSO1zrtFQJRgGoRldge0+UgsUrtojA6
1zQkjojVvyWBNm2Unh0iWP67+x/XMsLop/eM18lYKIiItALIHuwxJtQbZrs2Cffi8gLdQYL2jwnw
3gaRHQ40GZXmoSdBUw71LwfmPvWR5CYQB8oFiPYPJk+51MNZifLbteChBuQgHtVSRbcGOTqb+3sX
zcY2yeyHO+Alu4Nb7i/vIJc78OX+VsbUmqCtlsqeGXGEJ295ybMLS7GgMOyGXUr77To14uTD+nym
9f+GsbHfs4qggR9FcAn66kLIp/FiBIQgKYdpQMHFXUjtAS/pjy5E7bDACfG3dcXWgca8IhwaePFy
IDkSqLtFboVpT0dtYKwva/ZHc4gVfp32UtuFvvga5ZRP0vqMgqncGFNfekiITM9cLpEwKhhOMAl7
kP2093PqhTy0vnWFYYKjxopNZ/yauyVb0wzUQUJAH3UbbrOm1r+NbLnsoSmesMll5bNWFV6m1e+y
jYMXy9FIPiqJOGQ3Dk7fzM3XHtoPW2D0TEb/c4KTdWllq6+aFHd/suwXhdKNjWFCz4OTXz+EXVA/
DJZJ/Slor9axeeLKwyCH6GhlRRKVWVbM1jqyiBo1tHC86O70OKbNpbSKK18E9q/UjG+G/B2RdnI1
SM7IZ4WqpSQ9Lo+B8bLEE3AC4ihrbMah7lStqjKaHuKZkGlp+V6fyI6x3zg+Zt2SBDRWl37I2P9z
wSDtx+RTVnrldTYJ1mIGhRdkNaGuDi1jRKDuFDVXpCLgbJH845yO4ktjAc4SQ/27OdE0cAN/Z3tt
Nbfg/FChjpNxayKnOKl0AGWhsZPJGj66qQLPcHkEY786WtT3XtkIQv/a4tD0jniZbFBZZqoD9S6a
H5UOpDDWodVpg78lUJqM74rm/kTihuZKUPmu/cV2jFuIJfMwYTomD9p8jEmO2jrJ+K12g69aPqlb
O1X9NTdgG9u5djGF8nduh68SCOKuMGBjTUuMgBJ4hiZzxJXnzzvKh2sv8/SUmz31nOPlAOIghVjk
XqhB4bbgSRVDT/I6RawU4GXiCx6APJ2BDxrXWEdoDKBjb4zZZ6uUtZlcIpBDJ46vpP0FHnlGIwqk
IN/3LNIDB3bN09ke9aOgotgwTgI2UZMKWqdfJidme1LwvaZgAtdhZ5CSNRC2EJKPt275jVbEVtqL
irffhaGDIANR50NEBZ/zmNk186Q8TGf8psAMMdgUR52mA8F0jNORbqznhJTQVaklsNMD8VTRpdn/
f/bOY7lxbMui/9JzVMCbQU9IkCBIUUp5ZU4QqTTw3lwAX9/rQhWlehXx2sx7kAiQlJiSCFxzzt5r
87bVoY1HGpYFpAelc/DF5Qg3W3HQ8jm/k53VJI2iGzeaiSIozTNOhXscDOKmqxxxs52xRaEirGSq
b9tdFRTsqImBzxr2PfG+EJgb2fVdlSQGOQw8IJN+5Yh0FgILVaSvqP6YjMghA2FgIki64v/GNk2i
2RGNa5SJ6aC2eCt12zubZWs/5vmYPGDI3b22uRVgEpeMQ3IN5R5HibO70bub4Xxh7ZiekzlSH9Tq
6zhwf9V1cmynUr0l8zE6MLrm+6p71yCa0I0Ae1Z5KtRSvVxDnIreTp+gQc9CK+56cAJ3bgNLsujf
hYqOYx6MLkwGh1iWNT4DlHHDtuMtiqz+KbSbYnJtpFoJtqZugMwQd/WtalpBNpHWkXTtcKmH4btT
aMaNN2Zg+eil+5lm8akWiL6pdSAkrpWfY+Msx9EEiqBW9kve1ROIqIz+iNfdaomF9tTEWSvH2H6l
D4jeP1RiS1blS7b3C3AxJ1rP6CUJcyiXs6kWXAhjQmnd1b6QaxBfR0s/GnVffkkM9ZbZ6GsfaQAV
3fnewQVwTWuuwCEad2Nj0VcZSnFYTKoQ6MyV3VIgEXUc75mBpgi1RQ/ZAv9AS1QAtYaoMdjOfIyK
wQlQ41VgFhwsy7XQz0TUjMfC7WUCmOvwyaYaV8xbDguWJeYAkkTX7lLkIrAiJwMJiWPD8oCpp9g5
YsQEfmVDLOK8ivFBVlPnU0GM5o/BFsHQk9PVaTCv7JY0zjqV13AdxNW7KVSV22E6gZPSzrP2zhJD
nPJqAZVpWbuSVLJwtV1yxMe+JRYT/6eS0mxuIVcXzq+MZfuzyep+RB6PjlCxgZuek6ZsT8hEvmdO
YRHdwK1kT2ivTSxjTCt69JxfS88KiUIv6GrX1j3L6wmOcJ4dUkFEo6LOmJN073e/ZvGusoeBpS4s
I8e2SB1QCL2LahbYsNufWmTLy7ooezcRgEhm4ouGEggHzax+3+ssYEk2aHxb8t5a0RlHBL+321IM
zeEKCQRhE8S5lwHnoJ90tUbUlfHcMk6bA2kyVo1wa25iQoTHmKA1tb7Bkxaj0povebpQjGGxPgzU
rRGH1DhdIVTolkbRR+qq1zKIx+LH3C2eXy7Tg4Opu0AmcDEU8+LRYj4nBbz/ckVx7RRN6BJz8jSq
o6RbfDfFCsoeQR7WV/Dnag4ZdlobX4NqcfXoZEJRpflHtp6vavmKcetCgmx3xUbZTCTJCjuajpY7
LY8xSIO8z8SJUpRJh9chE7BHB5GkRXILFB4evkl6Kwq4n1LViyhM2Y9N+RuRUJwBTRHfra55SPMG
YVwro9FtdATuHD2tS25Q1iSKIDez5OphgzxY5G9gr44OqkME78ryB0eqx65Vf2Qn9Xta1fnGQUnP
7J8RtV7rvz1MH9KyE4oVDf6ipH6clyZzRg1/b6DQMaJdOzRmOl9GVHAIe+IdJOzqGRLBfDcS42Ob
34csG1/NMWNmW4uOmLb+h5sXibZjlESBllCJqiza8f1yNFRzum87CDcKTndGGDMKrLwjYqrpKHL2
2kPFRBe3pXdD3/R1oed6Fq1kHCscnKhuLyXWG5LlEOkwz0hPXs58OKPqSXBcYyErlJvYUqdd5vXd
qdTEqdHAPlXygjU63c/N+VDZzXwlhh1JYtW8qSTC3NQiI4eMn35WnHoPU0D3J8pmJ+JFvpdx0zwv
3IjphPMsQbnzoLQiWBslfsyi6kTvm2usov+hZVjd196tA8sFp+kNBDWVwvQLtraHUo2JGWCiIbYL
R/7UmyRnYp48Ca+aLkkHgYtpXkEVYKD5l/8LBjmwy9rKRIrtlzAksM5lBgR3sDSUQHGC8rQnMI1m
DduHFuN+9lDblXeo+E/3tCx1DM+sUPO2vnXjW3KJrEuXdxHyrqIIh7y41xSpRRd8AI43WPAQZNTx
6DEBsMUmiU0Zw1Q396RgF1cKE4EwgYBPrd4T31MNR7OfIFonc0YryNHCwa5/6BaLIm1yh4CQ3+jW
9ihJFK0Wn1gVHcE88xdZIc2kaOLgO01NSIIq+zWSMwhlXiffEaTiJpVSBdsfWksgnWvacqu0mOWN
SL04DetgtmeYvI9rlR7NrHVPAyzsKHW6e03V96JpGG6FRanrm2J67b5y6ye1yNaTFRvKOUPuNC36
cK1LQRLiqjHKQtMhqoGKIiYG/chamQJpn7+Z7Qxsq1yNm6hE4tcu5ftQ5t1ORdty8ia1oB6J2KA0
qpvUZnERUV6FxN1lF8k90ZQGZcxMxzLMnUYNaRRePAKRmZPjiztExdUuTdzveX07qMPR4DcLmjll
Y4ghDNGGc60wBafiLa1ScePmaDnRYrcH7C32uXA8Nmm18mARrnXZDshlEegoXYao2CzvrKaBAC9k
FkzMErIt3S5IheNcoWeQ3oJNYkyVO1KMv1rW6IFE59HgZF/JFu4ubOonCviMBcKwX0sH0Q2grvo2
M/QHWI3dJUsHciHYsx6cnDRSfREPlTzMXk/e8vjgTexUqznr7lrzpXG88WJa8AbYPOg3ioMfdm2B
+eRFRv5NqmVhTd6XXxXaFx00wiN2f651AiH8dF4BCpgavgk+OCJrGifE6eIS1EqGpkXDclq7NEhd
1q4eYxeZr1GGLW+9A36mnfBzvZtTm550PtTbKm73SrmkVy8eXWSCmsa7jj/EbJn3INd9jyn5cYqa
XVKotwpEhVv2vOGqOmzq4CDBiWNxXoRmbfV3KN4KrCQwKKp+vKNA2F4EtmTq22Z+QXR89SwKt6ig
xqvb+VhamQzYmu6KJver3OrCpmQQLuE/XL2ZHQsVpy/uwEVkQHphmXkzdlV7dSgdphYIxaIxnoSl
X5qudQMFAWgYu6Ag9HagedJ6+V2+THeIxadzQTmwzz2xM706DSHYUacBvitMqCgZ/dVeQ11KAxPR
H4MnijxaPAMQnYNWV8ZBQlYZPzzu6wlEctb9UjO7DbzKfU8Wh3LKVN7WA5IPkfUjKJd2PFjdetsR
QLRfUYDtE4rTu4b+cLAg4QzMgqk+Y9t0FKUhC27ktaZKE7gtMJIEJfdLaXU3o2IboeHQb14XpyEB
GuCHWojkYhUDGVljs5/qgZ91ZpneuONTg9nlhgLuU6wxl2C7pNebQsqxRyckPbXu2ya0JRGHPTcX
x8jubQGyUVrUdrW17ZjXABcOrXs/zJSnhAUhS1FI3gJlyapnpKKENv6XEc/1pWqdA9aL+pTiVTBU
Jpl+7F8ru/4KfWHYR4v4Po6sbN05Q3vG7zG6LXja1Xklj4QLmNTDk9DG58QlHz2p9yC7h7uVXPnZ
jI+T0q4MgTYFYo/OLZgW6EyD+dTkWCnV+Q14UeqLziyPijV+9Pi2bt8/+n6fz8XR+JS0VXWkmkux
t5S1pEZ2Y8e+PowR1N06MferC6WV5hOZV96IrxIpgLkhyLVKLfeFIzUI2+Os7/c0reKQ4qEKBhqg
hmFD/9dEwvLdxOSK2bE4pGYKc1+N72PkdKiByO/b+vbEo1Zn1lDiBMoFulCKNEEtv5eGO1KWVU5e
d5fhkAhiSZcVkr2Nk8DZRWii9mgQxTnWcfu0hvSvZ/AYt0NSZLfRgCFQoVRz7hew8ObMxV3SxbpE
OWp3ljT33CzdbrLbF2sVOFvNFBIBe5n6QghovKfpX/o4KClj2FrTXBbuECfJl7AwRpyKxlrvM0mQ
dxS1O3sbOmFFkUkd9FnLSAqOCSIlzJjpL5K0eVIFzT1bEEDq8jfZDp781kIW+T6fUww9O+ZL/fyP
PnSEHvGUsxuxJIt6+823s7oBcPz5cDtzmiXzO1xIsEscVsGSkb6duX+dbQ8T+Qerdf1pHdrbpC2N
PSGOuGjiqTgsFsZiIQ9eVbHFNxSiLEjjOW8Hi9krXGF+uZLbuxKzAoJZnjYA6D4O28MVLzKfCyJN
s5xvJjdfLn28qqwD+GPInw1uK1cfgVDIMMiKRaSQMzpTVadpTLeCBW9mdOz73CToG/VNWwwyTWXR
lEhgMOxbvZQ1SH/2HOsFTnlC+iQWp1LGBGxnGE1YyFeFBd08u9ueopE4h4nzMshfp06zPw8DXGJC
UAFJTrIivCllYts9l/VSUX1rvN1qt++TS9GsAvmzI6YLocxfB6I0b0ZdGriTHNWINaE53irCNAe1
g2dk+QnxIWVEKpnpbH4x3Vz7MI38P3rgfxKIoWTFH/PvBWJfflXsHYrpe5V+/xeZ2Mc3/ikTc8w/
cG4BcYOGg47973lCrvqHpcH84mWKNhaeqE+ZGAwCG1cq2SbGRwzRXzIxw/vDYSCxsf7i+bNlCtE/
ZGH/rUxMV6Xb6m+mINN1TFq2DktUaXqxeb9/MQUVpQFtqVGX01w0dEeRZRCV9WjSON6jj2x62zvG
inYHDWQ94lPGCaKb/bF01X3PHXDyWqd4aGgk9JLyNAiyQdehO9gpnPfSjkeS14CP2MU039ROfy88
vT+UGIT8OZllW5xl/k05kYhJYk/JQph/BkmysTE/zIK2jae9VhERPFG6MsNC5eC9csqehnKrF8lw
Nm/bwoq+1O9ZN6V0CIF9Wux5V+Ghyk9i+wAnOME8bGZ+3+aNb+ajGywO4rY+j189o2AxJie50cPV
0Ak7u4z98JwlDyxCWBJ4lBkJ6TrFuvM1Ad8YaKz4lj7+LXoooAbaA4hIrLca78asNbbF+qzslKI4
04+HJyvXASXuWDRqBlV4jJY7tSJULU7pVhWZqZJxruE5BU22V+mbhY7evdOm+53Q3/NrQ3m2HWCV
a8bWclxSthCFi8koQSNj61cnKsiqz9wsTM3+mhtXMUN6Jqc2rBLMjUblCYox64y61nHDOdeTPUvi
Nlx1lTaal6e3S7JE7Fm9c21PV1jaw0Wz3/ukz28M8v8MxXAQsRQE67HsOnQs7YOuoOqi2i071dnJ
j0avgyeLsI4uyAeWpiDPfQDsMKmmuzMldtXI0lcT4wnldNwOSA3YojZJ79cI4fer0z/R+rtMnQDp
QAs3mXY5rt+dqgw/Iq3+3pEDQbCMTTnTYXNhyvRaG0STAup5P/TDdS0Khdz3+M6qATE5aaLfejoy
i9pErVsOd0zqN2RskJyOE8qjUXFilCfpeHUDo1aWp2hkhu5xjGe5wNq9Ws5OoBUsYhda+hg9sy8p
93aNW7UHcH9YGMqP1VABGsrpoeok17LRaVHR2CYNMVefT2NRs/lxhBW0yU8wAD4NS0p8ZT+hESqP
VqX8Au7U7/N5xQUNQ7WMY+MB5k8iFCfM2I12egahuSdwNBLUFlW70G74FiiyA9cJsCmxdzDcUhHE
pTmhJRazPoZrM+EFn5xvAxDKkzqTNFw0dnzo24HQqkHFlpuyotV19iD0RQD1/hRVxLfM/aNn164f
99E3kltwflWPa6JxxVXp1XRjdmO0o6ucGFJUpqqvTcYbgp5HPHG9T9wPGp4euE+k8KsWTR+QM3yt
v6erveymGX/Roj8uqVqe4krcewrdFK09IQfU/X4p46BIoyewSb/clKDYfBbtDk9uqGV6ANrgcbEB
sZeD2oO9qn6XHULNHnh0skYG1wsUKdU5ulrc3ViQyXduh3qi6hm3COu58MMa9/yV39OMJUmVanvm
2PFQ6KQFOjUZpF57Z3jeU6d1Nz26Fh81beZTOxguQ/7s5d2NiPD7NWiDsO+W9/k3bZ5+5lDYd3ib
oQ3YKEJSzI2iwZEAQ2bGMUzOyLqu2VvUEvqOh2APU7tam+NIMRmBR4SD1LxE7lSDG0MhOudsQJfW
fDcQ5p41snCqeWoxwMEyinBqHC3de6pI7kJJl0Krz+nOq5SsUdaARW+5l1oNDr3UOhAYfaRic98Z
JCk1c1KedIvBSDOdQKzpqaedEC8BmFevei703gvrsg2w3eZjGyTgXxWV8cHyAtPV9VOnr37KoulQ
uu2b5QrknYXRBnUFDlw1XusCgNKwjCksWmIMMbOSiKlZNFrm/GVKp8inmU3ppMrEYerDpa3w2wxW
/7KaDHRieBose9lnwo1P8HABDJQJ/lEt2tuGTMMy751JP4paLPsmhvpRZ8tzU6AQTp3BfXhbC8Pd
5VhrDqsbLtOAlJQO6QyRwZmBjCwGsc1ksBoyooOEeYTSZyFykLHLAI4QSec1t1ObdtKPVg7X3mhg
7S+J+y6dH5g38VKWUaDoVFynTtUP/WBGuzZXqj0LSgxWGHitn2apPaiguncsLZVDx7bSttcFVnr6
vg4GaSJp9TqgIiRkMnMqH0VK5pMiRdo16WDRyQHppk4p4axGEhDjQ3AFdYO4diGmRmOoUKzbWdnK
CAOHIjZ+t3b1klsMGPS1NMJQwXLSuD1qLnuU0VLhAuMQidb8Qa8XLoVB9/ZRZzwCMqD3yY59aVvg
QhX3MQuRYFJtwj/AmDQ92dhIh4/WAoHZkJxR6j0NEX11vRhEsd0OU0TplMY5Ape94XERwXTHufi1
BRR+mPslOSKAynaKPoWDKpZzgl2f/bwNvtV9VGttgCCsQ5iUmc2zOoWY0Oi1YIX14QkDT0NbCgk1
RZuwi+06aNmn7O0ovifNNKz05GAmDU3iNaSVRsQ73cQ9ZstvE82KK3VDoNU5vwoME9j8MhqJokbs
GbelV52UPieZUMOhtXpsz73BFcSHih+uRFp0boAS7Xu8OM/e4hEl1YKmtcqZUF6CStvlB/SS2B+M
mA3fKgLNM/0hxmvlOSF1WgA/1mu6uD+sBNDP2L30rhIgK5BW1NcYroaftT3yPeyncyS1MpfBBgDK
DzhUGez/8aqYUohtG9c2zu0wLZhknWk4VIwF+xHYAnPbchiiFpRSzyDZRGE6hVaHiTBWUK67S/8O
b6lMqSDkaNr1zr3RmpblCNv7Uc/im3Iw7uppesmXkgL+7BLTx8VFh/ZaR0kcZHNl7lEAhXFdv3Yj
FZqO0Y3QYCdItf7Z8yjYGkv+kxa6e5wV466ppueVbTOaJ3Sp4DJ8MTv6JSa3m4v74CaxQjO+4XMf
Wa+0RDwUxUMFmrJq25/SIpWX1UzUlo1ekIjhwn0CjQXsvXSCSF0OdoLC2Ei4+jDBIHfcNaytiFBH
NGCRQjHaaP0BOJ+JLn+OXRXOFDM7KFBBiMp2EINV7saipOtLCmFD7R5EK/zYMIrFfO7klvbzsD23
hS9tz3EBsOS0p5wBnFoFtrc/D5t0pFO5ZZX4uPwl6kk3j8P2mJuzCEEH04hmzx3J3fc62eRbNbA/
orRewqx5LAmQ3U8pHMYtxW3Lc9sOeU/q3Ge8m9UI299+EWXTIkeb/0Jqire4u2WoQpnNEGzPu/LF
7Ww7bF/Rj+0Psij7w+dT25kn3+PjPbfT7Yu1JmKWbBaISVn7vkV+1dNjnKpeaAOYDuiS4xOrLLbw
CGLO2xc466JS9oxCB7IZqdSbQHoToX/8F/JxNGZwHZmz9rmLJrqT/oWudAh12k63Jz8P/3hue8d/
PBeR61P2Rnf6x/OfD90I5EuW0cKuawbyJFHWXSMlTJtgaRN4NbZwMEHIJ0FgvBTN4h02mdbnx7rF
JhUgZEllkiquYpbJitvr9ixeSjSMB1LueQ4na33qTe8jc2n74u3L/vGGnZTE21ISv4UbfR42VZku
pWXbcylSXuAsBeg3qbHf3irfrrHtDT9O48h+RSNiH7aoq1HWuLazfFPtF0MpJ5MRizoycI9GGNpr
wd1qV3BpFykGt+sijLU+s3ZOhmrS3T62OIYT/uf59rfPbEZzGj9ApquZv8QgP75NibWdfaqzxHCl
QaiG+mrCO/0II9tON11W4caBRWoov9bwut1G28FxMj6FRt5RdGIX36VVuNMaz6KMy61jVNxEGPi4
ieTD7Yy2R0cWXdaq0tpHXWzKcnai0BUqxz4ZTf1V8VyEuekU72aeIVGj+8LTiD+b7onWbNUxlOjD
8q1vI/QRcEW0/sZcOpypqRVYXfTWRejTHQWKQMtS+pgPbXdsnIjm9ADx3WyeqtqwjriK7iGyINSI
qww+08J0OaL4YrxkM2en2H9WufLQYaWaFgbcBDPSrnWL7NSv9g9d07LTNKJlIm2FerBjnK0MtcFY
aL6XGu6+77ws1GZWEXGuQJ2DRkaWZ34REiqrTVF5q+s1M6SNiArNxUggOQqtyIGpasXNnYqix7ZU
/TLO09dJl02qBrhGAs/nkBW64bfxgqBLVL+5w59Qezdh57EvU5Q0OY2qWhxLWNk+ZKwESc4XYFSS
Z27H4aIs9J9duDrMCniTp/RWN1gRol6jRbplV+X6gLMZ4wArCi6/Uo7KSJTIs9qSqrbTzyf/8TXb
q570gnx+Xd3D6u4QHVFyvG6v0Rcn+Wo7XScKuTUum6hGEbi6KAI1edgefhzYlpD1mzPPj2g90Ydh
BC9W4i0TNaAPCxzVGz2/tbkDlcn7MqvrdNzeqBfSliPfrcsJkcu7dQ7tGb0qz2yvRZQu/UnJxW57
rpVbfHWxL9uLo/zuz7f4fFj1CND0JS19VJdMZTlxLyeZRUZYBbXqooylRJrTz0OB0ikQtgizApkt
kjzCIrfr36U0uRQUUNmCah/Pfb6wnW0HfOUCDjEpHcFYOYwV3DvbIc6X73qfEWT211NN35h7jXUe
kCf+XtvfBehZGpCoB5JZZXlg2uYN+Wju0ZGf1PY5IBPhhe1zjcvaW/bbqS7nJdWwXjUDODXwF/28
HRbsA2e4HPF+6lZ3P3lO5AMiqHcdCMyzyBod2e3ib14n1uV/OqE8xIEfnqjP50wdmZoudK/waySt
W6G7ktOvJ7ZfmQCK1rHhQUXrPRnsaaisaCrQlodiucJZ+dORtJ1NZbkEhSJOsXR1QVpfAmvST2xc
40PHrbFjk4PE9sOBtQ2Im0tr+2E6YeoyczLxt/99pvdzrBvjdvOL0YvqQ3f6tkhbiBixITeqHmwG
LZQ+3dF03ftPp1+XEah02R7PUoa67yPo4tkcA4rYEyAAVBp1rUkeaejmv7YGx3agD2KWp1FauFTU
nP0lzpY68NTivJm3tkM/gKzqHP7cm6tr+77thdHKJLp7mz+y7YhNcvGTkmvrb18l3/zzf9z+r+3b
/+1z7pYG+fkO29n2fZ/PfT78fJvPH+/zuazlZo1iama9k71En++8fbGzxcN+/Oyf35MUboJvG3W7
nCS3w8eXKLpD1WRTADUGjQKZDYj+yT6CLbjTZWhkvTjpYWTqZYvPrYyfDwWh5SX16dO5V4P8AY8E
SivL7NMqoD9LfXgd16lvdoa2o+PEJbNdudt18nmYHfe2i1L92K1Zox7EfWbQ7tkaHqnL9C9WwgzX
qkSkXtWobAY5Dzeoqtj//+UhVLvpUejEprk4TuOUhF5bcRB1YxUhtRvotEsjE67mDhricDbKNg0T
s8ucPerSLNzaGOmifcHqAHyP2Xs3aKTAb+/BLI5ZTqzWEHRawbiUTEFKJl6Hnub/nef/K+e5Yag6
YK5/31h4orHwq+9//fp7V+HP7/qzq+BqfyB8o5mla5i8LdOGUSx+9cN//ofiqX8YmmU4gItxHLoc
/+oqGPYftquxtDJ11dQ+fOl/ko0N8w9oxDb1T49lGCC8/1NXQVd1foB/7SronmezKVY1Aye75/6D
T+osnaEkwgJ/rznKfruXtgtYmMZAneBlc97Wht6oMIBdcqKxju97lJd/M+aimaDTOWxeAfnK5tH9
tOxuL2zPVeNEl36kGO44RLn/ZZ9WYxREH48/Tl3kqnrhDUFlR/YJ/BUgR1YqFIr/JbRzm+/GMcNj
0Rp3mdzEQH9gqNxORVST0L2dtnJtjBIOtZFm0ASB4tQdbdBtGE2UsDXteK/PMaESbv5iyRm7pRm6
s2y29+tFGAR/lbQLNZUu526N8IrNeqUdHLu6pKuGTLBv8TvhXsxMj1VpQvb3TJVzmZtnCp0CXzf1
qjvDVL+W1ElvF13SdGcZbLhGp0RBB16O9Gqaprgb1OmLMJP8gIWw3uOZJLMaW2Iqd+JjTDL1FKuH
kdwbVY+JnDZpLsdzehkGB6HWKPcCyVvTGReITRlTF4Mc9tWrA8/xohijVPEHqTlYezMgQ4VGkXgm
nYykcPIeRjGb+GMaFEvmK7Xsp16QkWhHHuKJgnypaoaQWsJaJuhh3zt0a0ylsY6u9+jG2nTMoORT
7HLfKqpfTdPNOByxhC6qd7NMKjECJUY7NBEs1nvAlTW0fCSfZbxT2uwwDEFGkNWzkjyIIftazNWh
SlfyOgvqmBHE7NyYtKO3jgIpmrnPEsyEQLGpqSHr1mPrsXQ086SSy6m76R0lR/PoaIVC/2agk1xQ
/napWmeJezV7MpJNU/utAMb0YbJ457Zovhh5197r+dliHUzzAAPCYtPHVx3z6JZEWccUO/2KaLl9
A0AIflt3TPrqAK5JCdLCo7ziRDscmZQ2jPmrnrL7gNqjHcnSQdYU2e8o/fDmLtc8m9/oLA0nrAvE
XbnrtzTSUwqEAJDkHbQ+9kVd+gsOObXCSpJaseknKU5cMzF/xIMs1htgswuHyybKmrCiRYUkpgt6
9BuEH9lnzaT9UxYeal3xwPaMel4b9UeC2CEPxAvOB6Idk8HzbXD9J1iWByRjhEROKbGdAr2bAA9k
zzfYu0s/uictIESt6lfuNO3tznrU0+m9GJUMgGp9DwIWg6+0OuCzNRnWmKP1JUwMvME5zpmooRyp
6EiE0/6h6gTkgjnd1zM6OcWy/EzpuRGHU2VTsaaoQ7YPzt4c8yWej/ypU4k2TxUN/O2pNXFI6CMB
BwDXTnat3mgDDKbeZP8zSw2Ta9TvXB2ky43sENUUthdobLnoQ9ejoJCX8C+uYkQ33dtkjfHFLIJt
5aCxcIvoPV40VezGYcGkMhD5gDxs51pwWCvdlIDY/AAQM0gxwBTsy4E0dQHVE+/IBXRfdwty4OWt
F4Qs0KTAdCx/sLaqqRMaMeCHJO5DLEmlZn/LHby18HsAg4F9+mb3EOYqjT6VF02UOI/iSif412g5
wwmqCfvwLsLwoJs0bvL+teAyOzkGjLtYkEy7YthSKsxQKM0PfUnyn3dFHcTHU+68iWQ9iTnM1LoJ
Es/rfUWfM4zwbDkcoZHKE2KtecvjEX1qY2QnBpCgMLk1kgSsVVLd2fI/qdsyWCeB88lBjBRJt4KC
OXnurC/AD38WFmMqqMMxnb/MUzrcLgUpnRN64LD3HnHBxi+9A5C2WVKSHLUqxIEsHag20VzgMBJd
aXcLRqpgykCHg6C3vNxDj6H+0HMeoY39LpmV9KoxaKZ+BIgDGMPkR8nDEkdKoCeMnBTL940FOpyQ
R8JUuRoTJLEtcmrPtF+MWeU+SLGBzrF0RLgkK8a4uiA0lnulcuIj8KD6sApAJ9T0oEHSZ05bEV0S
HWuwoCAvFnIHhfvLnBleJnthY0ju3J7MJ7JKvxV2FTYRM5XblW+W+VspabRqCrinoUjBaabAA5vf
bo0rluikk9Jp4ykWxdNcypA9peuCKp8KINGJ/YVq9T6rSGREMxSuxNSp40/AQ+sJKMeLtzgTlnfs
X3kvKr+uPJ1qF+mSKJpwz2uHuFhCx3nI3GQPxHskKIuYWERsFZewIsJqGWhqacAq1+x9bcgly4Fg
X8gHLG39G5mL34wOp7pJ2r1PbhENhzyhKp9V7/RYv8/LkRxywNrEYGKWxhCremc8mWh+vTtA6DW1
/7ygPx597WpVhNI7oQM8DqMyCSwLubA50GQqjLUgRGGJaFTTl7JMdQ+8rPyCKJaYVssES6ZHh9Kp
+zBZbMjppNh686XXuCWNmd5Ol2T3ywzPs3/pygnOKGsQH7b4hCSV7pk3z+fIwnWN+voE4aLmEt7n
q9HdVVigd3WePLXo3A+rDie2UEkSgVueHkT+24qn6lAKo6CgSM5lpo562L/iREXSu1ybkXatuyyB
vRavrgrAvmkxY0sNFCb83wR4wci0ug6/X+v6FZNK3C93C4C+zu6HY25nC0FXEb51khNxgJoPsZYe
MmW1LvC9AM30tym+9qNltC8dO5NggVauZMepL+ZA6dU75A7Jfpja9WDU3BM4gNPANu0HRUHjgQmA
/YgO8KGZ2SJFvh2Txq2pt05lPXLnvKlsXs5U/+eAkie6KVRb2yFnIYERAewxAl4obqQitz7mY5YP
E5onMiyJsIZOXuKaDHEAqudaHoxE/1Yypfuq615nqhcHK2dQX9GOJw35h27ifZuSEj8Znrk5towA
kM7MWGe27i4trSd1omcAXvGr6qJORj/uK25iAQxUS9KB3Op7IyVa46Y9yxWDVWZZPqh5Rrg4FuA4
o+qFVfXUAldgR9YeI+9ntPTtwdIiong9DLDgtMmJmNHhK8o7Y35/JFDsLh4m67jVP23FNOgXemhP
bJM5iwCzHSJaMpEXdmIFwQ56ugSZ1d9XKWEVZCeHw65TrYnishy/M1E3MNIpg+jV1B6R+z1s1leR
y/JROeG6RHou0aRsU3Pjwc5wVSq2YzBJUOJWkwgVCP8nKD71XA419kSFOy+wLXEHSdd3UL6ctiq8
CloIUpsNiju9Ci+dz46hT8EMQDm2E0jAcwICsxZn7CfEly5DS6xmoZ8gRe+HxKFoQrvkqBfuA4Dl
NTTSxyUBIo4YE41G/VFxtz3yw/I0CR2vTI/FxHYepoaPLy0/o82mMa/r2I1x/OBvYk3o6QXA1uYp
I+C5oHlpkhAMR2r1cissR10w7sGqlWv3WPZZCBbOD9ggfrWWQs5EaSchDdN9C0XXt2krI8HEPzyk
EwFxKQluKHnoq6VQ4BNZ9Smjb1B9nzPasMfeLGOfm0Q13AdaaN1JJOqLodtgVWNMB1TnRY99bFxQ
KuWOOZwyjX7XRDVg6Ihaj3v13OMJRFhrToSAxeu5VlX74LjlNzA5fbAWYI6kuNBhHSVr9hSTv7XT
Y5m5v0TKeJGgd6/gCgSgkUHDGM8zEhFwSU9pq+j7SdYtyJwgVCmzv3spfY51E1S6fPIq3FI/FbTQ
pJRSi4uX1Rs1fnAT3qv3xjowOXo6TcnKTo95rR4LffoFZFQ5UOGJ4hxWsZr8HmZQzbJW16hPDRFI
YTwYlJ7kJsKslWNiA10s3Kbbj3gVWY3+F3vnteQ2sqXrJ8IOeHM59La81Q2iZBreJDzw9PMhqd2U
ajS9z7mfCCkDaQCSRRCZudZvVGeZewVmF2iimrhiIEkOV6EkGJEPyb0iLAGZoVsjUSbA3hCE9FNE
91j0lUuUKvHK9R4QZnEA7FL0wTdwwON+8hHk0UX+YhgabjXqpHn4Nwa7CO2cpRKE1RK4c7012LiZ
fWhsIFO9s6Ig2Z/xsHFI1oLEJB+pQqXLJrAtQ/4seNhubHge5dgdo0g8dj1Oz/C9uiOCQ8txciHX
tjtnSpVDHTUfrB5eCL3i6GfXx1k5F5KiuckS6MDAkAHwqYsEscAVOlnmAZuBbSTSYVdbLVyfWeas
zFL9AM8CcHjxGilIGqc8yy8/ahgS97rQkVgbAL3DbxCkcEFx2mYBqDslpu9DBNg43RcnFtzuGBwu
EaNAqaJNT+lA0jW2FY/HCo7fQTbw63bjXGFHGOz8RmfBN0boYXjBCkRdtGVnhRZFHx3Gu8xKW8T4
uZxjBE/FSPCriZvw2OLat4cnzJIvxiPPjjPcIpyXwDGQEnEmHnhzGNASkAym+CAwWEgR24EQSfio
RUUk8AkFF7X3IiLkF6QQgbzNxxASPA+eZO3Z73izfQkTUjPdWJ7wzDjaKMmsjWo6QpdlIWRpYMMm
IEnTZBE0ZkntWANa+j3wp7QjivUly5G41ousWwn3L/IVykEWKK6yAvMt477PJu7Ree+KV8fPIi3b
l66oh83M57q0C1vNSDd35VoWvu1UMLuC9gQkUy7SkaHR7qWUgiYComgJpolKIz4sY8JeIULXbVCG
jhuTRDjx0u4Q2WY7o/5cAvk24H5CEhBtmk2YimGZKqLbNK+wMbWDP6nmIRKZdTlKejiy8KP3OfMQ
CCirnj1ywUzmyuwZN4QKwAOUNWqBKFWPQJQwxZ2Ht8tWtYWzI6cxMzEQypj7roVsS2MCh4GCNJo3
DxFF5h/sOH7I4RVvhrHAuSK6182MMGLuj99MgivLsXWtQ1wkTKAov9wIJQi2oa0yM88B+0boUK3n
uKJZuYinJMVbP0cPR9OL4ZnCmwJf/aPclb7xXrbECrIE6aNFWoXczES8ZX79mg7051lSC1ntxgK5
L1mocTftcpSJjNqGfzgLKkn+riyU6V4Yir2X09q1WYfYb/EbGjNLJRBOMbVk7RoTe2a3FasxMj98
AJ8bzddRanK4qeKJh+/EPbojd7Gf0Eo85naXYfyYw7gAsy7YqqcbWHL7QFFwnfc2PANUZpcQ1YsQ
nxFZZApAnrZ4tBoH8VRPexae0TJx+usIXd8xiaNjUYFM6PSm3Fa1fhhYlG5raIsOJIxzyJ23NLUg
JyuomSc1xtUqjQFtGMH7kD8QAs5b7FJYfQWr0NGiD7NrVTQYrBohPf8+xOD5scRe2FPdZRlC5aqR
hb7zPZwKszD9jozX1vc6jHlKCAbCnGCsDvDJ7SQp8Ffsuic0K46WE/jARtkYDOhnHSv9y6Rm5Bk8
nPxqHLTB1BZljD5zGaNUqoO6G4yowMIPK/I8SJaQcnrEZ9Vhj87Cj6ZNn0I183ZWi0rJABU17Nme
+WEx4IwX7ac8/wDrq32DU3wgKPCKxLjxUKXw1q04N0EU6uGhdzvcvYLhpozEdxgToNEmtpaQVAhj
i7g79miDWY3unDvkCjawY1GMc3vvFJVfkTY2juXtkGbmAzuQ2Q0j6zdV5K3MkCdiMU4AHrAVWAWl
luGZ3eL9HbCeGO2cwHzvtFhBD6tK5JAj/GpGAQ7+KTDjB6v/GIcw+aKbcJdU3OLjwXgCx/3hvqYk
oW6YFYNV1VjaExYJ4Ps8fT+U6OtguzqeGvQJNhPwMlSTau8UFuCW4rrRlhXOuB7iJ4D8h0MJuQyN
qGTcOsZfqIdNe9uKYX2yHGED4irrtPafigkP9QBSK8wqE5+KGiEYo7G7Vej2X1O0/G+tvH4NAZMt
w5kYIlEpUGRQvXeZTOUkrMwEEgwcgGWq9QazFQ0rn9kPe378J509HdyqbTYkIZ5kE2uh8XAnZiqG
LMY5dxL3BjQOfQKBOMeYujlKK8VcFOCkXm3x4/PqjTFO4Mk0bsAUFedNjIhNMj+5K2y4SLuFGLaC
GpH4kVGv7tjV95cmXQZdS91+bgZ07yReQhYSPoHx6wYpaGQW5xlHhAhxgLa5gCqY6Q9A2xAgzEPW
Coji4VCs1yyu7TlVk84oC1nM7iGjz+2rquhYtvYs9m0RQTjIRY9f86HlUarhMJfk2ovc6RRsa5ws
1LbDoGHsxo2CbMp3TcAowb8WgLbt7ZTZ0kQPZkQKRkcBNnhLX9MJt4x5vCsDvjx0nm1WuV6LThg7
SjFLUo8Itvghzw/sujS41p3fAOQgXrAwB/sHnHrtOJru0UUng/DfVJKsAdFaPIRBfAi1vjtw9XYR
+wmwami8k0P0ONIzoFW+lqzKQtzGgtfqhImkjbDuAj3w1yi9kGRElf/M3QpFBs04dj1IHqyVJFpX
7hTeug3aHXm3LQxxDNwUgDMiPYSP+pVXzo8agMgGEtMd9tttEqxSgbQJUI+HJIj/IqiVbPm+YdZs
ylCt1ukUgdAtu+ckzhAlEsF6dNsE/hQxAxSyqwVy9ck6GnN97cIb3FTxcxoZP9oxz9kcJcWiD8IP
9vG3uCZvEy8h0oOc3Qb4xFInuMjjsdsMginaqQfccLcENUALo3e1ILrYrQ0cx5HiHyAwaTrPchcb
0jLij+1MAoN0WIzA5KJ2Y1gLs3dPiakibz05X2ctbGhnpwzpa1IafHxverV65xAna1J8ya3w4BpV
NrKHZU2+TC1WJUHeFa/M4iaxORurw0UxTcd21JKt006Pgwb6hsUrud6I6HWNuEEqjPKkJxmhTSXW
bosR+3Qdyx7VjU4GfxxbM3mU23oPCYKVVuKJs02sNFXiH4NKTLf3xGkgH7A0quxL1M941szHJCJN
V1Mz3Wi1chwN11iIRsF2rHpcC5/8S6m9dTVh33kZm/cfKrtrFATV+iGboreAVdFDXfKxawHA2Wwy
As4sB6M0eGQjEBvnZkTyKYhCQOEl+EafGQ/NUewCsidbD84Oa2IYUOEZ+cNkIUZTnJwY6+PABleg
f3OEO22c5iX3UhtDNeeZ1M+LZdbaGgUYcwtx9wyFmJSq7WMs5ZY3AhoqiQUlY8oAWBv6zr4ONX2X
+9oZxi7RMhRelq26cavhtY0j2Lva+OTCndVspBlKnlnMahWiSRYAihYBDGNAy9JFrLzVQnQtkJZD
6/4B8zF+P52HuEHQryfNPtuE4upaJW2SldUhq/tFjljJfeKfWzhji0mvtDVCExvVR7d8tDFqG/HO
tfveWitWgqoDgFgzINWTeZjc6sYPxWu+G3p4o+cYOwRKkbIwfseNGDklfz/CCSNqGCxUlgezahsB
LBgK7oye5rVPGjJPSw3zaBLheBVVk+CPJb1ODq5SfbEq86/hW06WEA5hflZG1Tohrfyax9/YqYYE
71DybxLu7iZdqbbOlq28GyNjRswStTKVzYCLy1NtcoM406OwVAyiQEubgZkf2+hL0SLrMqA7gebG
W6z1PeEBY9PUo7EAz1Ct2tQ+lHgEqWUxbrqekADs55ypy9BWPmGWCskdK4NXqL8Vcdyt4sR4Nhv9
a2TkJVAsUO/hVLzkGaFyDRYnrljhsWor7MNnXkFCNDEftaeJcHg1bjClFzN85cmPvGqH/ecpK5Kn
xAR66cX4S9sdi5/Mg2cRj+jbRPlHoAHJLy2biBSYPoPMCRiYB/Rodj2rnrox+g0m2gXCt8+JSXoo
KncTyoMrF8M1VfWbx9DUX4vRe8dFDkklLfS2DY/0OrRvdD/6C0OKeDn2AZpFJQJFKCKRM0KEJkPm
C6BfnS5qF2yuk7L2AEd9qLHuzNH5U/ZtT9zYG2NtbRsFhkKFhfiVBscVVg5+jJHytVbqreWDDUC2
chNHJRatg2au3QpHdwfOkqV848eOvglcfjMfbMIKYGwCdD4c/dbIjh2+owsRPwv2Zwu7KqFDqCQr
6kB7cZAh3LJnBqldnoB/7tHhmAN4SbEyi+qUwO/aIqbPmua21l2Ueysg/UZYc5kzRCaw3FryKErj
L72admTWeP9O/947UJN8NGz3mUjP4VOC5WvbH20rJwME3mjheFyiC0tx9pV+USvpF3XGySlR80oS
AZVvQ0fny1P3caEchQXi1gQHhmIpK5C0uUULq0ChY8qWSVY4m2ldWhGMcKRqVjNjvgrtZYOZxHrI
DTKDoth0qfetASwGl6S0z0E87bv5B1UTI/IRyF4AdXMEpkuthedzwjxR24R6c+ZLjBUCDc4Qe9Cx
rdkDYRjp2hgK5H67ZlvOXZgv29T5QnTzmyhysD5RuRj6vYMb1VOEPBz2RQ57CBaJgfEtGpsjoPcZ
SClW05DtbZUckecEa/e7s9XyDFPI3EEYMZ5DRjNxBKR0qKq3iHJ+kGETm6hpEIdxeJZh0fVYFYmN
DnPy0CGwulAHEnY5P2l8v8d8jWVmskhyPEPtengyHfT1sireuGIYYOSRgQxLFaxtU/HrCnmoOm4B
N2ARNfhQkjc6BJWzSR3ICeAnD77Kch3E/Y7V7xs0PG5NHT910aGYRIKzT/MPNNut1LjRy+4dwygY
dlZh7i3cddBCtddAEuxFmMMRtwYXuLZb/8UzxlkK1UGHbOiOQO5JrPDM2IJ/hOQwtWs3877i5nd0
JlLBcV8R7XFvyOXaG20OHRadWaTutunMcCtJ0tdCsqolv/pT27WqwKoAahPkAUYN6P1Kwm4OCyAl
YQoiOJLgYKIImIb2frkcsxm4x8yGMOGM3vtlfOXr5L+z9LmUp8sxvxxeLjdfs5iDCbbOz0NCmlyj
vdUmbSKLN7/gXMhzr9XLm7i+3i+X/jT88npjD9QogGezGdARW8oTJYArmC/eSxCYfGnNDrVdNqkt
lDT9GcPUaOsEar5BFfQbQbFx1zYwAEXhYrvD6npdxvY3e0x2XfcaCYTfZ6mFcAyLG8ep4KDn7xBY
xi8hlLk8dJyTq7fWTtHhV7BZIu0iwXqfDyWSTrhscJq2/eLP8UJJaZdF7NogQuQhqAMPCvSMtw91
D2ywPKxVJz5gm5X6nQm/6fi5X17PkVqUsksS5eWRLPB1+/eVLo3mxNrSLlg5Mwdfx13f1uVa1/qf
xvypDX9Zd+/UUAQJoFv1iODQjPJEBhgH2rkazjoA9d+98ki2yV5ZlYW8wLX6p3P/dKmsLXrWbXwX
1ZwcmcVPsZYWh4BPSwxwrv+x0SjxDvilv5hPiq4nybo80xbsflp338+pg6rlliZfzaFfOOPPQ9kl
CwtRWUUo++vp17dwbTOgffwfCu3/CYWmqSZ+IP87CO2/0o86+Y3XfjnjJwBN071/eY7u2h55BdW0
Z3zXBYCmOfq/TGBfqqdbuqcjzPo3/szR/mUADVJNB6t7Azogvig/8WcWXZbq0QsAwYT1/v+FPzOc
300c5/ej6ZplajaK3abKNAI87RenS9fpeDKDIPgx1c1f1TDixTtZ0U3XsgnyYJZ9RLGNrHITfxdE
Ghc894z7Kq6B3zusnoqqwD+tH+6DsMPZq82GtWdZxWNVdfV9C6UPb7PyURYBkorM9Rlmz+i1Pgai
NBETdO8cR4tJj3UoNtaJil7GfEaguCNJx6GGIgpWwC3TcmNAWzjzlPGB55yvBRbnxdkNm3AgT6Ug
SwKeY3XtlkdyjDzqsAA+MT9em7HNfEFFuuXZrfQrdqPaW+poN5ao2h9oWiKk3LbvYzXk0LgtfKuD
JD0kmBdtA1ZWj6aK/KlA4neNwYS9kCpzme6LswmzaucX/vO1SbbL4toG5wHaseWhmcFJSmTXp769
J3XDTiEV5YC6DQXx2OEoq9xpKaos2f9ox3kZQFZRovwjR8viUgfqQ5+8UOT2iIcSI3fkeOtyVp4P
cEwMFAgqPDMq7IXvgz5Al3VUQhSQcAZWutYqFmHSZSzAIB/+j0M/yrKjiZ7W3lsCjlpXuduf7dkb
Vh6hdZeQta/r+Dj3yg48cAKMT6Bzq7ESLhA+E++I4+krv+uCg+kF7luZzOm48t3zy2A7FNpMyh9u
wgG+aY8O0bumYcWYV2Z9dOPWfNEwvnX6UrwPYH53Dm5lGzmsj9T7ojCNBye2+19OF0FnLhWDBEHp
sGRb5QpoYNcVd5eqj4HKje2zSs18u9vaOQD9hene2rbu8wMpO+4IoawEkha3wC68W9SuvFvAnsew
1czjtb0Nc//g6MG9bJJFO03erZkmHeIraMrJNkKu7LWDIUNVPO5PRNf7E+xNUCIII6yVgfvrU4cc
cm2ro2xiscwisSSidKwNVnZaLV5lDT1y1qry8HM9VFK6MAtyjrArIbC3ULyvI/Mq08MVWH/neG2M
IF1iKJ4sYPQ1D7JQU7DQjuLcZETiH9pSw0Mkj+4RC4y/d0gvkjLNPtg7oiOBUv3zWBPOZY2v3+pl
OG3tQcuAwPTl0QFQubUKJMkCtVT657Bp/Wrtowh1E85+eYpALnjoxgik01zgEndCmezwS9PcrpD3
XGIE7a2vHQQoojuYmkP489x5IDpf/jrOU1CN5MuI9mA+HWveU8cHepCFqfM9E/I019c2hNpPXqwY
5wy364fKTMmIucrlJD+Kg70TYX86FrqJZOuUn5JsKytRPKHF9MthONbmCRyTuw4q42dPP58W60qI
81voD+vR0JxFBc/oxh2DTF0I8xwDGTiDJwhvZv7RjRVotPsuooX5mJjbyzjcin/2Z7X63cg0aEZh
s5V2y3WVjg/oQzSm+nAper3EAwTIjRCJdmnDCOGlIrZ/KuamIcjyU+Mkb9eTmrAiE/b7Rf3LBVAy
uhXkN/kaZ8PXtFlPqt7CvaZ2aUraehPD4F/KaqrV+Z1HjuM69tpuoVOwyRSlWxr8pg8Z0oKLyez8
cx/D4A4HK/uGyKiipNNX8g1ipbRZcnYR4z731s9Z4T8PQNSgKBEY+2U98AePVU39PMl6Kp7zKMbw
3wJ4+HmShaKlFU09WT9szyGGzV/8NBiVdoIvAd0XJVhMx7PmWcGtlx2FWRJqiqZiW85/89ZVAGzq
1m3Q8kVpHSK+xL5NIDJ0yrYwwPbdGfLwMPWRddYyqAs4lMEbjOOvKaAHYKjVFt3hjwT42VPaieG+
HPONrMmi7/ap3WZPl0oZndRwiu4aoNlPVgMYCNx6e5KdZRb0yzyvqr2sqjgksNv34Em6+W2aYpBh
oDi7Rt0kfp1ScReEWfxdU6O3hLTwc2FHxgYUj7NBPvuUhR14wT5W76LYRKma6PfBr9kSm9lUAntW
82ctL+eQ9ZBsxzRqVzjJ4FeDsiW+yJ35oLQUjov+Bk8tQoBDPFe79CabgpOsyWFunQr0+XjpsXbM
h8uwfasRJgt1I7sr3Bowth0raENHzjOiyLd2FXRfwXkga6Z70x2KdESikTRf4QhdfPVv8IBo1xra
6qspLVn+oDZy8883jf6JGABTASVkzcJggBilgXbyp5WZE+tDBsA1+N47wK9TVAcfOvam9wai8rFO
0lx03oCQkLizXbyCyc00ayMesie1zJqTk7cB0f94OBoi5Q7Ad+LI80Q5shb1FqCoMFUoOh+r2393
yCPZJsfJ6qe267mfOv40+NrGChME5+DsAUKQMI5M61yaBO8wBIJm2pndXaYIFEJMxXwbnfbRM3rz
r6oPFoguBN9ahAOAoAaGdepncS/LqVGpqFQXPda5HrJEQKZ3br0cylYbDQ1QqdHpMnweKNs9vcdi
NQIb0uNavBME7gGNZuWtFyN2kyWG9+YWze2oFf4PsKpEU5AqzDw7W2qoT96kOloaxDwRUJ6FweES
Twj9z4ekwW/jEpqpHCebRt8mXpOBweeWz5garK9YC3gnyMfZ01Rk4bouwH77sZrc4+mV3Ktlo9LG
qqAC3XJvQJ68x04022KdKcCH0SbHmewAkdAB2SarsuhdgTtNPL5dm8yhy87OhHIjf/KVXvX6jleJ
+0VJ9DipID0MNu7jc2EaSLj7KenBfF46XDvkkWzD3h6NgT91t1WCZR3CoKtP5zVk9UjD1MbHlPbV
yfaCH2Y6aDfkNiyipx5CfkH0pE1B/xiOxTqLLeWhVJUCJxtsAbQm1L7ajol+gau/OlNmbSBfpHuC
s+ojk8s3OUBP0h+lZaHMQ6xpb4L53pSKoaDU4G7Nste+eohiLQ3d629B25cnZp8JOWM6kDXMk20w
6RlwSMNeFv4UnJMxD8+jrQO3tEIdYXc9uGFpHD4Kv7mLilA9A7ELH7VC8Xaxg0qj7JRFh1vLWGnq
WdauI4RBtkee9fc15AhYlf7lGhhLIB2kg7hEsHNCnSfx3cPlMC4096DAUoA8cT2EZtuPCnkxA7dp
q1Ve/A6RdrZx1s4IXQVMHsIqJqTts+y1q2GlOK7yGCa58tBn7daaR3U5WZD/9Nj6jc5kOioTHYIG
nqtaOG2yr/19P+mHCRDvJM1/JPhz3RV6h75E7NdfywTdGjiT4SK50aKsChdd0J3ixtGf3bYwD02s
nGAjEpWOAIqv/DItNnJ2Q6raQEQyxBatywtvg2oiwsIORHobwPD6n9++AefrFzYWb9/CpdQif4rM
m2MAev797StaoDhF6hjfAkM52khfutBhcTZJMqgbl7oXhWTQhVkvhrgpdpdGl1zbeZiIsTZj4i7C
0AjvJhX6+TjypJWnNAmqPVUxmUt+iVjNm0CzcpgaK1A68a1sk4WdegimRZhnyQ5r7nUqPdh2mOuM
/X9YnEh+2VXVbv7CDD6n6dmW5jLNuJ8+8ZhmwpsQ+Piu9PFZeHnxMqC42Kau8VYbZbvP+8BdgT4z
32KVPTrodLZQhAiewEgBPizNN1Kk0S4qDHctq35bfE/xJbkDhKHcO1bweDm7zJ2NieLWVl4bGfn7
Wj2bMMDy/gsqwvUhyMr6qPIXgfYzH17qoIUuR4klSkTByrE+NkWrrBGG7HCjLuLulmTJsrZAG8Wt
xZsw2z3SaB1i4V3iHqPUcS4F+l1QgGS9j2EFTaVObj9TcIKa53vTD5AxaNw3UwvrDQCfYe8VZfXI
U+O7HFDxPFs4quI+TFPqgKytEpTqcBpDKH5pRl7yUddhskkGHuoWykLPJGHUTV6Xxlrt7F+rJt4T
YBkVWFNmcI61KDzLI1mEUGmxIYK5/6kjmoLs8M83/CfvW/n1s8s34Di6UCE92f9L/EczsI33hthG
DcOt7BuM7hZBR35qyNTbOopGAFMNBaweOFDE6a25KjugaK1j3Sa3NQ8L6t7fY9nRLmwy956m7gl+
kpC9j2cHkaQKPcxPMsCFLn4iU+/fjxoRciuAd9OlBSluFWV5EOBxtJVnyIFTELwyO1lHeYZst1En
4qqyIQ8AeMxXlTV5hrxqpoX68nqVEIrlMrZEtJXjgEUcBCh0wxDWAUReYi4vh3NdHsmiBwZ/6IHv
4+4yH6JXtlIrw9q1SZJfpEN/8yT+zYNY/92CeP4aCPWZKFiaRHAMAoa/P3fIsaYJpkL6d2ThqmXk
i+Q2q9IHz8Vb0ymD5FYWuIEkt3FkxBBZXKw05g45Vh5VjWOse81Dm+j3jkH0zb4Lx7dP7eOAeVDZ
P35qTuZX14P41BRjeLxeXw6rFXLJeoptoaz+Uhgd7Ky2IW/69/v9eUY+7XSUsxefOtDtS1Cm+vl2
Zef1xRQNDepcU47X9gg0xSF0qxTndmCkUx9SoJMNyF/WPx/KAT7cW5yj5rG/HP5yWmgUQiPJ9uli
c72BC7OyS9DDuP45YEdS9yyPnGypA4s5W3H7GA3BoxEgKiVQtV64PXZWVtiMHdjb0D3JHpvA60lW
oZSWm6aPBElDvJ48mL/Pta69Tl4dPBBzG26QlVIXjjKp72nm1UsNn6bTBA/jCSTGUbYTPog3feOW
uyyMtHfdfhj1rnqzicvtSwRuV3LUH66qYWu9+ufHh27P9OTfpw9PM3R1dvZmDuF59vuNGxeFhkmC
nn0nzMM3bPvDhHCc7p6Tvto0iB8fZa2I9VBFTzxL18SYm6Vs/KWnj3cD4tdn2dSMaqTCtnM9Ft1m
v7oOHqbAu4ypyyQ7jTFeCVAUtmrPc0tPWhRmhuZGm3r3HtFYVnyOs/Sc3LuXTahR1gfTQuPBzEHY
6nNRTna1yWLwMbJNjksat0W50263sq1Pg2PGCmTvVjk2GVpvHeXRtZBtdhjmGx7RAeKKjHN0gV3F
pzHX6i/dFkKJO8Vj+x6hIfLp+p+q8gKf2kTNlDhCpf3DO/PgJSOTHPrHSR0UhGVz5SSPoqh+6RJU
Rz+1Q9L7OUKONSrW/F5hzosxIufX8z+N61GMXiIKC0jo9wsUhfChbM+NdZC3K5d3C9Dv70Z5RZug
ILAz5yZsLTQfk948EpSLjxO03jrBhlRpaJedLuQYlM6MCL7cPO56BvHGex+BtO216XraZay5jfxH
4tnqyeW9rFWl6V8a3XpH0q79kQyIBRFZ+bA7SG2ETQRpcdO7GzAWrGxXfHHxPgbyV7GnaoVzCmvH
gqbl2+8eoSkZ6LBTJFKVUE0fB71PdpBq4NXG6Fqnwr/V/WlXuk75otR1cFumzXvmF+IlDpLy1ArY
s7LaRoAJ8LDQl5excHi2VYs5ZjIP7qu94pwyzO3Qymz7OwMDhz0EtWlbWkr02BcE8XMndQACv8fu
UJNDwJnBV6LpwRUAVbrYbYm0G/OM3k4PpQlaArdvZSfbrLieADVhITSfIJtIb+DJHsKwCwB+PMgO
PzDuvbIIz3JEh7T7qieot0Z6BNNdD3RSN1Zgmi5PvMEagKz4xL1GTRC84EkpC9l7fTJeOxLmFksn
En9twgCCi1wfqNdXurbJ0eib/rw8bud7OW8HM0OibzzgEXJev9TnGX3ULLI4mn++Nl2nf+0PqwE5
7ro4+HS567n8CeAnyLo5M4n++ZlrzGuB3x65EIAse/6nuxaZxU+KEUaVzvpXSf3NhN2LQk6JQ7OP
hL4A1gjQUt1YokbKVx4G3mtTKs6BJ6X6DXuop4Kn+IsWGuraHyzvWHsOeshuaa6yChxrlYgQZ03N
Xug1OsfTYHhPeO1solBFVkDLsaZzTHTVnBCSlNl+lH5t36EpnN5j+PdOWP/+nz/rnAP9/FlxMUN0
mcWRqtmfI6eal7j6oKv5NzsecJGPB/vBTyBvJnB0ZQ2wp77NiVwA60Q8FQZtcR9obMZkb9ZDq0/1
rFr4HjibRMSwDKED4Lco/KM8Ko3+tlMnAlFzOxlPG0TPfCgLa6xXqJWqIMIsrJBIyx2E0lXI3jbq
tiua5jaMBqZcohBPbiiCZevB88EaBGgkSpe8roUlVmDPvliNhS/ifCTbJlPHUdjxt9em6zA5tk06
hI1lo1LN14qi7iYYI/HMIsyCJBLlG/QjlRcgpSCfTB8z07lqGtqrAnz+VtYwD8Ylp3mBkWHctWK6
r+Et7f75a9I+p5HZN3vckCwPVE1HVOpzsNJXNIDjlaV8jRRrVtFSvhhpl9/LwreGlARNfMfb9Ajr
YG9+jtR8B/s8v49gMtxXLX55iZUBTRF+gAlTYN9FCF/hSj6SVf6wesW/ldfS5qu6JkRCFRvK62tY
+PUOLgsueT3ZrkTVc6DlKyBp031bQo5PhO8dW9/SjkWMp3vq2/pDGmd4Hvdd/9E3QHpAGP7lpv02
T233Q+9tREQtL3gc4wm3Yy33j2riNOsOwbWViRfnNR1kToK3amjJrymiyn7w0LM/yRTR6GE6k2p4
SF7zSn+fFLUNKpARJzjzCXIIVLv2PL9KE6KgsUR+8tdXsBRxh/MMShGiaB6yTLTnKqpuokRtHmQT
PwpcbzFaXcuq1nnFhjAKlimg8Rz7ZPrVD+CYxV1vRN79YLiPPb+qt8quJyikzH6A9Ow3EbbnrvPi
xwGWzG3Vu/minNu7bAAvObrpHj4UaoxJCotVKYqjOaYbu+mV87UIVby7ZbVqhmc/6YixP4Z6ZxyJ
Y/8sdN80jmlrgcL3g9rcp1a6km1yyAgN7xgCXN4mKjvnKi7aV/1b5XTGq9qI8ZwJlcT1XFWUcthU
BsIGdhUZrxUT5KLv8uDm5zlFIEzMIEMbrk0oblwDFdmUj/Gtts+TWuIqC1O9t5Xu1FWQleyRzb4a
QzwdrVlxTTEPTt+Mz4Afdhk5ly8G2Ze1YiTZvkDL6i0GhiDHw3kAWxmXJgssTodUO5/8nqNiuSOQ
2y7/wy9Q09XPsSt+dQ6YP6I5HjjlSxbql628FfRllYH5/erW7GiM0rVvtbkQE27jTYZduWzr27Ii
magiXe0yT1zHhW7ZHxHKP4neaI4uoRDEXQZtG4yt99qB6o47ffqIvQyJa9UNkPH3x4Mx5rC+IKPk
ls2ElNt7RDzrO9nUmLG37axaw7rl322yw5owXVTT7uz7nCkqD7hjBokTTUa2RpkB7IJ0QX/UQtck
8QyORFaDoEQT367G/ng5lK22Xev42c7jf2ktoZumcTzsZUcz915Gz2d7KJPO1A/7iFEdgVLFLx/N
IUT6O3GJ9Y25+hBUdrPIJxTUrRgns7guwpMsfAaexjIXSxIZOKPNHbJNHrlz7//aZiR9cvTtp+so
OZQc2YgMd+dBuK1VUpCts1YUocZL3JnQzbZ9fY8dn3vvz1sZu2w2ta8BUZmbRkDRt0o24ftLTTbV
XZ4eSEyAxNT9+E53eqZ9tmXYdo7vAqb1zgwMCGmlPb6HUQj4zBdP+DdDqgtxlZPD+GKsBYan0Q1Y
XeOhqyCIzaeDhsEQYXSCvawieOFCD3y3YrgkRYtGRZEcoeqDTx7D8KmZiw5FGdA9j5eWMMM/EB/Q
Q2hX1m2SZ+UxtJqjPrQVXwGFYvLdpGEfHyARVI91GKiHKtZwo5t7w6kD3aCO5V5xYY+MGG3dAFMB
AIjF4LYBrvugTyr+7K7tf+3R/4iQJP9h2+KVnHb12te4wqvzSSJU6qUd2DFmq1GLMEeVsFGSh07O
nulSKOThl/LQUH1/W8ZI+RDDFsZKt0yXLJS3C8wmUbdlgHqOq2Q7mdvJOzKOFjinrUz8qFne7wHA
HFxQOa8sIlA/mTxUyEN3eiSgeZPPG/nAz6GBNcrw33yd15LbypJFvwgR8OaVZLPpTfvWC0IWpuA9
8PWzUNQVz9HcmZcKZGYBlNggUJW5c++VObnxzhom5xKajXfQLGUrLUDWzkUeuWqOBGBun9wkoirh
DmtBS/u0kA9ZF/HNTaNHn/K5a2U+wkgyIO0U6tFpLPT9X8/nyDKeeoTXETaNCt5RKQzZXt5fnTzO
4WnRo9fEo9Db0NX5aeb2DwfSz+9DPu46N/WBfPZXRUzdshUYNlzoJzm4Jcp/sY8eAqBr4xaAKMM/
5Zn2EU0GxWwZUFpPPxVl9+ghqnvwx4kBcr6DNF06AluwDdgVPK+b0ino653nza5bVNr8PNTbKXIe
t9hFXmqok3M0C0xoYYy4Vqx2z3LQSM0D+3qycypQ/kzF3duiepQxeIvyY4EksLRaP+ueyyr+ZiWo
oGsGKcDCtfyzHLwSyWUUkXnT/vG1tlDOvY8kTFrbh7vfEc68h+t+8knKWVdLdmA8y9PlOFjQcc1O
OVnNunhbxdlJOHmzBQiC5LPhbRorpfZFivUC69o36Y4j2KZE2rRraXbc6AsEr6Oznfnui9coK+lv
XCDsVNHFCk7Q5EOAFV+OAnlJVwvY9tm59iVXkPXKCx4EGYSnF1oxgJQBQP7qC8rwwHeCK9gnYAtG
7/Pv7fo1quvRavCVZi8HwP8G+P0/9qBMGRRJZbDqZl8qw0FctHsBjHuvFU6ybRM0cstYyS6OB6NR
XSnRj2ZaOkMzfKfGO9AiFbVnBFGh1YJWYG2IxHkb0uEqZ0a6+oZ6nftqaSMkdIkPEwR99P++VuCa
gtRycXH6SUM3VnPKtTw0B0FbpjwcTMQd6cPeqlBo7e3ue+vwl6k9u9s6gV2+lqnWrOykjyA8napX
1Y+ah543yJpla/Wajy5fZEgblox66Hs+Tj7kJDLqoPy1rdF7W0qzTnmkmRp6CtIMOzU7tB3rFGlm
/MGcxLSfggkJATPrwp8eHRat39c0N/mkLlzX+YKuaUD7iIv+CK2fEL1pPr+NLt8p0Mtvem0JFZyW
COdUjkX40Hu5/mJmDUoUTjF+rRt130I7+EXo5pbUNKr2deheJmN8IFM9S88q4pNOx/SoAy5+ydUI
UooW6qc8M7MtJdhxn1u8Ycb0IAeNet/tSJqt5qSHfh7uUxQfUgeNFhYAC8G41rL4QQXeuZcDeeBm
b9JsVCwa16a8A1Hdo1KZ7cZg+3yWQw4dyhYF9K93lzyaoHGiayRHrSadtRhNY/yS6t4ZII54aZyo
3Et/MPtjVTkrYnweOvj5eiA7qyqg+U0C8Umv5id5pDpVfkpQIL1Fx9mUPhn16Oulz7maPsw6LJY6
jWInA5nXI/1ENJ0UNSJlFTyOhZ1+jkFbrWs9RY6gKPXnwgi+6hMrYOCim9BrqlM+xtVJHulkv1Zs
siFL0NmILBSXsIy4NhzxdWBVPI7x3QPyZPQQkYFxxuxRBqTvdgVLj54dlmiPpl4fvFkktpuiM/g6
atalO/MYYqKY0N9Mn8T1wlaKQ18NPtxC1bhvir4kP+KIy1R0PflYlX862+WF3Q7tpUaLdCW0yKJA
GhuvmQvjRdjSUVD921Qqu1/7UOcf0q++m3MTl6nxoup59NkZ9GemGYhic+4GG8rG3OeJWu89FJwe
EXktoL6jKgRzA+ngKMwf+eUm584z3+DcUxGkxJIuFDqScwKVyBJO9mqd0VBv8rUQTkNRPrja/MVW
5dEt7PCJ5t/psbEddQ2kuf0M0wQ4md2+aFHnHAqVll09LbvPxoG+cIBQ7RghXvTc6CbS0m77Sfth
uh7gpt7I08HvLJQui6+lEj/Kwj0JChdeCOr2cnDCDH6u2ZSBXFb473PMxKeZzSofNKU1n3UTpqmk
a6CYowCdArda+mbYvMcGtJB9iCaQjPK3o6+q7B2WnkTVrF5mRuq+mE3pX2DbA+k6qsdchZidQrpP
p3gdH3Obau5sSZccsuxzHGzjbAIUvNByX2xF4l1UkUUr6CvyLf0+9ZuewgbWpJWzl2aiD18h6LNO
0sp8faOqZfwkLdruA2don9XUjiCqKFdGYduHeuztw1yx6mho5VDacoh62o7Lqk4e7hNl4C+zdWDZ
8eviH9e7X+Svuf/tmk1JRVDt25B1SGKd25m6E2mYZhGRWIHqk3XzMoKd9EEV75Cd2T/g91oYJhrO
C5Jp5zJKlM8aVrHlZBgBBJncrV2vjvsxKchDQ6+01kZVbPyBrC+N7uneQgQEjadu/BJYs/ChUrxI
fxRGv/2Zlpwt1klPeve1QZ3kUg6k3SAGq741VnlyYLR+s/yaxXrGHqwe3fGtIv8gJyh2Mj/9zeEc
0fp4sKHw4PcR1N+yWQMMbBrqVAi9V7Gb77Qw6Z+gsoBlZ742vZU/Aj0tnoegNrZm6yRr6POHzynv
lnKCAWPdcmimgtKc6ZwKA1B1Np/ZJ+YmzKOe1koqKLSHp3sJCJeDxH9LqLg8ugf+mveXKSeXEWQo
rj3A2zEDzO8X+Ot698/QWdCDzEPxPbJVsbbycYD1ZWw+3Wqdd634UtsGENiEP1OsuTADxin8AM5I
LtRAK6cvywc5Lc2bg0cS5cW3k2iXGYpK/95Y7YfeqfaRKur93exmn3AV+LBkWNq3iX9OufuKfOjh
uKv81X+bDJdetKksSPy0nKZZYXAX6J720tbx97CwsqM5W9XoQsTZW9OmUXx6MelQR94gb1IHttqB
nE8CqsuyI2gJ/mSUXOh86OcPb0km1yPzFtfR+y2DdD/hZsdKsK/nyepELyM/6RCKf3VJvasN2TtO
v49mn2LG5S/ToGU1Gr2DYTtsS+ZBmvchDwC+N9rPu+evWZM5IGDRJPBksl0sqrx+EjM2bgRLBJyv
aXfS1BrFZHEJBSWKttmLXbkZuCvlM0YqaVFCLLSM8kQ7KhCcrpTcyz6Tku424ds/xsF5M+C3essC
23owq1rfx6mjHtuoVFd1MgKKLFJlpzto5jo+MsaZYStnJOl+D4OJHF/PruXR1pLgIgON0jdntV1L
Y4xN31lA29yvSdrtaqgUsiaoFkagip8acqqhl/zqovBnpLrUehTBriCcJvhr1HFXTT00nm5fPAFN
pLWTF/S3ZEiYwUmskS5N4dkfao0Go5dZ4xkxH3bag/mgwYMf+pCHhsrUfIMiSSKeoxLtvQHa8pM9
o/o02nLGHEpYU0nQwzIz/VszKeewEf6r1kTmo4Ug2oaKcvVquv5TndnFl8GxXuGwyZ8c0WVPqjMz
oZQGnDuzKQNw5W9SejJO0qU4KbVsymKN8c5uGRSAVvzQRP1epT7NLg4Ui4YXDIhDienM1nBYxtGQ
fTfzvTuJ8kfaoRMP+Y+4Jr5S0uEc1Y8e5eMXtCNnoRWm1KP9aMDA9kkrh70KSsc/TJ7uHnped6u2
m5pPq4N9df5cEuLcqKxRoUys7AcYffrTYE+/hxyw0z4NOtop/uP33CEmmRSD8C/ZNi3vk+9zxp5y
AVwS0CYI6xr5aowEVBm+sdRTV1It7ma6tbtMQv4T0py0GF0dH2k6aVrCUOl2Vb09ybTwzWqo9pea
qI4yGjX+Bwlp58SjNHpjG4wKndNebhei7BykgXiSJ0IajrRhk17bcVje3ttQFG56AfOyfGlLX9vH
1BAr+3h3ST8gub4km9zA0siGL26e4HEMYZ7Uv2rNTIxYjkm5zZPpO8DhCWmTOj3nJT+UEvaSN6g3
kOkUtfdjpOSqjzkQjtKoTy2Z5C9RZkExMpXtk+/PG0EFqK3t99neI3nxWGhZcyWrrkLGIWjmn1yY
MP0RZEsJ1hoRm/hJDh7i1ioIntPNimrytLayhdpT3Ca4ijU9GnHXLh04U4MWmjhLDEc5+HoDbaM8
HL2PborXUx34b7nvhPseho6lKSbvLdJHb61nTrjWZ9PrfWfJ7eVtZbQykh9FZroneaoFu3irki4j
8QFVVEJH/3yO7Rb6oTAEfB6zCRdHskF5IIC+InjwTZYmU2/CfgTBgbYeC6eEQhm1VCOuXY1dYVTD
VpXTlSZDuZdrCznfkH+CdCy0VZCkOowhVX3WWhe2ICO9Siu3gub8b7+q96PF2o+5epL0ci4soPVt
GpjVf1xD+qVriMYeZqbmFfKCB7kZooqlP3QtFWVHT6P3YYKzV26e1EF/sPO82nqz/9/zpb+r8vyl
Cthy2Ia/b7sWFPl8pKfAy/WEXh1FkCwfRmXa5CXKfLf7dl55wnplHKa+3EuX67jeRd6ylb9D9m3Y
lkWpVJRX+vf/c3knA3pj/SxqDVnqf68n70vBVvSo91kwM9f2B0mT/pMMeLfxrdiDAgQTRu8z+VEW
QkmsH4OaUo/0G8Ljxq4m3m2qnb10rPMr9huBbsCNnkY0uZl0l8Aw+Cl05Uvld9YVrW9xgkqDjcDs
R1rAXrA1L0hoed2Dnnf2rlc9f8etR6L7T99GrTnJMhFjs5FAV9YbysXXkbydGz1k70cRq9UaefRh
JX1oN+ooxsGkoJWQ81SVfqkG6MDjBI1Ay6vKR75e65mkubpHRhfpnkIxn+WUPycMgBvZKscAFj01
fRlQQJt0B2672RIVz8Q8jV9iBcrpunZ20FuRtsuawT+lTurTZpReBgtOKKr+uww6iT2iIHD7Fc1x
nMFpctDnjZewnA+/nyUtJWht3qCF82CT1FqCfxQUaCjhKZOvLCYlgGsmy1ttZ/jD8WbK/KEpimNU
2PpOWtWk80B1XQR9EKhiEeQ/ywGA4zucxCVtBZ7/PAkNbl7TcB6q2Wx9VixmoXwxReNAC1nAr+9p
40XOzSPPW8ZTq9yuZkRz3tlB+Isyq/IMu6v+PH0fetWulgrMEwvbjLrd0PTW2qs8e2vGbxkolF+q
T6+KZzUfQQixmZPZP+yohqAtTtleR6KhiGHaJ1WL62uVmdVVC9ubK8s69uPzjGZonJMMymmzC8nK
Hb0dxYY9HoAy2oHdg2PnIWoEWvSsVmq+YUEzgYyYYQ8yfJtZatO0GgyjXv7jTDnJCgJ0WVtlOZBW
e6pq45qa5vgxqWz1SR91a2nSL/Al4eEFUdh0m6U15NTcBth5xEZxHljTcDNOkIDcfVmQhVsqpCVt
jI2pwKQ0LToVpOsAuV/Z19HeH+xwL005THmQUVaCOabMC5bC0olsQBiu5aEAkWIv5aE8s1lT3yw2
TW2XGxRX6qegDOm/NZ3uB0AhDvTum5qogAEqoz43ftvvAo3Xk4861GvdKV8oTXQ/9FhnL65d0wSy
xjRI2+Cx7SxK6BHVfjerwiO5OhZUXTtdjB4FaL3KjNeODoY0sdSLlanG64AlZkvGejpuZEydZ86x
ohLaLfa/z5MxbUYE/znP9BKw1aEIEdsuanjdMypqI/qmYK77R14DxXNuQOiZz+AeWwkWJjnB2G4e
IC01v/WghJBfSvWLMlX5vhdl/qCBYP9SsjYrJuNbG8x/cpVcRtdF4gToEjKkOaAZ4dLW2DFVPT+a
qg4NiDQabtDS4VU4XzuJ+/MQKNFbqJE20Xst32iNUA5AeqDWDUwoMGeGzjrpfh8Ndr6BmCbcGHk6
w2DmKfeoPLqfFpromtAHEZ9YrqOSYNgfgaMjASXEAId44n8MqQbxiZl+5TXVPOhaijIbj+cXvqaL
zYNvEYQ+aqbx1L34VQhUS0Bm5Y1K96LEYiBzXkNvPEc7taYfkXSEkTl+Qw4MSvbWEE8W7bUv9MmT
CFZNCMD/XKl2QG/ns8l8GIqNal/5oj2knmcsgw510kKatcMffx461zYatEg4vE2cj4QSv2ncSY/S
fx/KKbiCPaPVvqjeeOzXv6o550Bnww+WvHDeRV7yUtjQG1lhWxxQRFf3ZhTHy0IZTqJyhmvnpCN6
IhVLIoAC0iUHayiXeli3Z2mRwR6ut6g8IaxYIUAFubxfA5rz5gj5KhpuXFYOkemOey+s3qSV8ig5
aUUPSGhuBQau7ey7uV24mYe7mSrBe6RCihTIjmIZAOWuNmtz7h6WthxqAZ11G5cw83OBv6/6DzuO
gqdSN10a0q10owGpXSGTo76ZOjAMu9E6+Mwb7a2bydxbb7B25aQl23FOrgc6SKUwi/J1koXpa+h4
02PS2toqhKrqNc5KfQuDHhr1sGe9dpYID3YGTdzNDOlS0r38VVqlApbVK6tmCa12ua9iqP3k0X1Q
IpcSibRjallwAM0z66At93HTxJD1woprK+0L9NoppDFN/xrVcb2rBlcspRnbVrLP9MxalGo6vOYh
VAy+ac4MM0x2BsU9QIOYLBLb6l/7yLWOUEp8z2YrI91xiuPxTcYgejTOXlRc5Iki8I3LGIR7GUvM
yLqWjrKWsRzq6ScUw5Bk5CpexhuvyX7K0IACziv8bnUQR8hPi03mpOaLnJeN0CZWZETlZzu9uaLM
7q7CtoajobWzV78ft8KiVAl2Pn+dQvKTuVefZMyNAcXq8SAOMsjPPIXDvIp3Mqo4EdRZrKg30sw7
8gTZMKhrM9ao+xfuPvOL6Fj8exjHVaf22kG6p7YqyFCb0+9psUbiFQqHVRtEOtrR86lqrDAH1q9p
k+jV9bcpT5RxeTYC5eraD810QUbG2xV2r+5YDpBz4pUNpAeypoPRwoatUExHrNrw+FPNzh5xQFCY
cpKLjKGpTiQXe3063odpCNSjHpvJDoQfSpZYMij9YiT/TYe4Vz32E7In0pmhOQy71HyZ28mQIT3U
VTsvaJRfXQG6jZIvuFVIhlf5YCcHOYQBMOnu1q0kR7dt0lsoLbOnaHRmPo4/c+ShosTpweHLzp1x
OAsH7nI9CtA6NOP6LSp5uw+eFZCPwaz08mkSanyRFvz2q8noxmdWL2w18oMISqgaqjJf+ToF8mhS
jPmJZV5D1KvXiDwGq9iLw3jJUgdi3y7PkWTinlumDpX2QKVudrO1yjuHqTsdUlM3r/I6bsELPDMu
03y9PEbzxBp9ANh8hHTRfjTtRtH8kq6bH+X3xzw066X8R0hf5+a09XbI3Yedlq81r0cgY95FiSmo
zwG6OsL0oW2cN1zVPEg/tIuLUFONo5xqlrAWQnL/23efJs/6M1f6U3csDxqslcu2iMYvvg+hgZar
HwOK7Zuh9Rp0nOCCmv3o2E4fbjU1G0st27VnltGChUp4MEvYqZqyNB9bmImfRjgNnyCkCt3GvEoP
KxQoHvtSWTiThyhRnKH/pLhWjTqz0z2ZgPguGvv/WxRAEK04Uegt5clhKn52AGtXdjuKt3Yot0OW
6lejTQSNhTZtHDwotDRyX8Ov0llHbvtcdQ7FF07IBtIVud3sZcxmvX/2lPFdxgLStUddr5GpbiL9
ye2st2CqfuiIPb7EZWA/F5ACQvTaLLncq+L5ytGcY3ZSO0tX5M1GTu1cY3qErKTmYUE0nXzv8Oc6
+ljL68SC9Wof0TpcazD5zTujct4tFZnxrMW9cZRWoDbkgpqhf1ByNkuodVaneb4M5vN8tbb+nk/+
tn+QQd+YqpMzmmdIbgEtJSjJTO7g7uzCEouiL8wnXlIm1KA81+PRy7dNFVqwiuvBeSyijQzKaaE2
mKs6IB1/P8vqn3Nat67yHL0w2sdJjNbyftKgVU+ur8dHeY4Pl/DOnT/YnD/zrw+WZhDHB1FFr7bd
aefKquoV0jL+G3Qpv7zKmH6GxkuuGAmd13Qea64+fTZRgET1ZAA+4jWzLitr2ovcJ7GmsAnKQUhe
I2dslr3jWm9+AUly1kH/MKTP9TxUQU8HhgJCJsuT9BlpvfqkR9ZBWnKGU9bOwvPMZivP8ro0PlSj
981BezrnsjlbZlG2ILWcHrVts1joIhSnzh30bep0ZxARgwpb3jxGvhccNfVTzri5aEQUJ2mXVJlA
xql7bXZJvz2xOcli9DXUvO3OuVGzBUlE+TnVRrUqVW3c1bXhv/fVi5vqxefUqz589U37YEWiJAeZ
0CIipppHqKIuSw9+8XweTL9RoeALi630GZpGwpdtUOsGT7TD5U8+SVjQHdCFy5icVUD0QJtCebT6
zjgb82BliBdBPRqvpa+G5/gMmYRxdkLnysZF391dpdGap0i76jXrgoU8vQAqzg8+XfKLpsHkx2QL
6yAHxfVmIb3ZzruSw9wMxlXK7gh+0v9Mqof293TqvRYr0P+YYdBuByqzW9OPv/Pc+AkRNcXOYZoO
mh9G/ILz7pmGX4dyvup/zWzIGXVD+WV13loJ1PLbaKMMljaphQCK8B4mxbEPsVFruwg+pRlWHVyh
XNgh1AJOy1oZQ+18hknqrrXYGh612YTtEkCbbb27BpS2caehcC8osuchlBTJ5BsbK1GMdy/IXmm4
sy76kMUvE9VV6a5FGO+VMBuW0gwM31ulXWr+vycZhciW1lSB3iI5XWjhN0Rf9FXRNAa/hjE4Q4a4
wCg+2Fd+miqoms60rKey9A/SXWl0Eo8VKtNtlJQfmbCHRQEpLAXmIXqjEnM7e9B10ohO2l4SN90N
FGM+ScXA4AFOaI0ae/BpjOHF78HkKTxGz6TxYfac/bDdaCt+GHNyMwg/y2ndx1bxEaJiwEJjgv43
H2CT7ZCoAm95UKFrf+7YMR47DX04Za5uVz0poLEz4iPIWfHC62Uvy9xVFM66z431KIvjdHste6o8
bw2o9/1YVMFKTjPohaELrMrOJkwe13G0PuRly1ykMKMGQJnmT4GcsvXLzzqBjwo9s/hBVta7yf+k
st2T+6xrnqgwCsuLQpQcrSzQAdt6/GZ1ajwuNGN8jkVobApqk/ljqLvhJqMD6DBZ1BFE23iPahOa
tDU0XXNqOloYhrjfk1zVNO486cujYwMnZT5bltl1KBIXYqvYo7KH5hUerT710JIZlbMFl7W0hGFO
LzPnyRxyux4x9Txt5rQFvTU0rB3yijp91NLN56MAx92Vhx+p630vOkv54fv1kmJFhKglCx23r8bv
9B2jghH11hvcMdEMMCqB5g7dA0IA1fOkDCNUWkhNSbOjT/fiIaI8alpDetsArZnRsPAQGr5/KnS3
ew6AVvEgf4qGHqNPS3QbITmQMSUshmNolrQsEgxrwQyh/RDeKA6CloI1n0tRCy2yZdGxv5jK1DwX
rardQGD6UP7K0A+CP4CimsMCdyXBYVo3rOHNzd+1qi42hmmBeRsMRMlzUq51/ZVfMXouqCyhrS5+
6X6IyJxbQljcwXe0qlGIy2KBmJ82ODs50L4BIFMeMpHDfNa7Kefh7/g/pt7PN5q2+32+dMrTb+Gq
IV9QZvrVbckbDYXovjoqsBAHttKFOLkl3BIAtcNz5CnhVz3I9AVaON5LVdL/DBJGPUOQrz1C7Ctg
YKvqvRLX4cJAq3NXpZZ/hXKqQ+QvZMU8NP5V+nq6IZbcy8a6y1QSw0nHfZjAv5MVU/nYAnn+GCuU
EWBYulS0MDxnqfEY8oBgt9pOSKbZIJF57tkP7UCSCBRDe/D1unePYwGMAc3BlTVSgMzAfjw1gCQ2
aqjnG3A3ylPY8xtC+qt5hRXb5VdTp9TW/Op9KoZhoduWOKKbXL0rnrIo3Tx6hfIHiGnnPEl3kw3e
VhRpuPJZK7zzjvcB5RvdRkZdz/pFk6p3kkHpkiYSWnuT/vfXYeinjdcL1E/6VvskI3ZsOx/5ykyD
6DysX8TgOotc7eIZ5MCH61q8bvPBe9BnE4xdtUF3UdCaiUljgrJTfCrhEFxFryiABycUGz8bxfrM
8vBdtUbrpa5RpgArlj/UfAEvhj8jaR0E27pasV5cihMns4Akv69Ro2z6Ya1UxqG1nPa5mxGeqJEi
OzTGYj/OIFHYpILtlKgC9ABROS9uomXFAvAqrX7UYUdIgVy6pXcFJFzswNnZlxAoAPdtPXzXEFVx
uyz94ptx+MDanuWN7qqntrDg4J1nFLDKKXn8vSFrtaxd6vH+BKrDqRx9NXnQNtWts+iV6YRe7sGv
6uzDibUQtJhod5bhpx+96S57XkOvrWN3p76A3Tvgi/joEst/YCWqPxrVWC3Q+rF2kH4Fi0kD4pJ3
4UNScptHOsQUjmkopxhk524oeM3w+7deIG+GSBuxuquZhPEmNRTl6PXa70FNyicLTo7t3Y8S6SUx
h2Y7Zr1OB8IwfCpTfoYYevzlp2JV2WryPYvI6NkVYCd6EMW6a9knqoMKw/XEB6t6aj81he4vdIhb
vjmFvo51a/xlBP5uJBvzpdbzaqmOgXewrBjtWlG1C5Vm4zeo0OMd1DyzXCImPNY27NsmVbrZ1AX8
FGHqW2vwadUbhdt85WiOuxnnqK2TMLLNkuTOHGUxRBdvw19CITnxNoF5RcNNXOWVipYehLzuX4Dp
jC+jATHsfI5u6NnGL3L73A7DVwBd7S/f3ZpqU/+kGJwukFYoXm3aaR7q0cyOqUZy30JA/nEkz3tV
gUsux9DKvwq3QkHdbn6lpbXtSbR8icOgWmZRNV2FHtHirKTNLivC8WiqAr1Mv9VfjblU69K6+dNu
l6z/ml88An6ktlDfmiRxABN4OXccHeIJraiPAzwGF7TagYnGztqq+R6B8Xc7JXsBNKpF29JpKqQQ
m5qc1ujElEhMUe3lIEN309YjQFUuvGX/OCdL6KrQSk/Z8PrIT9U8oGmQrLQKrn+YKvMT+SUgbDKs
1a74RyRiT8eKnTkySlfLq8dOohm2ucu7+DZYecDqqG/WZZ+AV50DfekDzMhqHQZ11d+20qzi2IWF
EMDqPEW10HAn99hRfNGiPRXxKl/IwzHQ5sMpqx9zvzvdImXnR/sOCb5wLQ//MT90zyMJlquHEF5E
duQd3ZnsSE0RSNlsRk1QbwyDh4Pmd8G72upI11joh8oob+pyMeVtf5RRiuowdynqszWW5fN8yaHR
lDd5yaidmoU05SWREHZX0gxY3twuKU24Eh4tE5krfoPqrm7IViGRQBkgRSDr7pNHveNPO6uvhvQW
kc6/5vw3HwuWTe01Ryo8Jq31r02R0h5tdO6lDRz34tLLldj5dLj7zWFAsjIJ042cwf7WvSQzKrEh
E0uF6j+n6hVfjW53aP/OU4adaVCU5fksHvuwdY/VfKS58e8j6WOr9Dv617z/FgWU4N6ulyfB0YfN
VQjd2aHgx1Khg/Rn53qmaS7loWlOrDrk4W2CnEsxT1+EblffTpW+Sp4vD/9xEuUSRPo09M7G0Elp
FFCqTdQB1E2TKrhMaRDQs6GxrKyA6ZSZR/HxT2AUTnCimXwpp939noBjlucFcHtS1e5ChhtTP4Iq
7vf3eUqsR7s6Gj8Gy3K2je+pa6dWh50uvGHXWSbyCtKeZh1S+NF98+EeN4uMuJwqnbf5N1s3Ax1c
ICBQWJ8WsXrO3Gz6GuR29aAmWbMLo6h/1rXmQ/p9dAGscRxqnUZ1lnmJHgTXtNaUS+bCoMbN3qyq
2lZYdoRGvaH0qMJWhzAwYN/G3oOyvM2Wp7C49M6ieJEGtT/O6i1l7VHiOkqfHIwEbDEQXp4qaHou
Oreek6dzl+yirzOTJI9AYmnIFLTfBK2pwfjqG2lzLVS9vCaFeDOLYvyAQQB2wnUJu/9r81ohjvFa
+53BsS667lVinX8f2wbEk2kwnWnTdpexjexrbxQ6+ytok4As/ayM1jnoUTK8RBUIzVBl9xTF/vDC
UjfYtKzAVzKq1HlyrCfvmwyiaqOxRNqDS0CAMJqqtWYEZ2PsQDSapXeUQ9pS5F5Y/tg8dgqCcjf7
HpdHTtluVBNpxbYVavvYKBEyGBnZVS8uur3VkatY+L7S7qXtzE559JfPTXTIr8hMshAzINTQTfA+
rhEdms4Jzq3b/x4sB7rgIZ7K9V8BGgZgfSpddXEPkN8LzqmZxUful+VffnlNZNCeR5grttIabL2n
qkYiee4Nkt0+k4Z2p2Xm9Gr9p+1H+i02abSi3RuJmLM1mHd33Y5cuoful5M+ec0/c6Xrr6vrYbDX
7LLemMMkFLqZoa6w/HbjiTQu6ERoR8p0fZ5vO1fMh9jyKIMpdWEk0UEPC54+jm+cILQyT6Y+oXsC
DZjWKcXJHlGtWWlRpiHMHs+S43PUZP3Qd96inrhRwCrzv6vGCDk4bqPM7NIHaaJnl6+gMim34Ibj
d0OLf+oztEkGhfXEr8R5ZY5/ocB4KTUlegfL6O3sDjpDOSkYyorHVamDbuD6/KyTJXjIei8nD6F/
rChHX13bpp7GPSHddWpV0NLa0e0fpaOroihfbtCHIvsshS0uEtLAGqW+4qGDJ7nckQ5g0P/y5Npn
LDpxASxc3/AS//d1bp9TWx/3a/QDzWK0K+/abARTQKIZLRzVH+0lAHqgYfNAZ2OzyqaE50RWtLQr
Km18SGlYPcijRjqnyWZzrqNYe5sk41GtN7/n32bJE0RKRR3iL6C5f11Ehm8nxU4oDu0uZ0e0RzKw
fuxa74UEr7IPzcGqjvIw6rOADiucIz9IHho0NYD2Q13cVGh0/B/OzmNHchxa008kQN5sw3uTtrI2
Qll5L8o9/XxiVFf29FwMBrMhRCOFIjIlkuf8hv+DyCcaEvvKMSI6sijyy+D9bF0/Xs1hxNmZhqSj
TD/+z0lJ2QUg4E96UsFWDrdM3GHxbU0rCKqVPqNJa/bnD1GyR/1vd6P2Sn/5Wx0idKoXUqlMQw2o
WaXJsOwrKzkOWtwG209dsxYnc/kBsUWW5fK3+rgCej4Yq6i4gEG27+/ah21Zxl0Wta2Lc2yGwO1x
b1t2YaPsIwf/uS4Xxj1vUvOOLSiMEcVXl59tHu9gDNwdEq/zpWRH4dT+YtTJMH624Tr8xUum9iiv
JNt5r64a8OPQiDjT0Ir4pjj14/NkU+2aOelZ8STPiR0It12r7yP2WJD3y+FktLyvOhwlWaFWeFMi
2CH44D6mVGuLZNc8YPSxoi7jATcJTizlIHnoByQetdht1p8LsXpe2X1W/x8WbP/3IU3StAsAXWIz
dGx8JvANgQjqqw+cGbXhubD7WzBaw0EwzVsA02irCueNCKy5lzUnqTF0N7Tqin/ez8HCnfWzSY4Y
dUzDBYq+u9FCijjpSuWMymqExVE3vmMDqy4H4bdPOPPamO4o/tlrO21nak160BFwPjXuFGyNoq1v
imn1qziLstdpqtg0d5b7looBU2Khgo8iQeIC06TA5zc7ldVRyyPvpPsBnUgF/+mUI3R9jE+mPhti
Y8GMIc+tmBOLcRQ7F6xT1rImC4W3wCE12p/dGCTx0mmjflt6Fb7Mtm+vGjs1D00A2RxLN2VrYo38
0ik1m9ZcP7YWmEJS2jcvujiWlSCGSJEwG99bpHsz12mvsvZoDzw8CUflRAJimrl2zVffjqyDHIEn
XXp3EV9ekLq2diZuMwEeaCaQhKYOt59XVzOEQPucxPlnW9GkGFcbabaSl5EXFJUYt6TV+UbzTVlz
MeRJu8clvFg8bsFTDdYGtvZiNtMYLG2UKc5h220/71nYRn4rCJ/+79+uH0YEZDJA8/Nty+HosD++
3WfT32/4eQex6ZISiQN79/jInO0GQBWWD5+fGTsOmpk5GbjPT+0ixV9DhfvzDeUF6yj/8w0fv1YU
ukj9zt/ucW3dCljv8O3kaHl9+Q0bZMQ+b7Kfv2HWPv5+j5+lLyGBJ8OfbyfPVh3roAQuqKj5h5Bn
F1n+NdZr6/B5eYe042KolXgFDK96Bnc0813V8lzawn0iVfbc6I73AfkGxbkcc8tc86v3QsuXpa1k
l0L3zLU3YSXQOsWVF5P1nOtE5MLJ5y0TJWQ9U1M/KZrxTXbKogKMYVje+Bhfd5DmWwKgWDZyeh+H
4uSWyc/P8Z5G/JA5nwWni1mpobDWq2aZ9gzfqyZ2NQw0C/0JgaiTO7TKOZ5rY+X0hzDmp5Wdcpjt
I1nPajtEFZIhfhsiR+EieTxfQxZ6Ww7rrHPKf7X5SbPxbKe5Pj5ljBti/r6OCRzXkGe1ZoQriF1m
B1kdtLG5AG5+1ORZQ4ucUWVXiHP+vd8Qp+9o0tybbIoRfNghJlEsP+8XzfDfhZo2RzkibePw7OjN
4zNlE9ruxEGHJCTb98/NGB9J0InHTwLYv9yqcQaM3/g6eGfDz/NLo2gQWMcgusojK8VgFDRRuZNV
x0pRcq90EAiR2car/4z2EnXY17AdPy8gR8iCT/Dz8c8nfDbbSRlDxv/nEz470kr8+ZQCEgr68ayH
1A6NZDXM1kCZCW2z6NjolmJAqQ+SPct5xKwnbziSdXZJt9fVxfOwShjUsL0boAtW5HPsFyV0g2Vn
5MMXq+nDhTYY4/e4aM+12/m/vYlcTR4OrAk7ssoszbDtdHXWJ2r4wzG1X60TKF9CzAbRyxL5qw6v
Z5WhNnqHusTW1DDUC7erbe2wc46O0rl7L3fr/aDwn2sUjrRhYeWl+T94uMYTUK1S4Ik3lxpL/tbo
sr3sGQxvZhzl5JIXepeNp0erY3iLgYkAgzR4PPGq5a+cL6OmJd6vaCkmlyxPsDib09naPU8a86lC
f2iLB+k+qrWImKkXXFUPPAj4YgU5xi5dJnrWnqfGVp9itXmV7W6QGLi11+2Bt7sGp9LAQdJRPsCz
ahtP920SyZw+9OdCF0jQ9ma459HQ1rKZHeKxrwb1Jb5bU+hCA7PTFilUD57lhmUiQUgyvumxH8z0
2DRlC0d5Ppx0VCtcSzv0WlAQXwxXkYuTO/522atnkz4TA+YIrmNjvqZgq2AX4DtktRNQruJC/S1r
EyZcKKR7Z3kmmi/WEyrpS5SCmYvnws13IEvaF1npk3KLcnt7l+dm8fRqBpF6kTW+Cbq8fhif5NC0
BwQoCNXvCR8oLxn7zz2PQqkuzLKJiNVTGIMWLdXZkhBT7D9tUwafC4XrBqCwRdhPDowH/Z/ueaAt
pvLgY9H7r/bSmgMNnZrwIp3eEtxWgFVX6XunjDry/8z8smqUxDwN/JcPASCtd9YAb6pVxTfo6tOb
sFZykIYJ69UoO/6PuYKLI9o+szVWAvMpqWuRzld8UAJz76jxcuydycU/kd6J/Dc4pOB1BF11t4z2
Urdp9m5qbnSc2qgmHM9JRTcVGxuMxUaeZJWqAso3YvOAw8oR9X5/E8yMSVnE0pfHi/DhSWfLHtlo
gCUkOooUzBTU9XNMWGtMhH4XiVGjPRwl64JfeCM7+9H1r+QZHzXZVIs+WObpyCM0n+6R0j5qrUXG
ayhJQCIL+qpgXc82gSsRCPb2MeQCEMy/Nav5jrIDsJ9opombTnlLzMra2v40c+YGVPoUpmxP2M1z
q5setu1e+a1xoE/NnoILTWAWBXTph+1X5QKjSvW1DHGOtE1dJ5Btersehai9p0wznqSM1iirFq9N
ytaMf8r+B/G11eNKVZ7sy74zvyUmTAUbYvizaIl6tWmUnQ21IHOXDMEuUh3/GjpGsXK1JHuPbOVn
5jjWr3S4P66D6dVdwWrlQ1h9C/iqU+4eqg8rf5pwaRrS1wlbq5cIP4iXrsEJKnHgz81NcWNOC1gb
IKvnzkpkuHETTl/LXt6NyakzMaqUvSXqwi/t8fNa5OPmqFbSnmS/42XZWjj8kykfuSe6l7HLVhVy
xu/CcjXgFxF2xXPVKC1nY4eiQsi6bd7ZiWHllAzQJ2Rv5m9IfHTPmp/VT1CrHs2DnYXHvJjR0fOo
tOCZgz4ybEdVWMdewfHRtJT+POtTrNQm7JemPQ1n2SYLoAjDOZ2LKW7tFZZODJnP6BGyHcGu0iPr
uopg6We3bJO9yMGBnsrto9qk8VL0k39p7MA5t4UzLEdjcr8RgjsEgz+9lRMGDoXfVFs4mVgvmxPe
Eqn7TYHQvMr1yTxFnRbfctI30Hp151sej+8a5hMBmY1F6Oc9uMY+un0WTuufGxY6R8iMlbvAkz3Z
T4odLuSQNHL+DA4iNIhNNT8nNqymhU2oblFZbcPzL+vsLjZVxs8TWfl4axA0O0w9UB7JDujG9Ec9
oawkmQMtNSA9IWpOsApGL/qh2iK6SHbA3NfOI/8/zpNXMa1h72p1dFUnqAJKQyLetxLvKbR678lt
gI+49l22jCpBH2Ry2pXsk222224Gr52uspZaSbJrepTLQkzg8qXtNzdEa4dzPF+s8HV3M+EiFemW
/RTisYLofcbGxGjtJ72Y3HvqAHOhT7Y0tqWsffjsq7RoUG2Mk3htQAA5a6Cy3bqOl3Gc1G9akf85
km3QrMTziEE9GIroq9f/Nuyi/uKUdr53ILitZbMfREfPESbJXt5WWMcgZYDl89d4Un9A2e/uYSKK
y2iMzkKOb3IDqYjC6S+eoWZ3Xzd/yXbLK33WAZWNbA3PmedWJ9nOu7VFOzMT+9jKgi+xSXJ+vh2l
V9JtigTbVla5O+vv3fW9O6yL+S5QmDlWwvlzdx1LqWWv+5sGKZW46otflaNdicgWX6a4sFZ2Mqhn
v/WqY1Ug9tj3UfI6dUAUCKMUv2CDL5N2MK/C0LOVMA0fqcsAE5D56LPIhDJu7S45ebb4d7sca6rm
W2C64WvXmUecjvUv/lChQ5Yn4bnSBPR41S/WeuY774OeXv3I1X7GRvEEKi57NwK+Vl/jMow/Zn9G
nQLmqBk2H2Dl9wFr75+aX37Fmst8VWsl32DujD9Q1KqXPpiiWTTT/5oowVoORfkIRyevbF4K2N+b
zhTBQYXKfkU9aljq2shDPJodUtyjD6ptMp29EXs7NhiJFAt6n/K6XfTTmH61yuh7mTX+dyIJlwKB
jl+VPq1VXvvhwuvOiJ4UGNzbyN/AGFlA/diYRVb/8kL1hpma+G500a+pC7Fgtb1+o+I88uwD3ivK
Z+QiiueurtiAjr62kW3dZNZXiGO7vOiLxwjkCoOll5qEMXCYG4voKcxj71pGFijm+QgmfoPndxGt
Wxc5kXWI4hh/Ae9Y6ySlmV7ZN1pV8vTobX14SbHbRusEy22HdLfgOv+c8mjjV32cIq8faoW2joeo
3aRupyxiJVWuvtvrx3QEKJcERf2ti9/AHzvf01r4S6S3tTN/MPtsIju8rOcOMf7Aszf5Ftt9vA5q
9gH2CESlVHvk1ZLY+T6ZJYwMEX4p+6TbRG6s7pXSUp/cOMQyah4xdPaLAQfzNcrNYIc+qAt4z65f
RaY9ywFIEmULRP2AnDVNvdWVSOcnIF8EFBN4XfPFAZO9U3CQ39QYwTgiCd/Qv9f3qen1a3dQra/2
KFaRk4/vfj2YO1fHN0S21+r3dojSD4Gd21YAP9pqXmR/TbPM+mq4RBSGVHW2lejTjzH9LvsSOM4b
9sXGDsuW6X00mpVs1yw2qnGT6cS8hvCNgPJOfgTxHWcVKdHWsFNlWVshVmfsJY7yqJyrn22ywwzr
/2NIj186fAphrv5z7gDS/oCqO46WSPzJoo7BKVdRafyrLc/64spNxFsyBXgR/R2czh2o9buoTls/
/9Out1Buw6A9/6fdD4r8LED8d4k9LhtYy8u+799zq6nv1cxcdNHwOf5tgvXe3DGneTSRZasJIsGK
VdjWhuaorUoc9e5BYRnr1hwQPOk8b1MaZnn22OntYMUOR7Xl70la3N8HtlcesyLsdg0qn2fLR1Gn
TUoyGAoufglayLcwbtAE8OvgOdPwNO9iFqOxrl6AARTX2jbUja11/iLPLZ+N9eO3UMcdGgnsTG07
v8o2eeSnnnWAGXSRNcOLA6SMsrA6NySkorTPr4+2uM6wEMzUdBWOo/oMGTw4tFMNgNU3x4q9XrgE
AN3fZa+VttXKibAHlVUjcftTORbfizpTnxuzFhfEFk9p4KPaq8cRGV0r2cmqaWr9Ii9j/9Eb9dPW
9BL/iexp8NLqYiVHuRPrl9pkHa/CVgT4hdbMaE3kCXs/PoW12b5FZr1MRgM5ZodI4WR2Yi2rok1+
wo0fb27WJfecvafVpoBEPdNYl3bVonvJSRluVQUZk51a4O/q2FbzVLtEgc00OotZZiRpreiMxfhN
9ski6Nt6LfSwXtu2NqUAocXNtGx1G4Ag2eeRn11loZlVslIrG0M7o8gfbVE7ZbCVghAXUBs44zxY
tskjGJz1ThUkOD/bfCX0V6i9aAuQh+W07tKB3MiswZN5IjvEkJq2KfUb5yFn1wnBC8p79XTD/x2l
ByYM91dc+b91MahvWa1MwJKa8NoWjbtDHz1Ca9E2L70Gf7c0yupNi8uI/EbV/QLLaxmG99uo45f4
Ja9VkxlqtB9Fmzko1HXZvUoKLE3/9/Zu7vxPG7EN/EfEIrXC35UVNPrFA88MJUOd1ibAgnMxGRrY
yPgXlkQjqi7jeJRHn4VjadlWSwQsalzcvLkIWYfAepwPY6N+6XQyxJ9Gb7JdV+Dpy7bH4L/jZO/n
4KHWqnWqmv5OgY22xWx1BG1kR++6pihoB6rWPm6C6D1Msm+R7TVXJu7o3Zyz4GnzFvjOQGg4e5an
TFWjH0gZ9ks5KGUHC/ILtgdRWOaUkWlj6mEWWYNjvNqxqa2yZGyuqaanO02tMvALhn2q4jTdhPWg
PTmQxJY9dJKPfnKeCLLPQH6WXyStFj5M9shnGRKaRr2E7tg+mQ0zSFZp6klDq/aQu0qwmyp1upZh
Pq5GjEzf+p5dcvmFd052Mq2SFEDc9AsCXGqyAt6anoKZJuUJqJALWZcFkLwYhIOY8GhM/umR15DD
5ZjHObKuKyi29t3H2JjZPZylr7WhL05DXiHFRlM8N4FAsM5x325lkyx6UxdXYgULec5nuzzSZ03s
RxsjHkP/Xh9psO3jgmpGnC5Lmqsb5sVJjlenSNn41tQAxDK8rUVg6zhVcXVoi94jBC/Cs9sYxgZ8
W3LDycpdsXEZn4vRakkYG9U855ZYFRnByhXwzszE1I4otiBikM1qIVrdJhvZGGu5Wz0O3QCFZp9o
2nhURx0ImsZ+ughE89z1KUhw0ydYnanZVhU9wohDae7HrK72+RyZjFFk3Exend5KRYay9eDFVIts
aatN9QUf4RCdUEKLHcKksDlzlsrj1p83UQuAheuur5Aaw1h967jjwpoBH12lRAc24Pi9zVUnFP4C
voRyitOse/s7TDigC90BxkwRGn+G+Y3tY1rGMI+ryXZ5NXseBq7l38NYhdjgBKb0lLRtvVVSl+R+
MurPkW3X95A3uN2GVrX0dUgBHYoEh9pL9WfHzvVdEVgw+efBLlYvzznUnnmoWWbFUgPrtpNDNbVN
D0IBri2rptNieOlV+q53SAkhG6Q+ZyHKmpZnJW9lwK5HTLr9pY1ZDPPn174lE1ISYav9VPKONVeK
0DaxioVLmCteBPWWbQamq+Bp1k2SVXdFacxlI6Ca13GHRpPICB2SBPgGifxchIK4Rezugrpwf5Of
e/WHuPooM6tcOkplPhmg5DYtOqpnO06MvRgzY4dpWneRV0TqJ0eUy0c1uxvCb3XB6pS5a44dP65Y
ZaB35iuanVcux1mk0AQWtZd7nP9pF/SfNjJi1SHMCG1P1i6EpBgX5pDjNzNm6wz9IVS6FaPM7lFb
Fq+VqF6L3tAvo9/lr9xlAbjRIiIzd05KgdSda9QH2euIJka/0+p2spesR4W6k2/jz8m5hGGtTUOs
e2jEBQxNBf7dSD/cSD1ZsweJ7bA9CXzvS27as9xoJC5e3ADM7DSf7XkLISypukVjOO2vaeMHSvmr
TtMBgAiSWGrZf0Dt8E6+Uv8pWtGM67RIjcV/Ov5TteuG3RbkSNk+RQXaIR4WgtlkeqewJQyN+Dqb
1thih19Fw09WZAgyD/1vlA/fMBQPv3gZOsHwivprnA7WroGXA9fFLa8ZCeEVMtv21jZHb8n0xs8+
FwKCwdHWXHTkBgN7cdlY4IqKsfSYkJm2fOavKVpEZmCe+qbxX/ygnx8UvcWYkWrWefW6FhaWF/Ng
XALs7WSYyG3M1VB46Dhjhvy4lFN64hIq4lWeOrErfkLwaOnMQ+1W9EuWPtEmZT8BLzKYklWZsvEs
DGUw3kXG66dZsW8YwgWQ5AHnhwjRAWtVJmP/Sy2155ws4ze/s5uF7tjeG35e4xLP3exZFWq0Rnj6
6GUOOoHhiGZrPBX7ASQOyieaUizbujuw1HDBs9OrOWa6VSw3XRWJnz9nczGSWSDTcJctqh+cPGfa
q3Sdw9D2zrpWWBO+3dCnVdvPVkCEenUl++uRiHDRoVfcCP8cE5dfVubgLvJQfUkc2Fc2kgzbkfTT
xvbzeimVhaRwUDwTYNuinK3jgbWqU4MjYqq/OSZfz030q6yphNBBXr/gqdrcNDSHD3WR16sgd6yP
sSt+OpmV3UuvUS7IQ5P0tnqeI3we5mjknWxy8z0LxU+L3+yDyUXgfQksIDZEtESx+YbbfH8pIDGt
I9cFSew5WGZqfbOvA+jWPnqTI9452O2o04mn5as28YLEBwT/t7YLNrYHwhK9t+inxx/GqBVtl2ix
siMA+H2sETbPTATIK/TQ/3BZUIjM9dJ5x0fU32J1km/tqhT30C7PqT/qmHIZbP3r7IfaouxC0Dm8
OXF175Uw3g9DZB8R8UYRci6s9BqU34oqbINF0MMXLaLud69vVEPdDlHlfQkLv1+3hlofXTYQ14Bb
XMaCRZaBgsMG123zWk8iWPbEImELVTFK0V6YLFqRONA+1auhiembNlusIp6SL3ynLPmPGjeF6r6H
aO1+d90IZZUewhkTSry1a5RRfNXq3z0buFZtht2PwBq3dVCRuBPGS5ebHiw95R7Y+a41EVsYHURH
xkRfti0m030WutsETfJjMTTDznaVgz8V+VobveOUNt1CJehBIEYMmy4y7E3hiy+hk7c4vLvRosnH
6Du6TDfXqpxfJQ8PUs54wCKDvvGUtj0g/Xrw4DdfGDCbmcNQuOQjuPQEGMgQhPFdFgiUaUclQZV+
bkoUBVmxzLXW5Ha0c++M2lntyy+DW94qOycaX9Qv0MfTK8LO6muhaAh4ac5Fj8vmPFr1rY+B8pRZ
HB8j71esivykIjrhxcO4DxwUUID3F+ZJufgCpmJoZx89qIwt2HSkmeaqMtrXObL1ZOtdfxF2C3Fd
AdRmKnG0qlURHnVPnLVWuGjWz4jDGZgYehyxRPiZlCEYqRH5AtkuC8hY4OnlEFn3wuYri/4cFe3x
dcBb6Fql8WurFc2FQCtP0tST4eub7k1183gBySLb1lH30yUTcscm2DgPgwO10QyjJauN4sTRXXYi
Gt/f8UUArjwl3wnrM6LXrHHvRUm5eNQj3RkWY6OngOrybl0ObvVWGbFYYwpZbmXVNmymH09DXzaY
4L955bjsW2igRNmM/Pg4dNi1Hn0Tpt9yBlUck8B8IhWsLMMeE8LQO+TNeKvG2Lq6GajWvl2bnvGT
fV21UOP2e29a3W1qM9JOBTKfdfQx1TyHsaIvRxE3v3vzuXcdVH6S0DtVpJkWqFB1qyGBPCNirMgj
Rfg7jOIIOPE43zKUPG/5fEQa+pbpaQWJkybZ2RUQpfqed6WsqrqZXRSt/p6A6inw/XqpE7VjDkIW
SladKJjOo0uwjHnuBcxn/5SJYgkNwn4pCzVbRMAESJwP//ZWm+ZqmhjMuqH97X+yVpMjZIfH9LA3
Rj79r4Obg1L2GKW/K790D0OF9qMr8LeBdZPtIhOGFfxMmMk12mRsuceNURrVdXJrB7KlKojhBDev
rYpdwVL9mLvk5UIe/x1zCMm5AikFBA+nK6LMxdqPIvVJTImDy1CvvpTpva5ZgM52vfeui+NdZ+II
Hwdeex2jOfnipfWH7udnteJJT9IBt3XgTES5jKXtYLluCMvcCX9Sd2ClcTIv9HStWU6112yuBrh7
njL6isw061IIyWtdre1fbpk9ayM2QU2hqtjWKOveisvf7PIuIe/Cj6DjDvswKZBoisSuHtuLy6O0
TXS33w6WO95Uxw1WaEDr7yoJSt3O4t+5fSaTBXSch/lmD63z4YTonFad1jyRYBKbKm0LsC412GjC
WKy5mlvRmGKZN07yvSqGZVjU6S81rDFByKP01QYauOmQPjlOk4FKiwWWN/R6jZz+eNZb031xPU/j
lb0hylV9i0ILeqerVgff7B3whP0vLUh4UboOUHyrsQHCi/iIFHG8JnIzXjLPLhedZX2PtTJ4gYo4
7jSEU7eInnqv7NGRisyDH8hYACDMs/FpzMwe2k+tbuq8E+/ooh7kiMhuJ1hrxOf0vim2Ymh2qhOk
ezQh7L1G/uHE3zIh9dfaV6QnvFWEkP9aDATdRz0aTzlh38UQef6LZZqEg+rhMGNPegOF4GoALTi0
6TkCqAejpm7XtYVNdcBvubLxv9wzuShvIp7Chdu5pL/n3ka4OM5Y5ouqIj5K4oFFUctEWgOpMMyu
3wtB9HpytfzDS51fPUjTW+XF5q0wwp+YtecQoL1FCY56CY8PhQVPtfeYSI3boUvyp0CfI9eFaH7Y
iGdlkdB+scv5VamR81oh/bTWtOTDHetyRd7Tu2VzAWYZJVVyRzvfVnQFzY9GW001mKXQr72bHOh5
NtD8mCT2Z1upDDbRX14s81XksJS40s19XPtxsdTGXEdch64n2KwE4dotyvysBA0GBFOK8FNnpCdQ
F18dAJPnyLDWRdg8I0EdLfVJP02NdzQz4riO52rnElP35TSG2spq22HnpY2+x4dkvJZzEe3ykZAL
KINoVwZetDJtob/bI3r69TD8hgw3hT07dmStXmvi7Yum9Yp1j0ASr8s0mA5kEJahqVgYRZXGTh0B
saWVrRGrCZydnyj5kn95nlct/RJ6OjIwLiYwhlqOpwmy6jIzSEfHtjGseishQq+ODpQ6IbpF0opn
xIKynWz7LGCF/TOkcfV+3Tu9sWA1cjZJFby7TU8YxjGjt1mNctVllnFLvNDbhJCz/czakpGaThCM
8l1g4XjT6xWKP1F77msje0ZRgXU1Lntgr8xhL9u0DOgL6rLAQRX3xlbA+aXphKGm2Y7MfQoMVsm4
TXxTFWU8hGYxHcBj8+v4ZDAiSP0nAfaIhWDyRWlIO/SQcNcdAsy7rBrcu4q9p+roHZsenObhvRIr
jdjjhJFYpkEWncAM5/toImDhAvNYVc6kr4zQ8xF36Z8CouGeZZPCn2LFPrcgFH34anelCIo7a+mZ
7YxtxGSzagpA777aGAFgRx6yyEvb+hWXL4LoifnC/48NRmeJwnt+c8XsKyxeHcjINyKf2aOoyEuv
KhTC1uM8SnbEVeNf2vKHrGB0qq5JmCYrx6mnGwpT3sLQ2oEsizHdHm2qZW/11DXBvzJEdrBbMK8W
EMm5pezjZKlaGLi3iqhPg+dUJyHSP0cpUgsodCPDiOg1IGU55nHIm4j/q1TtNikz4bm2cPdVVKvc
Zprnw6qk4N/A24vWIX6fT2ertpkAsvjeVkrC489rkRWsgyMsCt0Ym0AhqS3nLttatyDQ2CBbGrs6
26TGJ0lHVBfU33ZS83xVVONFIAd0U1E2WBp+GNxD7npLaC4lW9ijmh9MNxcw0YmHrum1FbqCJtO0
bx69Us+2bWx+dGGXnMPuJ0Hw+pKKsdx4ro9aTIQDUeMjuimP0FRGJkcefhatcxmqYSR0iv3IYKs2
RhMOetVK+uGjivLVwt5iYZlK+8b7Xlu2sR88V26NU1tc+1db5Z8iShDtiZKjLfDm1YXF1DJXZdEj
6gEL0iuGYiG79IG4dd6vlD7Vb0bzFElxJtVO8d7hB35oN6mE4/awwkhfTJBK2PXqc6gPAzcpsCSL
KtRYFoS22GiBajwEnOpWYEY66OgLzRJOclyPrxV60fYpKdARKOMgXQlHMw9tBF/fA8z1ooV288R2
eqEOWfGC8uMamKRynxfqvmi0dyP1qlOdRf6japVZtozHPt4g4ILHSt4NyhrzUmWbAtN9asziB9QJ
MGJ53x941qJFT6bqbhUJeDkvnbaW5wO4qpW3EG+rp37Mlqaom5dgHOuXInNvJWLClzJQ6hfP6K1l
N46CNyxV19X8LSmKeOW3/sUqyv7claN/yTFbR58zfg+yuN5HalhC3AiSdzshNkkcMtrJ3gQeNRh5
UmWy11cwrsoT5Vl1TfWJ+WMnmweny09pWIBsYqMJQHIKEW8gg2kZTbqCD2G/WmmCgLeOdjiMKvs1
a4h9AzRTV+5ctUZV25YF07uSONZrBksJSKiWruW5utcFW5S2xfpxrgA5zGxvoPDLYFZ4zaaY/ACd
NC6VdEOEaDv8L1nVMalco8yvbuTgvAeTbiI7+uhVgyQndBOW28e5w+CvEPxRt3KwAZliVYeu/+hN
7UasHGj2OzlYjXpAT92chpWfO4XK0mzbZAtudGc5XnftgtHZZNFUntzkWBChe8Htq9PU/mVm0rxk
9fBGfs47FygL7FB4QF3fGPqraNM9lHbv6BgKaiyyrdW+VRPMrEdTZ/TJxQSp4KulHiFdmptHsiMH
t3f7qxyf11G6Yv8cYV+Ou4mT9yzxIvLEapxiUEfuItOGH3lpdd/KMtRxtTWsK7z0eBehG9WSDrsJ
K3kVKlZhtpfrB2Lq3TL2huC9JnS8MdA52MhercH2o61S3EXm3sIE0tcU3S2IXONNfGuqLNjpYYFo
eU/YLs7setUoVb0Fzcy85QbTePCwqbDWseX8c5jOh6aWVfryXwP+dWhmWrlJZrZXYD35Yx+82Xw9
SMvjSvlfrJ3Hkty8EqWfiBH0ZlvedLWX3TAkXf303vPp5wOq1Wz1SNfEjBYIIDMBUtVVJMzJc6AB
+mjwbXvwU4SIREuxBvMuDqZH2YrnvLitQOfJFhgr68ZAoWcVCXr1uYbkyR1H+M7FqAh0GjvBrrWJ
bcW4m3z1pTCVo6OQcriYmfCXp9QHTCmCFntqwrkYTpG9fucoglhdVX427ZdgGcJ+BGsdG67518v5
PQtGq9a0DwgT7Mjvnr64s+1v5tYbbiYtVy+qznZXpwMcjFkjhxNkE9EUFoDSKSohKyRrqWEJHgyE
YWcHRSFp015raSEOmXvkad85ZLD0wtqL6IcYVHZD8zeARwEii+0MiPo6asPeMrAnDqW6FUjmTTLN
+aloopeC3MD8xM53fpK1xbHELY53cf9FyDI8cDMI7+X4Sz/ZXGKWK/0XIe+GWvr+9S7/erXlDpaQ
d8M3gfLr9v96pWWYJeTdMEvI//Z5/HWYf38l2U1+Hlo/oe8YRo/StNzG0vzrJf4asjjefeT/+1DL
f+PdUH+603chf7raO9v/xzv961D//k7dIKyZHRoFor0TU7tI/Axl8W/ab1xJE9Ir54zw2uva7syk
eNu+dnjT7Y9XkEY51HWU/xS/XHW5a3VAhWa7eN6O9J/G+0/XZzHD0nswY2bnyxWvo77/HN5a/1+v
e73i2/+JvHo7zfdWNfS75X+73NU729J8f6N/7SIdb259GUJ6UvEnf2eTjv/C9l+E/O9DuV4NdW5t
fJsUKzp3Si8YEgGbndPXQnqSaapOunEvzdIia43ssMTafh2fpbvmAOnopciyGUPwWBiduQ4ai9yq
1lIeiiiFQK0dn1kFQ2QrWmlJJmEPvkX4ZZ85Mu0Tp+//SL+0+/BE7eYaRixpk0UzwpZhm4DAWsj2
b6CLvoPUI72rXCU9Dq6H4PNAnq9rJ9cChsr0UuYwkIooI0lQkpPeyFGAswXqzdUm3Xpi/kSOjg0R
p4NaRg5VhiN5zqWubq+BPqySm8aKXHiSLfJLihmJHVb24DARU92FCVquLnw3FvnzQ3VnsmnAuX1M
do9oTpFT3VVaWt1pWmfsA7MCui5790YzHfwKZMOb3s7oAUzOuy+QCzKi7NjYJbJEVvuwjCWHDgej
YVMzOF/Hi7Kqu4nzFFreX5eUYfk4jBedicU1zJxZojn6wVPrkSRm9IICoWl/FauHHpkU9TfC9Z1K
/tU8DXuLv9sZUG5wEzZCy9636CSNsvvirsCJeIpnnrKhA1XhlhVJpzlMH4VzLCsnvDY8LfJAwwh7
CRwXgis2r649pHHppjhzsubQo92+6XONbKZ6O6RZfn7fcdam8NjFysO7sWTTKuwLO93WUWsstOpT
hNZmdQhuoy4LbmUNsFeAbmsd7H0gs5xr410cMm7w5uQyk1kqQpee14GM/tF1k5R908g8yWJm6+yE
MrJ5kjUE06ZjpmQr6cxew2TTN80gJ+GEHgXJ0YjNKqveU4GXoTYWQjzWVfptryjarbT2iMltwdQa
a+m4ekW4rA2zypa3HtzI2CWCEyd7p5RQeoDXeIldvIkWPiEypLNh+5vTmAvzYOrut8VugyfU4dPK
C055fHUvPcvFPDQMQdUNUJiIu369r2szJ1WPVEN3K2/CcgKdT6TOYNhy/ZMsrKJAsf5aLtYhsbEW
5ISwWyhiM5AtCF9PKN/N6aC8GcCsSjYM0iFVrgNeO70ZsB7helVgaNjoMKOfTVHEcdmdZVPWluKd
jTw9aGNZiK0Xx/80wNLteg199HYF1HY5C596vMlYIqKArGf3oRrm97GVs7qKEZSQDvbbEjSoEakV
4pTw0ronUgHmfCXbYE9fjI4VPiO0oO6kHfSYd1p6LLG1FLaUw8i+S8y7ZhmMZGN47XFWky9Kl3OS
UVowuZlx8hQBUDu6DpsGKt+wT1VvHGQECVwea24vvHcEjD0vyK4r7bQGUuVA4S/gJL2Ak3QToJ5y
Lm2OHkVVGlvhkbUlRnZpxp0zIt+0hErzn5qRhKgsI6XqfOv37fQwe9a92WbDc8WC+1Saer2d6jT/
FpgWR0oArNg6myB5E0dQauJ/riyAq0kF/Vrctv5KaaejBBtLFLIs2sb115blZdvFJmHLOVl12wz8
1lo6rvBk3/PjveHy1X8Deg7aPjnCvPj9GtiRxd1EMOYicOWfvMrzTqxczXwlq7KAi90CQtCgaX+1
1qRpj5Vu7YwlErJTHxlOEcO5ETKxopDd3aqNAFiyLVDazQhjaA6hujoHLbI5UXNbl/A+y5osyikj
2zY3QXX4zYsjea2lASAHmJzNvQxWDQM56CSEE7V1mrsxTz/GvudAPpwCOVXSCd2QX7aYo6w76QhF
7W/2bMw/pq9jJP0z25blTeuVyQXu/+TS1c6m8dj6hNTrxSSdczXM4EkarTxCQnujzu40rGRMM4Cg
5twTZfjcS8gPFGNlfdtEe1lNO+unG+nF/o1NXir+p4QX/EbWFbZMx9HIILozvVMmitHWYKRc2rKG
TjC6JHZzeG9Xeu/0J9tohf5JQfQJTXcRcx1VWmVb9pFFP5F6spaeqprUA6fKvWVr96YZlh9b9ptD
FSC7nYbmB3Y9WrsrPwZBrqKgPoDrV4uPGhLyd9ZgP8kecemml7pk0lia7NbaHQ8ak5Trc5iH/lnW
sqH8OgWuvZOtYar8c9AASebl/iskfq0ttgGYKWo4PuoTwrs4rp3lOHLEd5drydbZ5G0mOPF/67cE
v/SNVFQonGinhlGxr2YzeFDUGhb6yks/s3v3xRpN7R/EtT3L5OjXDeKn1EnaL16fcKQT9+FjGLs8
M61YOdutnZ7fjdNB+nUOhxq+G77EN5raOMdBKdl/gnZg1SKecxMhLzFdOlgBd30M9BIsgl1/ihPF
26awda0cNso5MM2S7WCU3U0nCg7r3haLTYZoqrZNalc5LnbZYWnKMGnLS8M+zImHVttvQ1rl/PYK
S38j5jiizbJ737JIhEoRd3BgJd/LZqqW2a2XpbcAbJNy3eWoWQQhaluh0cLzNaLApRnRuIJUa+Dg
/LeiQK8XvVcLbu+VdMWDBo+1rJZBhgpsxbbaG6NfFfbWGGJQbl7T7SIt0UTKQfgki86EQAKt+wfZ
CioIcJaIQYQNRETO/CuCWRP4Rw15b63Kmw3HjsGlliRJVZsybfeLcSuNUGeGl0kSIqUiSBr/HrP0
WWIaQbskHXFsBAcVrB4MQqXxAa6QxNfKD32DEt2vxi9PpVTKLic7imQY8dwzgmIbQ+Wwlo/B5alY
TDDjhsKx2K7PUeEwJ5+NdPFYlcUy1OJYui1DLcEFgk3s12Y5z/V2fiLXf1y5nLif5gS9GD1zAs5a
SSlKHb+r1g1cJWGnP47CCTGGu+40kNkydlRs6xw1Qu+2MPqKY5Xo7NZ6dCe9UclfJM+gMZdNh5P5
WzMYhZCQ+lRP2578mAYkHZAFIXfuFsbG7+zwmCN0cZM5sHCxJiqTjaxCLD41K7cA2Ukaar1rp3xs
VpWhvoRe/UtXWRsiwcEwsVaRTXbZyWYaAeElSvHokm1867eG9jxx6Lk2Esc8gprSnsPacWG7D3wU
p0uowlRzWNvi9NVC8vVoGdWPalZdlqvCBqYxAATW1cdZnMPKwgw08xi17Q/Z6sSZrYyNSN35Y6wY
c+kua3JcrVDqIyxd6XlMhor8deZTGp/DnVkDmJG2XiNbs/V8bz9XhXJbkqe7ndoetbkxKNdjk2mn
WRZpA8CpEHKCK2l44xL+Aq6PU5D1LzUZ8ibaSKLPeaHWB9A79UlXIZZ8VRuUkoOyWUTFmWOR8CxN
rVQlbDKOzmw1FxT8v/QJZXBtkzmnjDrQYyQL3/QYtfJs2U5wvg4gPcsocw7d9eb1Nqa+4aB8DtK1
FZU/OUotnziBqp4UJf3KWX9/Y4qWplrjAcgkUlYioqz06qmIug3U5/O9jNeqGSHikRQp6VQsu3nQ
W7buRXfZyfdTDcARWt/XC7hpdslyi9x+oyzXA1slKzvxirMMBkUwH/WJTCF5fRQi1OPkciwJcbXT
G5+6pjYujgI8VjadAFLluSUrRzYrz2lWqpk4lzxQ1E8vffpeMy5KBs+4X3nGp6UPk9j4XtdR+wvh
tIyc9HsGBueuEAVHmNpdqGfWdhTqpYtNOjKzQCchQeVHNmUhQ0IzehpBJ54Wk6yRMzrabM4s43B2
6J78HMrf18tdI3Vyzf3RA+sqbkEWo2PCoJ6H+8FX2rPF2rOEbUBvz/pYH+whmA6u1rbQ02JKddsg
a0W2ZVVar31kd7vhEBEobtVswxn8c9cWf+hQqOR8JpFy0DqWELJI+8AHdSXajaroVyPpLi/uJfCd
bRY9OrvzXjpLt2mk+l4Dl/9+aCv13Axtz9+GLUl9ORgT/I3wgqSbBMWZz1rnDbxpTUQ67aD4rLkf
IEV2PkJ0Vl+aGMlAZ0zzz7k/lVs3IL2cJTZEz7W6cgpV23gCmY8UdH62BHJT1qRtBogOrFh4ZFG8
1mQTmjTcnpVCyzOIF28xHFXmzDfwUnf3Wpj197pm+ZthQPFmsdlqFVya0t9L00DSJSyzgtLVmNzx
KI2yiCGG2NsAOgTPdXe/FPZT3PrFPehMh6WiRRJn0dQegHsuWMW2esks0GykmG5i6DUPJafVH7uG
T6iJLSSHhRIz+b9kV/tdezZFc2hBsJIh7N9Ir+2G34bJm25lVxCwd1mtV/fS55rlvjPt9FH6IqVd
gcBJnzVP8z4MyA/D8OLZynMEU949gM3mXPggUkUrg9rgWuu8FBECrW+O0jFaQX3v1W53gEmL+YgI
XhxdqBxVzewQvCBMxoJjC3ZdADBliZWjIyJXJWF47X31hTVwDMXQtkoQ+DtvCOEhSIPiThaqhTTU
3CKgK5sIGr84mrKBmkZVg90SnAsvkhPDJkxKqOdeR0lGrbgLQt3bDl2JQNCrQ/awBnbtYsWBjMlU
djZM20euYx9zDdUYQU6pCgE9ZLnQCpa0lkt7cSNcCOGlbE9tWx0ak+TlMJn3Bef/sDwF/b1v6Hzf
RM1ILjEagHecKb9YYr8YxK4PfyAZIBx92dZkMAAmZbd46yspefqxB08gBLTHwWud+0kUZOWiAlyz
O5ZqkXMfZpZzb2m+s2/HxFktNlNTtBsynM7SJLvKWGhsVm2uh2AUGU06tSCIrpdZbMtlvJ6M4x5u
mrMXOv2RxGyS09Ny/mQz5d5kZsd+pGi6sFGRtm8+jL3SPCWmsw9UfQZr0gfnFITpOpJN00m2aRc0
B+mNqvFb7IujetA5Hyq+vTIKbhWI71kQIlrB0FWj5TtoOaK9bM5xBYpSC72LbGo1iE8l/5QbYXfL
myq9dkKfBeZhmBq2Mqo0LGVV1+D5ZTN3IOzUEdw2K762dlmgtAAd0LEpnXzPQ9d44rCBJzlEAv+K
bOi3IcT/DkfguHaQ+r57F2vCE4AWC7F5iso708cNybveplVn49yLQtZkESFFdXaq0K/gQMejALda
9UbSQrhJM6mbR8Nr409D0nrxc5l37adS7X5qXbRznap6KAdVfyYtHXhk3TBTjELjeQTtsQmswd9L
b2Sy3ke1xACAQfCE8vc58YFJJSK4Zg/xnhTwk3TK/nH1I3VZDUlLWMZfglqB4VpEKyXE/jPE8qpl
qZuUn9qjLEi+Uq3wcbD68pFkzpm9JBWyy9lP0rWbslzNTRNi1Nf4ti/2RmhZt7qj//QzBMnGQUvv
hoInJdNJ2PFBI951opCOMc/tYzBmH1q7+mUSHfLcLS+1Ha+v8Z0dnOJwvnSSolSQz8vaUrR/sE2Z
9Z/ilm5xzPe/UNpxY6ZBAlbah3FnMskYFjmnehPqMAZRyFpfck6yku13brCg0SGM/Btpv44gu7yL
W2xvYkq4Onb8Hn5qaqUzyeDCb660dJG193eTm+wNjUzrVn8NlCMuY8s4I1SsbcVTBaZuNALWgwur
NN/apNxZgltatqE2iQAPA2hcbMNooGH0pi06dtIo+yxF7TrxqSwH5QHgoPXUN/kPpbCGG9liy1Xf
sTazNj3fmyeEQw5RUow3eedqqOSQqTHZsY6+aa7fSZss+tyC5NLVi61slsoMdrfq5yN7tnz/uzr8
CBo6IkNN69AKLPKd6U3dJUkajzyVKDgpgvmVQdm4BiAUznUABj0I72TN0nnbFFoHO/LvDlTG2D32
rU/Sbs9ZDA2FCNHSf5qBgyQ5Rla4IeQQo85jTrFRkCU39DqwjK0nDgz8HynCJOesTYuzM8YPkWll
+/jVJO2VXYfl6n11JKMdKx/0tbf0vwl6HU3a/j5k6Xu/Rm/LYA/Iyd1qg5dfmjTqIVog06Akx2QV
2X34MwfmSRLRP/xlPhtwY32ataLd+Jqb3hUFTIKQ++mHya60O5s52sbuu3JN6r7H4UM734Qm8Oxd
HZJK5DTOuHljlFVZGAEA9b41fOBaYLbBduvzzeKeoLjvVp3Px4Ru8rfFEUEPixIbmpdqVjzytuVx
DB2pbJEpYZ6bYv4iW7IYSlN8aYZ6qzdT8ShtagQRTD27/Lgx+Yhmc1QbbaXPFCboT/T9rBjderFl
Weuuph6w+jLQmHz3NbTLr6OSDnYiTS5eyTGkLffglvXTMd5JG5OjaF3pUXuAZ+SuKCckPpBZeuw9
e7zAm3mJRYs0+epxgoV/B2navJFNWbCH/xOgfMzuJGFpY3l3PifespM0tWRb72E26Nc1xNDkCY8T
SDIfacax1O9S0PFmOUe3rWhJux7a5pm5w0m2XHU2QSnqU7V3kNxaSeO1aFT9zteRCjM6mOakLRxU
49ac4lWT1fHW9pTqNiotTmeh5j2kjmbc8v92ATw72ofe5gBF7c3wX1OprTPIUEjm7s1TbkbFt7Ai
cdWFlQqyI0XZJnPl3JgwlJy8RjX3Dpsi9z35kBsoWNRPVhF954Sr/seJ9yhqBDueM/XeIXvuvvN0
e11UATa767xVwdz8pmu9k/TaSgLjfTrxFUdr1D6oYCGPKRI3G0Ov7RvS5n9CqRCSQKEh6S1MS7HY
bDjaD4XakW9OhLQr41T2cFn/6kbu5v/LcH+6qrSJO2TdpW8DkPK1OL5sRdGJk1dZkGy0iQH83iwm
GRHok7brdJU/qIiVNtlfNkkEfQTvbh1laxmXLJkcLpB9QbrUqQNWLmSWs+eqT0kWdb5CZe/dNZyw
TU1eHQpdjW7zoSX71zLsB3aDUJ7yfMiV0CFdIYthfR2t7mlI+AYrY7O2Bs44WeWfr/yqb6hWZXXy
Mn1bVyapMoJZVTcsClkThQyZBTtrJ3atozn7Z9bL6Y4nGjTXY9h/J1nlVJFW+SmA3GhPfnl/qCI/
RsZG/W7xHTvkrgP9TuEUH0cSkPaeO09b2WzGtt8i1JTvZdOfh3ijWkZ8lE1PF+RXCF2cJx6VHwOY
rEg3gnqrUlXlgv4zuOYc+rVKdfUPo5a/NGux3yqbXuL5UJH1L17ZzO5LczsF6s9+nj2YX20V1aHU
BOvb5gno6IEVjK2hWMJ/ZpMpvXqRLVlkYSaILPSf8WDk2XZ0jrrNRj/bBgbpMKpxrYnJOokx1cAh
EIlm0mEi5XD18lMzSVES0Wlt6dtSH+CefXV7lWWUGznidVgya1dT7ivbFqmYdZ/2xclKMnQCkYvd
zODPv6sWJAy691WZB2s7a2F06mo3fzIS4zsintm+DAJwOl1QXGTh+mN7M7h3sjE1VdVtFqehBNra
qpFYGrtqOEBo+NHPK5IJvVpfebqj3LZCMITTgOAuT2FbsjTjjb2s8sBcDS7kk1HbsW9AmOwFA21/
nHuULjm+iL90OhyVtuV+a4eAF11SwhPfk5fRDW0PZ0ThfYMm6JtW9vWTaUzJiamStoXiefiWMD1O
De+byU4dJ7WlChZW1x7N2f0p+7EO4PVN2snDSMYj5xGdyXs3sq6UZOr4ZGq29pWMUrQ7gYgc5dJR
FhlLodApeU2J1aQsooq0T7WtEAjPHRem4XJ2LqVnb+Qi1I2FXFserDW/Ve+aJFbvisb/UkeBdpQt
WUhnnPirgdy4y2I3dN286UpjrpCqVBvvoz0b88X2o2nVq4gKzpDMbT19dPeymSnWB1Sd16ixookh
aGtMLQ751PTwRtaSOcyalawGgZs0q8Wlui2LlloDGU6XN4EvVWT/VmZre7A5zuNNLIqAXZh8UxvD
Z6ewu710oL7lI30SFZ9sMyfjsKzDhr/1AHpIVkNBuxMLUQvxwrm5FoLJ59q+BnUcuWlofUGIJTDT
EhXdwOemsfwMHTRG4aVW2CpGz3XWD63Q7mmAy/NWj41Dm+n6B7X3X7xQ38WnaUAZjnmCuyKXLvg+
O8m+jk3zHxj2j03csckHSQPLR/9oN05xLzfyU72aV2qQh2fZDLQw3FYq1GRu4nxoxhl9pGT+avtu
uUvbkc1Hz6k/C3tR6dNXUmahZeUrzPHOugIhdSrUMfpsuglkxl7z3E2wQGZR/1Oa3WwI96Uxrqzs
YLNGO8HcDVOzqJm/NydlHIR8Ie5r9RoeArdCOhzy3Nc+78a5RmvIC+SrZczAcx4c8iD2de4MN0pQ
DAjeI2VlDdpdh5a5iZgvNulN1HG4kUVR58/KGDj7pIlt/yJtUIOAodHLeiV7ADKJ2J4Wo1b5nBw0
zn9KxF/R+iYnqUyHXfKazMUf0JlX0mtF8ZeiUbvD3Go6WQ2iRxS2nASVdkSW3mugzAKD0scGYPaN
ZWySQG3ZM6EpmYTULYcYe6VO7F0Jnxls17qmboKg/acs2cpX0gqdQPJeyKz4JfbO/xXZ9254cUgB
+KtNMGS8c7i5Q/LrMoyMlirxV+H438f/0zCL7Sof/9ojt2BW4bfL3UTibiIhDy2jl3u1Qv0xMHNj
pSlNtWGPobhHYSy/d0QNfAEJTPadtMhiDlGRqwfbeRPqpe3Eeuhw7fI6wlhNGY8xv9vKnnJo01X7
24m9LGkysz5E8cIy2UaOwng3x1bgrTTeq5fSHbaabMp+WZkWHGeq5k4NSBsnza/vbiIQocudyauT
7+vwwJ/7/eLw2q4/N2w6Xm/DVIUImLJByNl5yNh26jw2SnWrch/SxjMv4F5O0qcKUzE4EHUYE7Mj
0ZSOtuyGba153kaPmYevWcH5qwa/UIN2rjH8Ue9syHtu5Cg8FboH1GwWP9i/9giry8Vxk4MbddZt
axUp79eMI1CtUYHowGxwG8+mdStrblAbx6Btn65xskswpP/K/Xw+ZPwz2Pimh8NP4tA2RrSyxagy
bhlK4EInpyxO10tqcGVEZGVtBnHaOPRdQApeWR5kE61zhIAtUpFk082g+qi7JwQD3DP6Es61eNeU
DmnrvTjalVMYwzwI9s+Ih3SFvk39gMZc/RDFnHmZpU7G1zDVfMwU5Jm8tclg3oLtJh1g65BNGSf7
tjFzD5MN5mvfd+M1Tdjuy4ZcbA3V87NZ9C+F1znngUkDKfAwLZFM9cshJMsrhBCg47Tipqh3cJfD
OQHNYKVVwUaO8KYqh5XR0uPDIMIPDWmkWUU8CvFNJDHLDE34NvZuSJlmk22wUEsvh0zdXNtkobo3
16jJC2CwsMPvbzyW7FSI/rCes/wmT5BpeMp8xax95TyTVcj8isJKSgUZZk79IPTRtVMyltFNRJ4r
7PPGKc7SXcAe5yF2SKuay8o6cWZrHwJzeFSMgSxrWJFXxty3OxZQ09eEXQTyT6fPegAnAt+Qdlen
/dWe2/V8tQ+Z/sYu42fgJNd4M+2UC6qKULKM0CcNVXVbC3XdNGF53JZTdJqF9u7gIC2gIaC3a4TY
rsHC5cAvKtxIbwA1641vJ7ygRN8qn+x7VYkOnYhF+sA9uYH/EQrT+aGxe2PV1LD2wAWHjINlfDO0
DnmMoI+gMzdJcdUbfZXGXnLbR2X6hOLSXQWb+BdgVvnODhoFgjWv/OKRycz+UUmyHxrtHPijmphd
SNGsL1BXIyBUIQI0uPXVFNghBEWc5NcXrVbYS8uAZ8tgGSMdsimL0iGP3Q9Q5AlCwfmyBMqaIiid
i+HHMrw0y0EW2xBGXzvnSzoW8642mkDbVbNN0qLCcm2DEGm15jnaMI0SLitOqpuxM3iKZ16c7thA
ylb/Vy+wVPHJ8IzNdRA53jXITPpPmmLUh9iIo9ulsAtQ1MO0XizQI0W38FiilTBH1jNbksFR2pYQ
WWtKd177mqZsFoc2uXRj1zTYW31G3qG42NUoq0UNsgP2po2Rmm/vwnDYiuvK7ptbJ8Mp8Kf+5KnO
SyFtsikdS/NNSFwp6epN+3UYZfbNtY+s1lp6l85/HcsRF1baMjyg2XyE2mPeR6MTrmpBodXC7A8V
gFtuSsUzznnoQb0lqbYSSKMuCec768mK2Oz160lF5ZI+asEfZZr1swyBfiCCWQkBpiAorcOYOg6z
x1r5Mgzakcw52LjVcOTwS3CXC3s1Vz+NBKaOKA7127I1T03Y7QalP8WNVXwPM7fhLWkoH6LYrDZj
owz3tmpFewdujbOL9MS6S6cSaTsd8vu2/ZY1TvzBKBXnviCROIfu7YPPecxzEZykSxZQPwBpVht0
A4lmXvHQNOYKzd0fFVrBzwnitihXKGvZshAzenZGfmRu0m0m5tobx1jZSpQ8BWHXPyVjFm/czG/3
aWb3T2pRxBeegB+lUxZj4H91mS3eyBZ0HM6+McndjFW2hdYM5orBPCd8GWxu0m7PRvBl6loO/OaC
OYwg8elhyAZzIpown2ydVt9XKWxAUaQMvIR/KfFIYRwtbSB2tsCXLo6qKb8h8+JAscwugJKFnDKN
yb1EWoEyvKvaLLmXICzha0RL+oI4vmvUVF1NLbMOx2pLjgsTdQVWv3x0CrN4ZC5NskQ+53vZlA6j
IE84jp1baWqsvr7RW+f5Gi86BYqQSw1Y9KRTH6frwWy/x17QnWUIJxnuXTvb66WDprZrlYfkTaOZ
q8RhEpyUUW9BFZz6Ry9T7uI6UFgsAfy8RbKsv82GhvN/NSVpxYfKc2845CygUVTvfV8z+BD9Zl1Z
IUdk4mWa6gncxjGyP6IlC+ksRMQS9u9tU48K39iQ3Jso28J2YSdkTe1CN7Kd4sw9j2NY3aFRUq1R
ac1+/OeIjDHG38fotApNEqMIDlWStk/NpHz2ucebQrTqvAsP8zBqa0UxmyejGNunJP2sm2nyKC0W
GiMoGVrDTvqiyXNuzRGepKBpH9JYB9ZcmbesTVHmzvr++8ArO7SU+HPreMau8YzoWCSqfdvxMLAH
1z/XvOZq0nWpjrOnbN0SACSq7y50mDNiS3Orf5igXro29d7WP3S977xpLl4Z/Ke+OXt/Bzhvs1lv
b2ThqTAf8NItoHL8ZZM1tYPxgq1gn1OQXAA8pwxZXRVmyc3V2Ak0adw5h8w25tNcwo4tSdk7FJB4
JznPvTYrh6nvgOrnevRFrYw1pJ/hd4CTwMEi94PuxEgklmBwkh5iVyO6tQZFv01gkCG5iZ/JTRaU
26vTjlvnaAfqp5CUBo56/I9FwyPCs+du3yNgsym82XiuQrM5c/zRr2RThxz8PmoSRHpqpVsbxidN
L7sn6ashWEiUKryVLa2cyrV7O0c8yu/hwHHPU6IkawAAyItM9nTpq9lYI7cUfncMZ8dMyfrUtyWs
IjoMWfakhB9LIQgmAmTPRAiT1COMTrInU+vo+1xZu3xyrE/DMJT7PtmGAdTfM4jh+l9Rhc7h1GrK
R7sfvtdWndzJlqp/bLpW/QCkrnvgcO2SpgXK353PSaaeBmvZ1PMh2wMFtrfg9D5n5Mcfq9rOZ1D2
ynwoQV3rKVtDqiiscIRz6rU2ZjBlsBgYdtIhC61M7WucA+HHGdKw9dI/bThEQf6oa2CA8MOdk6Oi
NbodK+N6Sm69TtV5YqbaI0zNwzopG5cPfQ5WjVOb0HEZ47p0g+Jsd1XlXquZXxZnzbXYgnZKGBmV
H50BOzcbbgVSQyMw8Im3VGEMyOJ07fCk+0IzPDPjH6nvr9l67P7J4v7ehIzqyzzxgzGNqrxvvaQ8
9IPNHqGW6bdGXKmbUOPAHs7ub7LT5B5LWIh+OtaQrUI1rz/kPULrteP3qzpAAZzzwR5GUX5zzWTW
hzaxu2f2JITWGNh26a2LMOCQx/whnU4ReE98MNIlC+TOP6Lf7V1ky7Abd224A4gzMTTUxX8cSzor
ZXZ/HytC8MQ0NO9iis5yrFh/DtLM3Mhtt97qUtSNovZlv+5Nux8Vd511MA41Ym7d6nB/zPDBHOCK
sJ5TLXZ2VZ8n21bMtfu4hvpW4Qnci6Y6GvMtu9ac+9JStFJ/GpMH2VEO5ljlEQWPgXcefgSCKrK1
Mu8sx1KN8c9XCj6UQcSrxwj8axHorQV0NEyiXdc33Up6vL56ccvmNUbNGu0IzuO4dI5LVhYB/EEr
bTJ4jNZg3M66jbYZMFbOAlOer8LkC9pzNdSmCFkmqtfoLAJcq2jxaYYiT3W1L5YaAjNuO383BMX0
1Zjhnvpl7iqYdqVZdf5o/i1aDpKLPb3foqU5jON/eQXcxqPq9gdWTtY+gY3+2ZyCH71dTz8gCXlU
ICD6aOqxRXKVpZK5WbP86eZ5JSOgWdwNvUc2px+WANq7T0asjWuDE/gLs0mYV1WlLS6y3YEbHwQv
lDf8YGqNbFdh/pMH5S26Mu6XQa9RO6rY1XbYT93X8OycnKZTbvre07dzMTTPEJsP8Mo144+iNsSD
x/yHjaE9rMOrLvfm5x5gC/wkKhgv8alZNXCPP9jRULu0Zqk+By5csINlvcRHCEUt8YtdxPci3neI
l+PLD/T3+OW6AeO8i5f383v8H8aX91+L+3emYjtygPJseNbP0OiGHx0s0HOSog/jrsikiyD8t/ID
Wwb6D/TT/zXGpnOC5LZnwmlZB9iD4p3v+tNX+NqgYquVT44O53El7IgXT19h5Fmbr/acRLurXcTP
rtkf2D1p/w9h57EkN5Kt6Vdp6/WFXcChx6ZnEVpHpGQmNzCyyILWGk8/HzyqmCx2W/UGhB93RzBD
AO7n/GKRYrhyrI24qhZJqljHstdtDDw6sZI98iA7PpryrKp1pvzSnUftoQ2GYfcRH7XeJFMWqE/Y
OqPLlMbivejqF4eq6u/o7aaKjd5YO/W7AY+a5YAMyyYp3AppPw74aVUn2ZRn8qD0lMt9o6lRQuGR
pEDRKqbmLA9x4TbncD7IpmcO5hKJl2b1EauMljy2bPvKFG10w58Wcp6cIjvGAlVZOJ0V8v62+t5N
OlZvlf+SO2Z46npbu8fHCImTIbGw01RxJGFvYFy6HvmXOEkPpd3iop6A5tq6Ge7eaLcrJxK98OZs
qMiTPuvfZdPTELK9cXO2W/b4hDvI9OTgXQCltMN8cY5BuxkxdmXBEVrQ/Cxxg9w2PjWDiwQusAyU
j92qXPqDA6MgERfZa4UzzwqU2FrTg+mpRYhr3g2zmGyWuqq7b1EwftLQJfw9iW82Sob+wrLAR0wz
TxBZ/XWbsG4RObCDTm0/Cxhu/RbnueCCBNS8xdR7rHxR4hp2qh2ADNAQdlPL4iBbA6mRqzwrr3VX
DvdzhWfsyhQJ79kAEAgOP6yh1Id6XsJMPFdZMeTbqhtZMiOot6Q4OZxNaFsZWlAo/ejdV6/Ol0Mx
GujdFsraV9PwEGv99FibEZKzCMvtBtV0104T1BtnwDFWU/zhtYlnwccmC/YiaofX0Ym0BRvADB8G
eqcy5omCAZ6RhgMuJSVPjB8HTCD/aLI/ig6KW6JHjxbQBRpU91Lb7ZK1CFWTSOO2Eft44sxNePaI
3nXZKhp0/iTdntU1c7DEpODXVlGLt0KZPcTr2L1ScKuOBugSvKGUDr5kEGy4eLMoG9gRmeOIB3lg
cX/VVQ0pQx/tsnsc2QFDKW41yO2HPIGYEooJ2e0/pxhh2ZM3DN4+QhMinTtVJ6H9cRnqpBjb8GS8
T60RplwmU5utNA8j5AowzjmehP4JKf7SV5tPuSn8i4OY50KG1VjgoGFYbxqqltT7nQ0W7OCmYhKK
K0XMcGU121dx5SqrNqrYI+WZsZk6Lb06sZ/dDylWJxhDI4FtAUW55CArt6qOD5tZt+M19TsL9o1m
f0aieVMYfv4975u3vNKGV8NW+7UiovqEw1t/ypu8XPWibZ67MvVWlMjDXa2F0yv5BWA0fgX5otfG
18BpPytgTaAJ0lJ9k/VN2j8ZWWM8q2Cn+Hin1wxnnlswuY9yUDl/ZeA8aAs7RGlZZO1WUYd4Uxro
98F9GV70zj0pPHe/WA46mPoAOCcMcZ2Ekoku3dA3X8oRCl1uJ87DgLLYsdfAAYwgtb+UJN901y4+
obyf7HzbD7d1Yzbvc8lIDsClFw3cMesOVSfEkwjL15a869YnF7CrZuHXxtW05xlxtIkrOzxg+gsJ
EjGrJWZf4uug/F4KZfwGoJS7H3zxx8C1w51ehPrOqT31ofHR9kZ4bPoGfggBLeW3yncScDe1uPk2
ttV1Z2M5C9Qhy+vo6M4K0vLgjZN6AvuTbsYZWvERu585iEw7DV+oe485Dww03mJbNwjaP67De2Nh
hIq9Wllkw8GfbFKLv57KtjwIwxgOKjSSfx+kNopK2dnvh4MZlVwFAGMARgipBBWQmR5q3cWvQvOh
qIbuFrlfIkPHVj1Jg+zkj96j7LPdxnwIik7dVRmY1B5KQbSMzcBYd7mlUcOa2z4qs0tuzTmybwx3
DTQeC2eblqj8jYXQdlNFSRoyu806WKPiU0/gvzGw7NpbXYfA/tX+IlsI3ra3wnLIMGexWMuYPMx6
CngVaBeMTLiUjDWeeEs1pTncR5hvIvUPZCgmtEQ7uFs5WAu8Y2b8YynsB6r30TVRXUxmAuch1Uv7
IUvN5oCndriQTd8exBU3RVJ4nTN9qbX+MAiQLoobT7tGMYwNiw71HQAi8qfKvh6UBzJP3cNgl/HB
MYW78D3/d6OI5yXf7GFtPlkla5OGutliQEH5RcRRsqq9sub1E4wAQAme7ZoFi21DWVfTyjm2gVpT
sc27qzfbFSAROz61LSjB0VDSN9/Httm2EaqzLNQF4Hk/FF4df8XFz190qYGxR4+kWuzUAjOICGiG
3aXPyMXihdVG9kNL4m89DsAPoY1rm6asYWMAPNhZmdCPHYvevd/xNjrqfI9QrWZnTH18hv7Nrcga
4itWizwW2QU8jLOZSekX0xP2ZirpEQzZBtsx0V4ZtDf8E2IYh/yobYRsm8AuvxnquC+yWYTfM2EM
txMWB2kwLqxOs18mC3vcsK3YVPsVDGkRr9zar95AIOEMoeeID+t29VYkC/ZC/tuoWvkJKZFkKUcl
NpxvPXGwHZknIfmycpIMWVRRdxez9ip+01aFFWqpvDqBCynSJTuRi+7J9JWlOp4C89IlRYhnzZAd
BBZKv+lF9s1Uzehd1YAvhpGDr6xmUXdNkgmgrIXURepXF2nXIxDtty2nLPSF2tfd1ZlpZJJJKxm3
YDE75PC7R2em48pQH/uosySdOLhOUjxNcBcPmEx3i7KKu90AJm6DPZJ6jZswRL9Cu8gWSFmAKfMB
5cJmG6NPzBPSN6J1qfdioRSp9Ygci1iMg+V97tryiguE4y941FqzoC2veg6zGOZImYWbTM95UvZ6
rACOSvB0FZENMaOxz6Sp9GnlQ7hindie7s2y88SmMRFkcihL8zFE0caJNVU9qHGNzxYyo4tEeOVZ
HtK5eFPxzg/3YJztUK8xTrJTTQ3UR8iRrUsTM4/EARXSGH50SfR0YylI34/gwPgZ58Yt6lz9FuRd
eYFgiKrrn6F6PmtQmPSG0T5+xIdYMZZW3RUbLYx9dKIx7NzdL8cdEezOaN4vJS+M5Wh7qqv+d62e
0NYfgvx7eql7p/muxGa7MJxyfHKqyeUvNfoDO1t31Tf5V1YAFi4alJA7NQuohEGxk82PjnuT4lXs
1tn5l/hgtOoqQld7JYd9HPKcFIaR3WTEcNLCWQ2j1i6F4WbrwTuowu8e5SFweGs90al72USpXEPx
FyWeoe4eFb6Fj8hcZlvfcXCXn2fJGGqasNe1yD3IcX0D8SWevM19wjwsF0G2qSdvXMlZfWV0j1Wl
vmJJmp9kaHDwmu3q6CIngd3LcRsJdgUViovWk4gbNZwr9aonGYssP3dP8a74qb8xLN0/kFbWHrUJ
eVc5YrDrr2S31Kdadap9Zdb9xmvwClbzaF/nhalj8iK8S9nA929d84QqCRKueAmsTGMWqcKacIUM
bLUnb+m8WTxcwsI2XoNQi049GLRl4VnOmx7U3ArVKmKXnZuvpof9SeoEyyYHMa9pTryvU107gU8L
t1EU9de8aYo1aqPqI9l6a2nUdfRalqGGvkyKLr01flYwhPit7qJ9Ees6zzZn3Ibe5MEr4dAG3Jzd
bBTsbsjGWx7C+sn47pmJs2wmdzqWcWe/hIm1DoqJOPorW21CN9XM9OE9E2SlO2RdPTIRuJDrlEDm
6WMOLCwohuLaFlP14AX9Fzm9cIS1Sk1k2QXV6zhMzySb9b3rAjVvi6G76LadrQPcdp/NUjOhsGbh
l9rCPVpueap+H3a99TsiBy+mFefvYZ6XS7XWxGM2jP5GXrFn63G/oo1u60VJe8ynBit/LofBBNqv
hV/MoDuLWLCJ4ooZqIpvGhWv8bfZe0YXgfNuhTqfR2/pJz0NjKegB4bRJ/Z7rwNlUVAf2BuoSD+p
fsIuEoGCqVAzDL2yO4rOz4z2yJ2jXUoUHajWdjlmXz2nDDGg8pxlpVVi57s0+y5BLKnvcU0mXwOG
ujG2oYJFuOwdYnZoAZDspezVS0jtNtRCvP3Mo+IKZ4Vmsf81CdY8/LWvZas1mHal6skM6+Q6KkY2
U9WG5xlhVuRiX9XW+MJevzj4IgrWElj213g4xyUQ7a/xgvXCf4rL8cpQVFQkU3OnJpG/SV0twIJe
j16CTle2bYz+ge1F8UsvlOJgCcwvZW+uJQr7jpEn0tzrugI39SE5T9pcxGnqrxLuYShdcuh7ZAo+
0B8yRr2TcvwP9IcyGMlBxiRARHbUJnWBGnCorSN07OLQdnYmnTKyEon30uHOXgsLy5PivcHx+rWa
BfRJAqJwNg9Nvpvxps1BNcpMgTG2xkWeifkMQf/roEzJQYY+4nlmNdv+xyzZQUH8j6leY/40SwTT
t2qqjZ3QtOjaprG9yqH7rMwClXUZkwcfasNOFC6uVpB4rnXVtSxw4f7B8zKW3RR3/IU/puAOtnXL
1jnex8lreR6kyWYmrvwUVFTPWtkTeIfWrENl1Rl5tasQul0kbh1guDm/QswryGvL69xnz69gFJ29
Sj2NvJPeug/WpMG004bqm6t/L/Jo+GoWmb7kbUivlJbNQ4BB2EZgt3sNtNjEI62210rqsrPUuuzV
UjvYOaVod8PczMwK6eXYqQ6yFzGHDihT0J9GNcxezTb97Ea9dYHTnb0aEVt5flWHJuBroya8aj2p
xTsYPuSNAiO6RIqbPsEcusq46eQ5CA1IwxOOSu92X6xG18pesX03jkUf/jHdS5EYC1FRv+hW8h+n
+4Ba3q0pv09HhN04+rYrlnaqg8bQQ28Zu2R7Yn1kL+C00ae6fXMRNXppqlq5+QmF9NSJPrV64BxI
8TR42hTxp4Fd60a1a9BSfCYLV7HqrRg9HOb0KrgMDe7sA/rQu3rEIknxx27VBIX5OoXW70WCO0WZ
PEBNZok9kzDgaywiK784ujGcpNOu9OOdQ3zfseMw/7To/RGqSjwL+zTygLBW7b5KyscIdWp1Cyeg
+amJd0y7xyrqsWzV/BLEFQxDz01XumGggDgf0rT9nCCXsh+7EuPAsYnSq4bi+DKy7XYjm3KcOnek
o6CIWOnZ/QLVUK1cPQGF1+nj8+CRRYj0+g0HwpIK+WiuQCPNCQUEt9HkTs4DD7VXs0kWsRk3b4Zu
qQdvcJSlnOX7ol2mJjbRsld9G5H3eyPREp7SBCc1ON4Nq/coXY21VxzqULVWpDWDTZfwBEdjoLPg
MbIDs437aY5Qdw0g9wR+iCxJR/U/Dup0r88yOSvW3s6i6Sue72iULck+Ri9OE4PMwiv1e1qD1POs
bxEwBNLG9vSkZ9jQDoPhHw0TPhtSEeFaseHcm1WOX9FEuplqOvqI5teeuzClQR9pS2wTtoNX2Hu4
29alDt1y5Y6JeKuEeZUvZITBLoYLiTUcD9JCnYAa5F50lWdWXX5TlMCmEPiXeFk1Lgb2uIunpD53
g8KGs1PN7tRZdX+SZ20W/XFm96ZyVEOg4gz4CP8yFHf0/t7bdrOuilWQmIwpm8VtkO5crKzuZbOe
D+hciuhNdhYzXCQPF2PiJM+y+GUrxheWStlZduEfkK0E/hZb2ckSJLlfqwxd5ZAOlJODWPg3TOzM
FUZNQJtC2Owy5s1n5N3XiiooF+NSeI+Xnqh3HdXbhRzxMSEJkZZy7aEEpfnnRcKU/4oTIvIzv4yM
y1lx5xgrN8aOXHb8dHVe0LiGkVo8sJVoX+rMOYdjBxJkbjla+qKooXuRLbvOv3nprMkxpt2LjaM7
XpPFdDLnZgGeeVEaTg90gpkqojVL4bvdoa2n7iXugnGZ4pO3l3PJeGMtGRnTTs4dVG7YYx8Y2/v/
QUNhxOtwTZBzHYpcm1ZXk43s7WPPBPo4++uVWHBWqYWFYtcXr54V7SZV2J8tQ7FWCeAHyENB8Qx/
8HaPo8qxitnPn9Qhax4dQ3yRcXmdcKxR53Sb6WZlcK+7ZnI+D62hcbdtqmsQxu7FEqZFGkJDQ7BJ
h1U9YCtZOkF/g4XZ35SZnl/xmJxUF8jZj7gpzGBF4dJkhcYI2eGbGmYVGQosc8gvVMVF2HW8ZpiV
HGUsNeJowR3TXJX7JgL8rbGKX5euGPcxhc3nPp8emqrHJ6ghFzjadfds2ZARcQg49XPrHgpQM6nQ
nJWtCL4aXuZJf5TN0YuytZ8E48aLwSA6bWttMsncUQOvXRTzKebxG6PqgnkJQ6yd2T0auN5i1UQB
IJwZh6tN8TZ1p0NW2Mp7wy3VTFmRs7XeITLKtwtE5HuTujtM1PIXHhL1EYXY2WGXOBpBv4243qja
k9lnebAab0FZaseQZfZRhyfjtGTIBTfthdkP1WOmZO4uGKNhO0TJ+JyK4TdS/9ZvkcV9BL2ET3lh
JBsH5MWBZHp4QwIXORkrtn5zskdLHdqvjcDi1/as5OJqgALqGtSrYqfGEW2EeuGx7uE2R1MevLg3
jnNiBrj/HPzp1JVRvS3TDfVhNB/n/sbU4qU7bzVZ3i8xJPBO5K8NZ9XbargKFcVetWljX3Dwbtnz
RPxagqLcdbpug6+hwzdrAKOdOUBS5Ga9k0EqWs692wwCyCau1S0GlLpWrYbeiapb0yPeueZ2NpbC
wmtsUu7Gw3fMXSpsGqLp0XfZcCKycpEtOYHqoboa5q2qqhRtysK2XZZJXd3kEI9n2H7KNWuhowb8
aM4HXyC+4Wexu5dNvfOTS6DuYDzfoNyT1q9eTdQX/AXE+UeV//J74Mcxdklh/qTCXVmrKRYDBaos
e9ubgj27Jf+SuCF+SORengK/VBb88JvPXZn8cUVBDeTPK9boZm3dKVPXWIWKnaHFaFpUlfeGEPP3
ytKrWwCTALtH91WGR10lvZJO7taZRxW2vjVFqD2z254wfRcmnzXxDn3c1QCW+4AzVf2WpSv5b5ic
+sHS2fJCp7PzAi52MvzcxN1SWVCEspbpOGG01BvVKVIgnG7G+bSbrYDkodZKG+8QxhQIoDQLGfwY
o6PcuzWLVF2GGWlH6QysiXGXNRSqIn6TCxOM5stoJ4I60AQP2M/9dV81zmtjzd+g/BPGYu7F78Pf
7y1Am7ua1d4qMNr801imDbdWL9v7nhKuHM/rNkoJ7lq4OHWlHU8qr++2fGXztwzRk3ZO3BpQYFZx
EWP/iRDtg+nb8QJrs+lLC5KUJ1iaPIg4Tiif+rAVf0g1yjMpuHhXZbz3sNFmlettPsZ1UZ8uQyvV
lxnefH2b9bdxPiSlQx7dL763KRogsiXjuh/CIi1H1qLoL9+HuUlVXgvzTY76CDcjCxxT5Onuo6Ms
SGBFNgBGeTX5erXaaeBd9Sz+UvT+2uDWcEnqAZ+rdgwfM7A8S2GBQh0rAAx9kJefNa15xfQy/J7p
VENFy13X1bZZqxVsAQ3/IJwaUynF/K6Pgf7mlmNABicdnkUfD6usKI1bhwTMRtRRfW4FjBLRGzOh
s+9WH3j5LhjapVO4UPQomFFh6YP6LLtr+KA4w/TfazaI25J0MFI8eYxNXP4wtRY+OhowrkwpyL3H
AvM3jCb5tMPm0ILHe4OZJ4dH5Fn2cVcHy6ru8x13KWQX68hYBfMNVx6aJiqCezs2q6xa6DVM8n/+
43//3//9bfg//vf8RirFz7N/ZG16y8Osqf/1T8v55z+Ke3j/7V//NGyN1Sb1YVdXXWGbmqHS/9uX
xxDQ4b/+qf2Pw8q493C0/ZporG6GjPuTPJgO0opCqfd+Xg1nxdSNfqXl2nDW8uhSu1mz/xgr42oh
Xviikrt3PD4Xs1Qhng32M54oyY4CcrKSzVYzxbHCfIe3nF6QCd5V96KTbPW1Zz9DewdvdO/VWVki
eXmVHbkYoFaVObpmDkJdRpes20Yv3nwndPbOlDQr2URrMFtWThqdBqMo3toViOr0LdYpBiWTlizl
IDXuupVLKnRvZOFL5mSXqRmqm2Z4xc71826h6Tn0cRnMSge6WuCdZIuUanWrNGVcZ7Ubr5wyrW65
3X35+89Fvu+/fi4OMp+OY2jCsW3x189lLFBDITXbfG1QzgFTlz8UY9U99Er+Ik3h9QxMUTaZ1kZa
zEed+ipHsZtI2EyzI/C17Hsxc2bkwey0Fk+f+DvQvOqBj5x4FLeHH6PMOVPyI6T6loEqr9ouCz8a
XhN0KyaPcoFsgQ2GjBK+Bk3SPmaTA5mXMb7i1ZfINMiK3P7Lm6H/+iXVdaFqhqupuqHBwzP++mYM
lZc2fm+bXwbPW+uzGrY2H9g/tSzeODORKPJAGPwZLJ0hWFUUOX6KydEtNf5jnCsGnPF5tmzLs2BA
HFidUlKIk45AVNNuyGEkLASs+FIFSXI/dEMWoXouA5BjVRU5BUbJtl+5YMP97ijnyPh9CIXgF1RJ
fHQRak1d5GYGK0HHrvTv3yfL/vV9Yq/mCOHqjiY0R1fnH/tPP2YBOHTq2FJ/naq62WhGm24M1tB7
0r3JS9TnV8eI1C+Zk1KIas2QvH8QXQM3URayo3CMFzSIvSdo2dGhS91xHQ8ldoRV84RJK9aeUxI8
dk2U7O/NYC6xyDqLSuJ62yoRBj1B0sJV/dEjazEjuvdxj6XbR2VGnglFt88fc+Wsj4v+NJj58nXl
iI+4NwD7RWKR+wKQl2ORjf7RhpGf39uBjt0n79ZW9lrzkI9xCAkG9xmunPHRnURpZi17Xfj/5W4r
xHw7/evP2tVtTTeFPScZHN366ydUq1qN7jsk+E4Jy02fqi4uS+gkOS7EU9Ix7N+xkLtEXtWdisZF
zKDLmze7FuFRT7rsITSj7EFLcElNetfYy9j90MGQ8YMC49Z5nIwhApyS4+narWy2o5U99IVwSDYn
zWaUL+55BcXvvOzWUGc85EKgc8eGnjWLoVLQr9ZjTkuYB6SSnXoZ21pxcpMCvtBPpw3CzLto8m6e
WsMKiDLe8T4xd9zDrNM0lPF26PXwmkeJWAOv7R8i7hwrDCvjZ78jlUc2w3tVih4q3jAp70kQfFVU
QPqKcE7ock/PcNYeK0NrdhMAMtLBbXwT5IRv8gxO0TcugILlj1DeIAYZNemr4U6Dc59QlD4M1hT8
7Mf8poN+6ZGuDBXuWvksjDdZeRl/If0EgdtGjMpXS3tpmD1+yMKEHj2fxfaEpL08rafQvQdlE0C+
cWh+N2Nq5P4STHs8p02TtdsEQL3lwY93hjMqe4rAMUrfSq0vNSfAKgGxgRNWAd4pUZruSF4eoQBa
Mm75FXuNn04Bf69RrZ8OH2Nyl8XtSrYtYX2NDL/eenmzD9UieAnUtliZ1ChO+WQ4F5c6+lKfiwJt
OhtvJuYbj+J8Q5XV2GNcTh3Za6nrVtZ4pzNIBsPg+VgZOlBeZ8LD2Lnko2tgWbITkHJ07St0EUxv
KpZGlY6LUY2wCZsH641LOToLP9u63Zwmt1cvoEr/OGQZRj3kBOwt+/lJLOouVS+RBnwRefuNHGdp
39WxCa52EzvnMcPCfvCs4LPbw46JR5NtWVebN3tA787N9fBz1eUQtDwnAUdkKE+U4y5G53kv5K66
hRsdqKWNF8WrVH/d4bFJ+Re4nVsWV12BX4F0Lxbj6VQeZSwD84omqFZcyei89AUaGxU7dX/NVpgE
GBjY3YiYs78uTBa3SgZ+RM6TU+SZG0QQjhL+mo9rTQ7C+Qk/lnUSJLyxERi8tTF5wcpmW7HWGsEK
B3X9C2yQ/Gh6lXWtbWFdxwjU4d8/OeRy4i/3Jd2yddcxLcfVhOHIZeJPTw6zjHA3Vqzii2JE2dIm
K7TNywJvUYBM752Jgh26dq+547RH8snoF8xxJ0IpUS3M6ZpMinfzTeNbX1gjPrXsX1hO1AdTDOqn
qCwWMh54ergjG1psZFPLsAgFwfFM1k4/GcFQ3S9bagUL8kZNL5MZpJtEaD3GC0m4EY7vcE+J7U89
8kbxDIr9JZ76S6No88/+GDvrHmOgfYLu4qdQze8A4wit0nscN/P2U0I+WQJ9fxmfEZeAYTdUInQc
jmHl5E9zXXJVZKGxkU1lbPIrrNRdTL6rQHhZwPAOunwftXnxhEE2FZam/j6Oirb++0/L+bfnPM8Q
m0KYyedlCsoYf32KVGWtO1Qxgy9d0OIEreWfJqv2HqK0tC99XvWLxmz796ENwA/4rgVb2dFe0MjZ
YIndv5vdkGydVoRb00ibdR2AdNHBlxy1+eBQWTvKpjyTscAU1Gps+xCJOLvxHEfSRWXBVeKFfEMs
ELvYgR9NX6rFydPG/lRglvHSjOY1qKLpiihR/uIK8zv1juYsW8GcpGyKoD7KZtqG/bJy7X5fzTNL
n62aP+n2VvaG4MbXelrVG98V6SGYIWdgINtTN/OJrFk7vl02dV+fQO0BtZQR2fcxquwFMuIOu4Ws
Rmmqjfpv3Mysub6XCov6GLnNR+7PxS6OapIpiUoKI1YZqsfdPLRu/J3tQc6s3dE+20i5TQvTyO1z
XhmXKjfHfTl3yF4Z1xrL/i8fvPxgf/6ZCnKUpqbaumqwWdN+XeD1SFF3vevrn0fhV6vcKkDUmkp/
P8R84VEjcV/zKrI2bCmis1U61kM6IbxrI7AoW9TBk6vZGcBB2QLPplLdOveMcJHV4GrGHikzeUAr
Krs4Nvc0vzEUFll4jjuoTpFqGS4dS73933+pjV8X+cLUVb7OugoTVtd17ZelUWyYpaNrkfbZ1rxP
NaTmc8Nd5qfD0KPOB99RY4Ey2YsUcekzqJF+ZWSeeytTkW9itvcYKaFBama5dyid0DqoQGh2XTJN
Z68bqk2BNfMN+lm/6PWxORahRi7eKOodoGtQQsm0drzU2xvg9w7yrFCj7n6W/Tj7T70fsY9xFNbi
/3Kr/rcfvzBdSzia4eimO2/ef9kMsTCZ2LOP1ecoTb9n2ZX0vHceosi6hDOWR+JzTJHGKxSPzNVH
TJ7FrSNOGgZb9wklGjULeRpNM4hYL8eNvIAcLDtQspmzH95xpGg9/gH17lAYKIMxQGvF6c93+Lc8
VYd6lmoak3VPDhTcAYRRAaAHbpior7bUMZljdthq5/sQUF/3pj4P8dFcWaA1OyIDW2e3qk6fhWMa
B2k2hBNxdvNVs9mZiOhCwKIpD3Jsnsb3sSl4f2dhlkG785Vh00eihu7rtNqiHcozSHnnc6Am2NM7
gPHIkNhsYs03o/Hdz1ZvN0uYC6iLaL1zqxLEWMXcgdgQ6eA8yK4ga/xrMXmIbs4d2cjapfFGzMDN
ID+3gzqnh+iIpuKTASDy738mtvwd/OUeYLEbdgG22rYDCFH/NTOAZGWioWX72RpAjpd1SPILd4F1
pPT2a2l4/cqsa2sXzE2lB8Ot6k12lr08unHvJSs8Fqb5nLF0kuHRAjvFw+0raqD2a6uB/3ByQ13K
Tldgw+LxU+Ew9zr5Q9D3z7gTlRezNO2z6Ydi2aKs/BWYO4wqfXyb6gLUH64p+yz0i+dKqT7JAZ2S
1QurHZsH5B7jY+BPyTrxBuVLEy7kgFxk7qpwg/HoFZmLT7zHo3++NH56z6xvrWdWMfpu0BXcyCTx
0kkt0n5+z+eLzNFW1aL6YZwP0H/+iFWZUT3IA1IpP8fk4I+5StTV93EfMRGhlMSa4i/X+vX6pQ0q
iG2SoHr+ZNvqJYAT8p7o2AvF5ZDt81qx3/oI3fjafu8aOHRJp1aoNXnWu11iBw5lkYVpB64EgxFE
zohDr4SaUGfWrcsGNK8TqKGuW+67gsIfQiEJPxPdxy4aun8Efa4a+yMLjz54dfPmyRFgX0Rev7oQ
BM6T0ThPwNn0de8i7hbiRvw0+lWHzR2+RxHSFUsWLiDMh/Yqxw4TDl5JpXiwVhnraxTDqnxKFrL3
fsibpeFG00PChuhkDpq+FT+EUqTeyS/yJx8iKxhpT1usmG8fITnhl/m/NH+5XAujb1WawlrIuVJm
5eN6KZZjB7XA0ii3m3XX5/rNLLSGAgcvq89nwxyTvWrhivvZ34/L0QzfuCo1Nm/GuFsS7i5P/dx7
0VvLuHeQm9ZOrkTIy15nHi3PisEHnMK4mBrRpEOCmFiLgaJWowd5yL0GMQMvTJczmuYea0xj2tvZ
DBeex7XzQW1a+C2xuH5MjexWuYipXfbRKNaoG70Yjjs+2OpUL7W+q7eyKQ9DprWLvnPSfdcU04OM
aSnwYAXSk2zJeDG6+9wpxvNHqDUj9PPb6JbpZnMzs++eRqm4TnA0ItU6vmHr9Z16o39zFc14HLTg
0oz28GaWlg6aBvUmHFJ+HtXH3GmgVl7GtACXD2NwGY16Wi4T/+IhbfboqsrwVPsRu2hKhlu/m4Yn
UY76aeYfOm6XleQn8YAC5wJSkLFdrjiQUXg4afGT4BmBLv/4wDaweFKHtF1bWi/Wsjm6cfiQjeVS
tu4jxlJbGr5QtjCWSZ357JER9rKrje4Z+jEUHau/PtthE2nvTMPq673skIekB/a5cU191rLqq4Uc
LXsaWz0HSVE+ai7i2WVj9ufYdrSL1wJIAkT6/zk7r924tXVLv8rBvudupskAnD4XrJyVg28Iy5aY
c+bT90fKa8mWd3s12jAKxVCsUgVyzv8f4xvFSwyALAHr+JglSbpJ4SluhZzl90R/Xc87fAlUz9z7
ZiUF0Ojwddi1fuotq6emMvQXLLDJGTOA876HwkjmIEX68WOPeTcvT0lRM2qUybpsMVguLWbHPtHk
vein9ywuD4oHRN5PWIyN2t2laaetoDUUkDUpVJi9m7xoAHSKyOi/E1SEsJhIzZt29MDjJLWxdUN5
4Nxrme+7xPzmbMP8ZtBUnt0VV2maDDuuxwnEiscGpxchfT0AwCr7cWNPix/r8kTnY5yMlmsUbrbj
08t9IqpvMZMDktKEuycjxAyLzLz4MpflmRgwDvGNmRTqMe94l8e8g/gMtfHLaE2WJUXqz4lMqUon
TETVmaSi/F7ktVJ8wTeE+si3M7w0TfOMNdeI0+LLiMh/41ZjvpkXY3Wf9y7ysH4otuOgV+v5wSAh
Fxk+t8dOksA7udGwmtf7VbCtQ0Xc56Pc7uNOF8v5MEppnuWYMpibdqADGriTsTB03IJu/6wTY+wU
5hxQNA7XBLl/mdcrHtpt9N1zsEH/FPUHf9pdrSV5axPYt5r3ymVx0SuDli8K6JNm5BLEzq5/HkQN
AqBwIvLWFl1kiXtDbkynr6vxqfaqiLSnYPgqQg/feql+18J0S5vEQ4QpvWV4I0MKFZeCGbvv0OZe
d1lSvkZeci31rXY9ekGKY1r0Vymy+QWGCXcdRerE9pUadzuodcZYr/erlRvGTgk/8WILKXUdTcEh
WPKWrqPUg5IfPqu+bDPDKkrp5HaKdOpNOGCRWhzmVR/r53ty53b8UQw4P23QfU1ajTzZpuwNErrG
6GLFAdgeXXLvh1SLUTTb0pWd5d41MxzL0bBw0IllneF16Vmo/jUtymMoa91B6xX9IteeuJAXEk1Y
ttW8ar5JENoQ09I3e1qRVGYbhgy2rPj3XYTgFulLhIqkCe4hdZiXqC04X7HRcKP+1tNesyII7nNZ
LZfWkJB5ZPf1qZ9ucjUE75CWW9lN65NsmdxM9+aN826FruULgYlvNa/7tF8R98ReGneYdpRjqcrj
obOTggCdKrwbe9rgHuKL14DcjFp3X1vhB44Leop+qzeuPBRj7w/CwFesw1hxBFLpg6kCjlVwpLUA
K7V2K+n11fsiVHn9OFTQYRxzpeO3u69TAgzKnJ9JKJLyvsAouCIYzN9YnlHcpxo4S87qJmkxLKqF
TpColQG9nBYD0zS3PizpxbxoNW2xZ4AZvi9CVLQP+BLRH007J6Mhn9Tc+x6rd240yl+Rgn8LkWg+
91XhOl4pzLu4VKtlZhn+Ne6/bB12vXzqpaKneD3I+3jgQ4qNHMQKeT4LQ1abKxy20Vbm385QhvqM
KU8svXJQmGS33xXF7974aUhlHL+FjOyciGiEhyIY/FWZIxF+s1I1WUZGzC9ADg372BXqlphFfgC5
bjykRartc3cYrqalos55pzw/vUcFHDuSoo1ATOXk3vR0JNGeVO7nrbaSwlyEa48knq1q23dQ7uxx
PS/SNQ43HQW91TikyT08Kt1JGik62lnlX1RVeeNk2D4GfpJtc3w2KwMw5aOX2Qplv1yGysJWu/WP
ql9nN3XKGUR4gG2m1WahlwfczPMJtX2s4d2u8r6SN/NWvixQ7uMyRp/FIbtuWSJTetDB6F3MTv/p
eTEFJqv5MVrTr1XiGQ25rW5IHMuQJhdEdkVGcPZALS6tMqkewaU/4kzi+xl2Czre9os1ugi1pgcJ
vCeb3hdEhU8P8i2UWhqxxo+jH78/yLC6hVXm1ovXJQAqzLC68aZnSlT/52dCBFc9pqX3aEie9JoU
7U/PhKt3O0qGw7lUoBKdmvFzi36+KZN6/Q+TvKnWkc3N+veuPO0hVZcNCmcIkH6v8zSpm/uSjJ/C
DH0N8GcTHdQyVR8SNXwevbC6AP5TH3wtQsFalXd9wdCnG9zlvBNebGKNkVq/P8Svh32ooyqaFyfB
5AYKncYHxyGsXuqWsEm07XxEEJGoLPKI5tO0dQjCS0QEzZXCrHxP9Sc4Z5mbbv2YnAVGa4A/xBgc
PTvOHD9kSpkFPe7SpCcZKzbu5j28/hHmW3s7b/eJHeG56/O8FChcipJBjveD7T9YlW0ATNGYjcvG
xi01aRISWke8pdiDpsVKSsNtFIUheiMW7bjowWva5nZe1GsDZ2heqwffGm45ET+olpHemFGb3kRM
OVBiUqFvc34LCy/kxxukyWHeimKkOf35E1S038pZdPhsWxbUagxcQuJTOSs0OZsUldUxw+uHDQXC
UaMrOXJidBPgWDVh2uGpEbJ+MMqULxV/K0Y7lwaqMYgrN31RZSu8ycssuikIsd5Zkahpj4UYy21Y
ojJg4k0lB9JqyPL2SW65MDeJVl+8yoK2ko+7WFLbp7Htxu0okHH6wOGeCg3yxkgJ7GzoJOSgD39/
OPaQemdV/HS66Wh5g0PWtozi1BFP8jAgz54fXuVjts/pDhPAxW7FJKdI9aQ8JqhPH60fz2nbVXSw
7FRfzHt5AqCfwtnxMB8DJhLNumEpWWG/6KkEXqkQ5q5ywhc8Tm/nj1W2QBOj9UDb5nXzjUsUz1qH
rvv+UHDOylEvjEeZEN2jR77iNtMSeG/TvY91/+nen/czQ/vH8ey/7306ShTYYoN0mh6ifF21krsJ
/SBYMEEbp1naeK0kfrwWTZstP9Z5SjMu20bRVvPD5g2trhYLPTHbzcc6U1gA0wa1WItu/I4OHDxm
pQh+eZ68ExplrFF0kKqrwLqB/54tjNRvntVW3KEf8xHhSCtWYGCSreKsFW315c/f798a2ZrGHAFB
hoELnbLtvP2nhlFqMMkJ1Np/BlQTRHvD3FZaeofBq341rGYjhkr5InuWWPiqqV0KmPq70h+NDWb/
7JhBv3cyhIMOCiu+5NONBNZ/aUQoQedFtarPf37J2ueuiWbawtQobhqapVu6+FQ4MxTZC3y6Ul/G
oV+G9lghfeBGj3Myn02z3jJNjpxOdn+sk3uTiG/y7Bw10dtnM60OWPuQmytYrGgjYJ5Kku7ZQ6/v
JCKRTx3MsFtpSC5GInfPeckHpBIps038Jbbp3EvV01CXlDZ7nXztLOYib9iWQmwiW+Z78828Ix34
jtyqIPsHCYJmfTox8YdbpgFE2TB19DQoVH5tHuGiR2GQTvEDBidMERfZkf6MNwV5c9ecbhLVy45u
juecAvbu0/p5cd7jY995XSwyWK2xTtbfdJBP+30sfjw2szHu4GoKYcLq3Y0G3PzgC/sZ4wA1kEof
CGgwPbG29Iqt0y44QRc9zvmreRVqrX7HmXSETcvG+SCdTIxTZQX6FhxdfyPnRQdM40qEGYeUWr6b
XtlAbZkeMB9EcgvfQRbgHeaD4DAbzhHRcfNGUTXRys07fW6UHGJqhAw5ac9H0818r670zAGz3Kw+
bUgTWO3OvKPBT2WhKoBkyyY3welF48LXgvbOjI3hzBty0yQtdK/ppuifcUxFt+/bDUqjDJKr47wN
cYaapvUxi8m8MYoalqvnK2Q2aPIxVoof9+Z18000bf2087xu3lrVurkTHnSabvTyg2w3FB+G+Foo
eU5d/K+beeNoAbxfZ/qQH+blj81yCNKYpkFPk9Ymb1capbU2XXmV6UZGlxEqTXK2pusw8pDoNNbp
pXu/DCOSXxPW2tB/n7ZOaT4gOFM6iagF5oO0RSJfi2Y9b5v3CpKx3EFdHRioTNfy//SsSjvsAlf/
8axh0ssLqxdIEZJxhKBLQGMMcu+5QsmCKy23Lxg3rcu82KmD9Kx2VPE1AAzHtlfTS5LWX8kX1s5Q
5fXzfM9wdWaApGQYRa4zTRwRl8wbQub5xEhUxWpe/LiZH1HCdf1YJdN8cBolApNSd9IJgQswNjW1
1r5sSKd53ceNb3j+wsuDeE/1ODrA8CIBcLo331SSO2TOfJeuVbyGjXoJGz8+hl4KAcvK05XFx7As
w7xcJWA2oErAg6bI1WN8a968IoOf0bXpbVVTt+4GVV69L1ZNc20TG6RqupstRFpSeinyljw6dvbt
rjmn4Xik+BOfPHp4YE+F5bi1rj32vWqsGlGNm3kxIxzQ0cchuhR+5T2UjFgUO9Yf43FoMSz/8iij
vUowyTDcrEPqAmr1wq95PyBae3SNrNxkHdOfLPNziJbBzbwDpLfBMX3XuOoDuz2IPAMh3Nv5C2rQ
6QBWLlnLFEHQAbCQetUM+ujMG5BAXVMpqe9b18uhywCUjVLU64Gl7ucdRAGTWqLo0lrkqeaLKHH1
9q6zmbS6MNqYOZfryYTztV8CTkQ8FGFgY8isbd1A1R/0CsnRtDm0ItTcBvOVpCuNleWLfj+Ji/F9
gZ6TfOlQzMS5Xl6mJvCs2Zjh5dHOr/IEX65dH/rM+2HYUPv2O/2E/JoMtOFcFgXtKSSYz5U+rpSg
li7wFoabwaaulKMh3Uap2t+oUBavG/04b5vXlIqZo7rxjcW8SO3iWtd1Y0+mor+rAk1bR7KSPQ1p
tZ7fC6Nv2oVfj9U5iQtaeIMQ728vIOZlmmbps6LxoyaVR971fl/cCgKf5kemSgQCLRd4EioEOJLu
2Su7H/wveDXePwjVBbLXWTA6NbI6LnJcpAujBIwgtSAvUx22aVXgk8PcWtjvd4b5DklC73f+3jTI
/z/7/P4UHCetmnIaFnw8heSp4h8uy+rvV2WSqTQZ8aZuaob9+aoshFfbidH097o+Wpcobi7EdxTP
SkM+ZgujZTMvpmA7jFKlYFbSGVx0DSXIoVu6mSe1EW+PmS9SgHiYBKUQSfxf9yTdtBllDOFmvve+
tTD+oTUJpuTXaes0sqItaZgE5CIh0j7PeZg7VEWOhvpOLzvAm1B35VJTtqYOjHO+97HO/g/r5v3s
7EJqqDNICV0pmDHxLqA4vW/HgspjbLv7Vs13QzqG2kbpXXM9NFx53pdJp1nDM4aJ0sfPbVPHS60q
zX1hAxQV1W1oSjGjMiPdBX6QcHpmMRza76QvKldYmTRMf8H3eS8qAMlKs0gymxdL985E0vKYIxdc
t5VVGue4TwtYc0H+qDaMPyq/Jv9xWgzybOlpbnnnJaN+ze+PMd8k0BlMkpcym8RNn5meFbnxxofk
dOno8h5Nt1/PS0PU2Jf5XtlYMpQx8vQiE/y0M6+UjOQZgpa7+9h5fjxVqrU8PfR93/mxccPVeF7Z
9qSOB56GS1ZT3I0XyAVjlS5/pARsogTI4/38l4S2fUPnUqd4G7T3bZ1S4eUvMsgrWOAp7yFupaZ4
zpPgqx+OybdgDJ/1MtMZ9vcuX1ALZSPhkHfTDgHXiftAFJzqOhux9TRcer87j6HUIeKTVYamWuga
L+JjYFUqTe4uPoZSEErJXMAdtxkbPVlbwVjsGI9bd7SJrzUt0L7mwo0gJnraWdP8/OwVFRehaUPj
j+ecH9a9LafezgzKdl10nHCq8Nu8ndazvxpjIun1Wp6yGdxupTH8P8cx44pOsfOvqh0+4vJqwfqp
Yk8jV1rO63nXFyHxwE8TS3XTNWa1MXNbevKB18w7xORHrdROK/fw1cO7NKBAMx1Q9vRyYQ2jdcI9
rF2qvKUlM21oXBq+kKyka9Wt3MOYJMXSSIR9FXY4XOCSPlRlVoEvy717wdwg95ThsTXN/DiUOvyk
IR0esXkE6zrQUhT5bA1ywKoS0U/neWuJ58nU00coS/25JDaBKQl7RcE4bgZPAobUBONjHTbRQib+
5jA/yLS9VQO67U6qOunKTEmSnZ8Y38vOtP12OT+I0MV4WbuWsQNpVp3KEDbLOIwIO6pp1hSE2v3H
IjlRPxaL3C0PlJZ+Xpy3BiUlh/mx9ZSuFBQeJd2E3qOt0/gXvrsPvFb8uMulr53yqQt3r2Djlla/
bZsfIblipUWGjCZkF6WuK56KvipBdgCcQ4BJyT6iQdOqxi7OJjSdm8vkSpnhIR9ccRuN1s37+tg2
qLqhkLXq3r1mNP06r68YkiySCiAApqX4Kqnz2vEnqYk0ENeS+JZ+McaiO6P/JA8iBKvbNghrgPOu
zLQ29+93yasx9/OySzNmQ+wmjBwussBw9FM6gLGsCqJ63tcVhXEK5FHa/ySumdZ5yvWAVNvlZMHw
FZVbGwYvZefdmKEbvLZdsSGpOPOdPHlJCAgPnby5MDMWvpNFIUQLb3ytBvdilFb3QvrO97HMlGd1
1HuoYADuesreDpR4MLuuaYIUjJlBYGCzuQ7JLjzN1qLINd2dd5rvVVpNVpRlJYt5nVRimXEkn2Mk
8zHoIAQb+J1v8+aPx1kd0WO+P2ar1k16xwZzjtc08laSUehn5rgyblZF2aV22JzQbYGJE351K/mM
la2xbL9Airu4HmpFR1p6adu+u5uCydQ0O5tmF5PnJcrBH1H+TP6neiCawtCSzGnL3kSAxg3FPuwP
OZl1thcyEMHMqnL4Kwhq7d7zqydlymebb+zJSdx4yYmAeOkwr5p3NXygkC6c0+XHvqZP8qAi/G0c
lmKpqoN3UZN6JL3KGEimi/VTHcrtSrWz9I5cLBXvrea9aD0SmIoxtNNG+TIC6/Mt66OJwKfo93YA
/HA+UukpP46UTQGtmiGpG0MqxYnSViYC/2RNCzHD0FPSjTFgt64I1pUpTbkIbDFjPcSHSD7nAiUk
VZOw3nInOfbTvVApkqOXl/U2I4Hw/Z7/97pPWzOv6lYyVn7UAfLepjaKq2S66xuyvJcEN/PifCM0
KzVW7ztBNhQqQRvsakWGssiUPLhqQW/GlhY/IvlR95beVEvVwOoMLwMymE91ALtacmXFGjms0wZ4
aPmysxtrX3i+/VDGzSI29J6MFKT/adcO63kR3deOJDlxR7ZPSLsYA1gMfbshz5W3mtF3FlTuF0Lb
g0WSTYAySSvXaRykR7C8aJnB7m6K0WuvFXscFr6Pe12OaT5oU4XJm2pNdRfoOystHz9WzfesotOX
wZRmKBP4o0SJdSSR3GLSj28O0pxYqNPivG6+GXNGLg6eQyIiLeB8EIOuSwpgC4V+GCDdHJTCvDxO
y33loWKal7mK/7XsJeWjLqcwv1L5SUY/nJRy+sYEEWhnKpgvITTwI924QStsrH0rDw6GmXinxpoa
TlJd3jdZCv0Csu9r8xLHUfaWqmhIy1K17iVOewgH4vrkdaW6z8wk2sRFU9ww6wTxkRTxS0vg5vwo
pc0v3sDZCuGeu+DUuvlz5U8Vv9pu6BLqtqnKlIVtITSZr9OvNS9qlH5rybn7TWQT/mDUvENCrQ9v
x5taedVLEo2rJ9GAuQ4JWF9EwWlQicZTKmzFklCCS6P2O5KQiPwrXI0RWXYOwrLaNfZSM/Ngk+SZ
f+OnN3FUXzLN0/eyJLQ91QICXbI8XgRtgwJGx2zArElfZvIA9auPZU4dHA4HLYzPdfOo6JK+rAf4
bdTt6g22CsrJWolVpPaJtVD2xiS+MWVcQQCln1QFuFaqPYWvKGe1qzG7J4zORukDwVilv0lylJUe
ZcVVNknZ3Ev2SFCRRwMTr73Y0k1NFhgrpYMZ3lL0gOqtdtVFDCRxuS02mwCK9EGSTVruEFKdlJzW
dYIyddm55FNZfrxwhZKtsXDJ686NtfUovjW6mu5aSi0rk/r4QgAyXVMB7xdmmTP2Fs3OHYN4ixcX
rcyIbigSmQOiF0MnGWpSwEuuMno8kYDhnBROLwfjbQc0OpRIbxx8rvnYe2GKqJG5QsckrRDe5etB
s1Qn8jta91FdLGWAbCQ/wJKROvVrlIHsa420WKWemzqSVCTLxFPzmxA1IJIC9QTEWj3VeJwiJWhI
ZPAXEG76PYJj+0CCIeDzCoMUPUP/NsI0uYh7lZIjuW6IEItyB4dvCQ+TZn5Y70Y49sAacsfoqRiE
Y/MtkQvtiHzmxfO1jekzZjKKLEwdtx2KPdVwr/aSY6LpD31oaHuvls1lJMD3MmrxFqFi12RHGhU9
ljtmdckRM39yLDhJDz7Q1wZHRhm6+a2v53dC1MleBLSqXf1A+foCFst44ty78y3C3ckdt/z0lGlG
+FhK8UYxu45Qq6BaZLQjr3XEdG2pO7Fvon7IfQLgSNDDKRs6bdvWp8bYj8ggVhPNc02o76mJrfHk
ZwhUJJOuONasY+6SMivjyFqbvS72eRE+ZInbndyBomwEM8NSSnfbDOq1xXzU4ZRs7cCWAoVW+1sl
LJvzfKOakBP7IiWCzy8RXRWydtCGCqmcZh5zurGXDiXKcjB88P0mMbSIbRedOzq1fPIKSzxgP3Qs
3z8UVLH3UiL1u8FunxP84ydd7dFGa3yMGgLXhaoRLMyMHnEj+sllWwJIcEdL3fSMZJeJai4CSfsm
d8VKDVQuL0Pfn+Q0uarx5JFOj74Wkzx4jEGrl1HaEISe+CsKFvYm9sxsCUR5afTeV0PV2n84rSm/
Trc5qwlFmAK7J1UDImA+K4EhkaWmXdrpd2RH6mM2oKciO8ZsJQw5tSkx6cK0DENqlbsh1vpW5G/k
ZpgbnysaOSkR8elRtI/osjdBO+Aa5rf9D2feXxvZvERTpxqAXFlR6USY+ieniiKrcZkUefjakwwF
0pvMwU7OrotYycisHbqtapKiklMHWuTMHdexUjlah9JqxgjnI1SOcAAqrsVrTTGqNQ0Xpi1BnVxn
cmqv5NFX1+N0rk2jLljYRqyt9ESQAZT5j/Ug/9M7/muVZn7HEV4rAvk9ppDf7JvUMu0swtn2PQFo
toe5aBxQ7CzJkQ8JZYrhYRHW4jopfleHcq1L8nlMpLlq4TwU1uLPb66t/FJumV8Nuewgcm1bodn8
2bvfI/JXW04o321mIXBPmpIA7+y1tfzJtDTUy1G3I8cIIbVYvfWmSdG3pq77Y9PZ4y7TrU0hm8xZ
KBtuGRv2e1fyEZzVgblW/AKu/AhNsmn9JzRg8rka/XNUmQrijjY4JY0abxqSOMRqLn8QVfkoZYHr
qHl4FzTFLVcxe+XlXUKiWSw2paw9BjFBj6EOtU03IqhxU4MhbOyGtwsIUVMY8krx2l2SVOrCF3K7
GDylJKvLxEY0LZaGEa+qzjx4WL/IfUicpCcNElDnm10H/kYE9bOajqAV8+wms3R7r3rKvgukW9hg
4UPEr9ZRLPslyYAFakMjH9Dl6NvU4wKSSXG4Ea5aHvillJOuuWnexKBfOB/ggivj1dDBjy3dqDmq
cl2jqbUJbZDzQ1009SlOiGM2vKxZwCuOnEi2AupEyhXhCRL9m4Ck0moY3/78+Su/jWr4JtLCE/zy
ddU0rU+jmgxSqlkIL/2emnJ/1ZZ2TryWq3cL+jq3la8yLcqpqqvTtzMvMv9acC7482tQf/sOTr1f
NCp8ETVaqp/7wIpkVj121vG7ksXfSHWrj6g3YuhyiYdKFVLM3JxWo/KE0GPDDMzb+YPSryhpI3/u
MmsdCPWFYILm1BOWCxpmkA4xTIFwSOVl17XqceyIBf3zy1Y+lSrnExMxA7ptqYo99UI/yTOUiOkk
uibze1Dy5ZMj8dVuOnVJ8CCQENcrdqlpIJEZ6wfhryje74Cna18yq99x6casSg4hg5C8O0tt7lB9
tfeVOcROaJFNQJjBQuEzYyhsKXdBocirwc+28KHkZV15B8WCPeESYWhUyZL8FGPXe2O1pHJqbTqL
Wl9Xx3BWEvJCCWeaMN/xoyv16drsoDH79KoPBfLRVeG6kFi8oD2axkA/hzYyVlwiSZssrJwiHF5S
nd6mjyNyEUlDsxq83lxnwvKZh2btsgrbAjfkYK+9Rlv7mSivta5O8M7H5qont2vt6nrIiMRmtCq8
jureWON304plqXv1ws0ZuNrhV4yBflW8SLouTpzZxVKSiO9VLIJDC2zqjhkGA7Uw9w6rnL3r9OCt
YdyHa2keO/fDDgRvvs2rGjUxVZcNIwZlD0M3ABr8TdaI9QUQopUtuVpZ7e+MqdemM90m/TIgYdLX
d1Xn9asOhBmXAJHe2lDZt3bbvApQigmDGlXZKhjirvKKkeoFARLzOxnd7N4djraaR1u/6BRnaPVg
pFqSLkQRLwaiz680UyJWtoBl2cm2nzp0LqTrIH1KdQQMJFEoyYG8TcaGqbL0ujdg48ltlenGVm+r
cVFTgpaFcgXgfoo5wk2YjXX1D5eBT4ag96+yDvbBpPxug937ZAhrZNfmd2m6340y8BlNtakTmZK9
jlAgrRU5aGg6t+3ZMER71j2FfM/QO2Qx1nYGD+teb2/bKXAQ5+Jdwofy51/a7ycIRgC2sBEcKIZq
/gaY0dRuHKO+i167oLkgG1ZuFRu5e4nCeOFy3l4OTRlf1dDQ0Em0C0UdcKQplrKoBUMYSSPVu6qU
7EtvNShoI1NDBBm2t2Z3Z2fWy+AN+Z1Hz/+fxCL252srYxVNpROjaZat88v7dcZoKEGVVEQWvEoe
4JsRpGKXmfd1HHLhAl+6Nnq1d3zJzXZ4dmgPIYu9hTZ8Zcb2PlUMsZsnU62snaSqR6+X7tSOtKys
Yb6jkE/heKgrzbqrTpqS70IKhxvF8iYQB8YaiGn2vuxG2dHcakM00LcBpdizFlkIV+ryFCZuuaE2
HN0lbUnZjLNP3fSPf/7kPinY5u+VpTN5s2ShonW1P+llxqSBCNBH4auVqNXKjgyP64mL7buyrrUg
jw5GrxgrvFKvg0RQVNPvpaESh6QvV7iXABB3/knr5fIoEj+Hb608mQTXX2mWtCOxsJVq/QGzL2mQ
mDWWqBcDp6jidkFRBaZH6BXnMXW/NHLDSc1lUoXP9d7F13MoG1jkf/5b+f789nmj/+ESqlp8SQ3F
+PQjKrtEVJaXpq+xEPISJW13xg1sE7TdeuYuYNBzSYJoiU4mPdmjd6vX/ptbjOoiklWxjnXbO803
mU1pF3IPEAOBshK7Vdg00TWnKneXW9UzEcz9UaLca9XJKpDKM4HKPQAGyqO4G886r+1KBzgU8N3a
2rpHpn0s6Vc97b5zlD4H5o5IjZg0S3Ic4OGktuaI3MLuKmv3hdGsXHr0WqQrB0LJ0fLXrQxpl5Sw
Bt1Mij0+N7mWUPfaul7oLxpCQ5zKS6fmB1Os8UYkqTPohkSoSQICBIPOBZxBeqwn6pGX2AUR9gDB
0dLwwkQjPUhDXCxpUVzQL2Zntb+r6zHYMuX0qNMbmLqTNCdluI0XCMHVxajdM0BB4ll1r43RHOyi
JMuHszUwcIemYnSJGdQ5I4LWVUjiiZNMHH5DlEQVF+mZEaR9sIwsONDEypw60sVW8d1+P1jDWx80
Kl2HVNm7U6Krq6avflOAcKCO6RAa0B9zUjrcglzKGrZfz6lwLRimYJGj4CEDrZlKobqYKnBtazpE
zxz6tgQqFsYPhl6SaTkl8KoWNTc0Q3hjlEPlD9VJb99o0NeXmNGDAx5jB+ut2+huGT0g9N+7JTXi
bHixYsk7Mukp1r0H1btEWueEA9QhauPyQUw3OKQdElrzo+fmL7B3Xkt84FslE2fAzvqN3jT91oSm
2sGlvagBkspeJN/SpjzpBlT62vKuOnK2roClLioluSE5InszPa6FxpnavvmYKqPhDLQeDqmsnnuh
qLeD4m8GK4+uOmY8MM+Gestpifp253dECPk4adHrbY2A0j94Ui7GeWKvQi7lBxTvw8lrKFWNll1d
eeSf/cP40vxtjGsaitAE80fTVtAbfjoPtyRT8q3Tm1eD+JhF5A8MexJ8WZbdcA5lyHCxrIIvZLVW
yXLPndAD5GEo3tInmHFjBOO3pA/EJo4AzocC8PgXqh6mAybL3kXhVKFiHM/170hCJGYQUHic4rwT
3gwnMtKO9BfXcFQNm7TXDdZS8Qbw/Uk3HOXqSxSnWw3R5w2IgIwAwbQ5Qa8S6zBT3mYaDK6RDdkl
2k709IDAl0XPSdXGS6xjXEUan4k5z9UlgVjjiVE3mAfwhnpBduiAakVT3mdalc1tE6rKYmzvEjpf
cNf6cCWnoIH8MX3tLZRGRt/WG8+loRRNX2G3DM5t2A6nwBBX9ZiX77P6//ULNa6aKXLfMrBiiMHq
T4v/c5cl/P/v6TF/7/PrI/7nFHyjI5m91X/ca/Oanb8mr9XnnX45Ms/+49Utv9Zff1lYpXVQD9fN
azncvFZNXP956/vfARxvOtBMxbvLfjvE/9NOf1H2/vOB/ut1fl13Q/76v//1LWvSenp9fHTpv35s
mpT+hBr9dKH6+0jzX/OnI8Rf+aOb7xxas/8tJi84QvN//Vecpd6P9ZJt/1uGAaYKS7bnf9QyIAP+
9Db+3/76P/9hf73J71+Wv1/yL+/iLy/96/ckSJdBVZfBt/rnP16R5ffX9OlQv//1nw7x01+v/ts0
DGoxMoqZ6R8H/PlNsIx/WzoiV6ao/4e5M1mO2wbC8Kuo/AAo7svBrkrJBzuJnVQWp3KkR7SHpdHQ
RUqWlafPBzY4Ijjj2FHPASifLKkHwPT69wK5BNy8sC6hLGtU2mFk4+E+/8clZLEBBkRLoianhW+z
vISSSwL/ZiZcHtrpkxzcU3v8yFR1QWW0HD6K1scvTZVWVU3jvfCA3HdAgsAL6OxZxQOogYjmP24T
MHBaKx7ITYb7lFH+Lj8OjhXiOpM9KbRBZiYwHHRWDglgvhSEOI4N2oL5KTlpZZbcekCckDCGlU2r
WCFLDWN0irie1cFKJ5ZWXcAp9awziesC04mFnYuouoS0MjXjzGifSkQtrJRCHOUmz0oQfFE/IfFA
lNvZSKrjZ4lhMFfKfDBkaikCfPmFzX9jK0REglOGcZ2rlWGGRcAepPHjIZeXUCeGdEmcE8kJcwSn
DNOMCY1KHsAkAGABaUTuFk5pwxLcMCnkowKSgZwta49fmoQZHATRzjVca4C4NgVCUtaRsxbTBwZ0
CQw6tsO9VIogTQxRe1IBC580iVVqKOcnMQvKN63g1GEdp2ACukvAGDAwj3z56UsoS0Il+nTp0g3V
OQI+V4cJkYkTkGyM4kH1L7ViVRtg7iLNqZqTFZxAkOwUZ+XpPmJSmZwiMMoRUDDe8TEKFW8Uk4sP
VBLSoqi0+iDLDEkiphARMc9fsncLNbEi7yLlPAgQpj5gMqQ+UIiJhmwTML3L01rZBrCTFNCAkNEp
jOC8pMTCHkq1CG6A0uPLdiGhBSKWvGADhbgiOU7ENK3gbEPM+xVqVzkzZPgi0qaxnHJ1C3GMyCAO
JaFEaAqR1x1rrZuIRqhsipaJYyfPX+VoBKJSaozk58E5i1itSmsWcJbt+XAG5ZDW/VzKAkAiABqy
UDuMTYQvIG8RtRirXYSMwKhAv4JKTmsdMkSRAaLgIQ6nfAI6P/tK1QASep/xapzPWb+VXeCxHHRB
nloHYrYbeKYB3YKtaFIDSImJqCXhucpMrCMqdikLdUrKIYrIl7ufB6cRKNtIznALiABh+FdABKoF
DGxATVPkdEZo1oHCQLWPkHLIGKiQGpiTvFBWpqgBE+3InWkJdhOSRNRkgLSeUm5AZPCDZtRspReL
2iQUZmSIjejN4KwDu7OVWdowmrE5uMRkUubv2tMLFZ4UOUf08MF6BKYdwUK0vGAlgprrhHSKrxZx
lBIe6oqYjhAqE/Diu9ZdTiPDSCJyTfnaKsSArvb1qTnfHJwMMF8nVvuJ8HjB8K2I2UnTgqAnA6AI
JQMcQFGECYKzjUkEzKHXBAwKt40H/unLwpRU6tT0IsjphdsCsgYYKjWcmEUmI3mQ0lMoPLCShIp8
e0T2zZaWywrNM+CFBbUkZAU2ceo7ccjxyleuM0NlPU55EmDYnEdqRcCXzARGHmBw3/FKFEBTyTIj
bJReTys4RWADRrUxTEHWkXaAiNOiYGszyC2QeZdrCu4WkpgZq0p1mJE/IKEa16RRprVSCLQdk4XB
+BRpeEaR8aTq8wMUUjWdUlUg518bxdrgMlgsNdR8qx2yqzWKmIU4BT/K09OuQQmOiLrgIVOnMYLj
BQpGnLJ+en4FOJGGPPtO1UoIqEIriKaZDEX+wa7gku50e9jeGVWMhCrA/+flVVhBlu8hwRqkHmzH
7swFwfkGKa1pyltIwRET9EHMc92nFWJhKOVGWmwfRlgxIn5bpo2ULRfEvPLK6C5hghVeQGYf7MgG
oy6MCO4WUIiF+hYSQyQAJRtvLIOkMifxRG1DhcmclqjekMIEUHDt8VMqzHiMqmTgyOGU3i2Qb6/y
zD7ZfLCaYYkCwVItEdzT7YG9BYYEAyfLIdfVuTVwCpogiuaUgzgjIfFCRjGlUiFSk8kz0xTggkzL
8iVCFAJusisEDuj4TJpxdeMqJqjgpRrMTE6/hs5sLEmrAhPFAxUFXAN1AQ41qbQqYBRASKa1UotV
REFaWmIVH4Op71UI38Ewh6YWRqztrqael64dF40z3/yFuTHkmMCqpcX7RdsCI6QfW2JeeB0dUwJt
8cM5oTZ9jvtzd8Djj/Y+az7V/J+vunZohs32YfrBg9um7Td6/uyHXfO+uWmOO1Ied/L8mbfPhRL4
BuHxekXXpiDUdIfun37vE56K5vWEr5v92IzzFm1nkpThailfNrvuQz/sO2/XUt2pps3c8qG56pe7
LqfKcT1l+nw3tx3TUDziU6uOlvjLdtfcN0O7pCwNIGrKrsfqov9wcckw7Zv3/rVLJaX2U5gSNXRX
3vcJ+GNDBi1lOgGHj/6WXQmslvIrbrzr5h1O7J2Czs3/IU16TxH111fN1mNAV5Gk3fDrHVMDmSY4
73DastSAqkkzDqpZaREpoFFT7u99tpBaBC3Zn451kyQz1YQhcLe5fvAuWTKEWtI/93fdeHTNkn7T
0n7D7GRPewCzn8O8vGl4lrnZXy2vwyWL9Fsex2azvRvb21uPpxPpdVHT7zbb7mPjt9ZKbZyeNLaA
sTIeZ7v8iZ72OHb8+/TJ003kKW164hzU+7thTdomftSkex688HWIw9G1lN+274dm5T2RUrYQtZ70
58a3W65kTE/4/uJVc/Np3Ha+WYe+7eY7B/0f22FsPU3lIOtzEH/Tfuk2nhmD+Dks+tv2/uLvfrie
72BqeRdkSb3vfrjdXlw2Q4+l9IVTsJvzfMBLpoOuZF9QYi35X7adf+OSmFaTvd7hkfhRjYNx1KSH
lqcVva9SkBEt4V/b/X582H1uVmGCaw7Xkv9t21+1F6/HI9smJfRa8r/3d19hRJdgPc8HHDOiK/jV
kv+D22/HsfVcCgf66Gl/8aNK17yhpfvnbbNdMqJrl9SSfdcON1g2j7KkxNSUOyKbFXu78kwt6b8a
7A4zKn3RdFkMNfF2vL14d2rzgoep6Xfjpt+PnadWXJ+TmvZDz+CRj963KXXB/035FNJ0qPE+xp/m
eSin/swH1+xvbHZtM7z4FwAA//8=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176C6BD-8E49-44AF-9AA7-1F905CA6B200}">
          <cx:tx>
            <cx:txData>
              <cx:f>_xlchart.v1.12</cx:f>
              <cx:v>Profit</cx:v>
            </cx:txData>
          </cx:tx>
          <cx:spPr>
            <a:solidFill>
              <a:schemeClr val="accent1">
                <a:lumMod val="40000"/>
                <a:lumOff val="60000"/>
              </a:schemeClr>
            </a:solidFill>
          </cx:spPr>
          <cx:dataLabels pos="outEnd">
            <cx:txPr>
              <a:bodyPr vertOverflow="overflow" horzOverflow="overflow" wrap="square" lIns="0" tIns="0" rIns="0" bIns="0"/>
              <a:lstStyle/>
              <a:p>
                <a:pPr algn="ctr" rtl="0">
                  <a:defRPr sz="900" b="0" i="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txPr>
          <a:bodyPr vertOverflow="overflow" horzOverflow="overflow" wrap="square" lIns="0" tIns="0" rIns="0" bIns="0"/>
          <a:lstStyle/>
          <a:p>
            <a:pPr algn="ctr" rtl="0">
              <a:defRPr sz="900" b="0" i="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68B0011-9E37-4827-B716-FA2087F5EF9D}">
          <cx:tx>
            <cx:txData>
              <cx:f>_xlchart.v5.9</cx:f>
              <cx:v>Sales</cx:v>
            </cx:txData>
          </cx:tx>
          <cx:dataId val="0"/>
          <cx:layoutPr>
            <cx:geography cultureLanguage="en-US" cultureRegion="TH" attribution="Powered by Bing">
              <cx:geoCache provider="{E9337A44-BEBE-4D9F-B70C-5C5E7DAFC167}">
                <cx:binary>1H1pc9u40u5fSeXzpYfYCODUmbdqSGpfvGWZyReW4jjcCZLg/utvS7Jjm0dJ/NbxvVXSTDGSKEgN
POjup7sB+N933b/ukvtd+a5Lk0z/6677831QVfm//vhD3wX36U5fpOFdqbT6Xl3cqfQP9f17eHf/
x7dy14aZ/wc2Ef3jLtiV1X33/n/+Dd/m36u1uttVocqu6/uyv7nXdVLpX9w7eevd7lsaZm6oqzK8
q9Cf7/9Kdl936e79u/usCqv+Q5/f//n+xYfev/tj/FX/8bPvEpCsqr9BW4IvuGVRbJnSPDzI+3eJ
yvyH24awLgQ1CcEmlsfH429vdym0f4VAB3F2376V91pDhw7/Pmv4Qnp4f/3+3Z2qs2o/aD6M35/v
P2Zhdf/t3W21q+71+3ehVs7xA47ad+Hj7aHPf7wc9v/59+gNGIXRO8+QGQ/Z7279BzCbXdknu+zb
4+i8ATLiQjLMCZMvEeHWBTcRlkTSIyCA2HE2HBF5jSSnIXlqOcJk454lJn+V4aCyt1QWegHjjrFA
D0PPX0KDELoAZWLSYtZBmdBLaF4h0GlkfjQcAfPXl7ME5tGgvVPf3zkqqdOv4VuiBIpjUs45ezBZ
I5Q4vzCRhYXg7KhA7CVK/1vpTkN2+ltG+LnOWeLnqCy7v6vCu7p6HLr/3t5RdME4Q4wQdvREoDzP
PREHT0UE6B4e4fVKaU7D9KLxCB3nw1mi81cZ7zK9A0/5ZiSBXggphUnQg8aIl9BIfEGJRIwxcYRu
hNBrJDoNz1PLETZ/3ZwlNpud1ru7oNb3VfWGAFF8gTgmjFkw8i+UBhySCfoESnW0dYDcS7LwSnlO
wzPqzgijzV9niZGzS8Lvqsze1CfxC8yoZUn0QLNHxg0heWEBhBw81yma/TqZToP0vO0IIec8EboJ
gPi/W+i3JdzggIAVYMnA1h0eIyvHwUEhIcw9wTs8RsT7tVKdRull6xFON4uz1KRNeBeE/i57tDlv
QBLAE3HKJRfoJEaCAUkwJZegaIeH9fjbD8HRKyQ6jc9TX0bYbM4TG+Ddqtx9U4/j899jQ4B3S8GY
SfFJAodMdsEoF8QaKc5rRDkNylPLESjO5VkqjHuf7Npdef+GoMgL0xTcAnJwVIhxNoFdUEtYlKAH
qzeibq+R6DQ2Ty1H2LiTs8RmCvoSftu9HTRYXDDJGMJkhIkAOi04oViQoyKN9OUVkpyG5EfDESLT
88y5ze5V6b8pS8MXFoUQU/DTmQNBLiilhFPzIc4ZAfMKgU4D86PhCJjZefKzjcqq3Vsm3iikbCCE
QRKG/vCAgX8e5iAT6DMFVbIIfVTQB4f/e1FOQ/KjDyNINueZFFh82wVv6OspvSBCmhzT0zwMIXph
MUk4kIGXgPxWkNNwPDQbgbFwz9KVfLovU5iXjwPz31MvgMOEdCf8N1IMSJpZFrakJcjR/Y/c+ysk
OY3Hj4YjRD6dp3ps79t3m/suvHtDHSH0gmJEOKLHYoA5wgaZ1gUyARhTQDbgeVbmddKcBuZ52xE2
281ZassiScJMhfpxjN5AXcwLBJaLQqxy1IpRpC/kBaLCIkw8kebn+LxGotPoPLUcYbM4Twq2yL6F
b+rpibzYh+6QB3sIV8bc2LqAEgAkYeRDlYA+Toujv3+FQD9B5rEnY2C256k0qn3DUAXyyyanFuP0
NP+S5GIPh4XMh/ujtMviN9L8BJJDqzEe50mJV29dkhEQI1KIUzg/MmJwIc8ZsRRA0ExQlMe4H4qg
z03Y7+U5jcljuxEqq9uz1JKP1S54HJf/3q2A7SKYcIgNH9zGqPB8WB7ABcbYGunH7+Q4jcWx1QiJ
j+dJwC7jBAKUN13ZBNlGQShYraOCmGMN4WCz9hkWDtniw+NxJhw9yWskOo3LU8sRNpers9SSyyB8
Q1pMzQsKpWJC5YPlGtFiyH5xUwL3wg+hJTCA55brd9L8BJNDH8Z4zM8SjxUMR30X94/j8gaWC3QB
lpphSAW/dCNQT8ECXAyo0VFHRnTrNaKcBuSp5QiU1T9nCcpa1aF+Yy5sXkiBIH0/juolgvUYCByJ
eGDJI1ReJctpWJ41HeGyPk/itdmF2RvWUyi7IFDHp+wZr3rOuyx5gZGFKNDlkwrzW3FOw/LQbATJ
5jwrKZsQlo9pVe3ezoBRC2CRCFYhPWTmx86eXiAJzh4Wbz7+6GNB+BWy/ASTp26McTnPmHETar3/
P8/Dx0F6A9cC7hxDBfJHKgXc+XOFgVwLrJbFkCd+qBqPqPErhfoZRM96NAbpPEOW/XiounxLhCBU
tDgs3aPga/YPUJHnCO1X93EOVfvHhTEnEPqdRD+H59hyjM15lu8/9wq2a/hvpzyQdwEvAgn8nyy8
RCYQN4YohRjn6G4ef/to3V4h0GlkfjQcAfP5PMnZ9v5rudPxWzocWAyGOWT3+UNyf6w08gKo276O
fHpJ7GskOg3NU8sRNtvzZAPb+2b3lssq9lkYZlFgAw+rJ0ZUACELPA4j+6UXB3MH95/Hl7+X52e4
HPsxRuXTWYYz+zLSfJfmOgjfcjkSJReWYBaC+P4w9uOa2H6NJagUhvT/8f6Irr1arJ9h9KJXY6jO
Mx2wH5Plfanv+8eJ/N+zNkjSIChMSkZOcwIO5X2gdLDx8eh25CgCfZ1MPwfpsT9jhJZnq0z/qDJ+
Q3yAGBCJYdXeKMfMGSxiNk0qYLHM4THK+++B+Z0oP4fl2HIMyplyAlVWwTtnVyooL78hMyCQdyaw
8oXBOuRHBJ7TaQ7FZcEo4lCcOTzGJu7Vcv0Ep1H7MVrOearQoVfuLn7btAGHBX0WgQUYD8tj5MvQ
B4wfLI/db/l8tHOPKnzk19tXSvUrpB77NMbJPUucLst7X73lgn8Chk7ACmXykIAeI4RNiIAEQmRE
434vyGlQHtuN4Li8OUs4ru6zTPdJs3vT3UzADoSEzUwPBswcl9Zgh60gQuxr00cTCFWF5xT7tVKd
Ruhl6xFOV3+dJU63qv5/44xAfUw4KQCjBx43LrbtkYTlzFCaPiI1yu28Xq7TWI3bj9C6PU9ndOzV
o+E+zuw34NywXpBA6QACoJPEYe+MMIH9gcgase3XyvMrjB57M0boPN3QB7B7cNzI/RtWfoDXCQr5
HKiR/jBqz3kdnJRCKIFdnj8JXV8l0mmEnjUdwfPhPCsNH+67N92fjoClEUHBjB0pNXCB59BISAnB
ETbgjx72dYz80W/F+Rksh16MIfn7LD3QpxD20rwpSyCQm4Zzasy9gzk8Rr6HiwtLQq4HnNMP1J6z
hNdIdBqYp5YjbD6dJzv4vIM0XOZXb0qsIfQB1sy4+Im3ORBr2A71WBYa8evXyXQan+dtRwh9PlOE
7nX17mnavRUlgC21cDYXYAR6dHiMsj3ChFMDCIdM3RO9e65Cn18r1k9wetl8DNV5ZrY/h/pOZTp8
yyAVsqGQQGAETlE7Pl76H6hxw+IqKDjI0xs6XyXSTyB66s0YnsVZ+KG7X5719lyRXnzyf3vMnYTF
nmDsTAYBzogawCppoG2PS6nAST3XoNHZcz+X5zQ8o+YvuvD/6WC7nx969+NcQHdX7SaHAwWfnXv3
67uH7sIph6OmD2N3Mhg6jt3iGxw6yAQFd/LjoML9l7wY9ecO4j+a3e909ed7Y1/HgxofsyxYlwBH
31CwjS0YrP0tTEHhLPJwWFS2z9L9+Z7ut8Jj2FkNK+fgrBU4yuP9O72Pu+HW/mQCBklAgjDscUAg
3WMHr1TSQ0brx2g8vH6X1emVCrNK//kewZzKjx/b9w5y77DfDsFqpP2GCAvDViK4f7e7ARe+//T/
GdRQ1IaurevYZKGblXG/0JW/qHyzdfw6zSYpYQ5sRPbtSqJ4ZrVqlZmmmqoWpUudi2IqSzmPktrc
GEn8/dlInpAOw4weS7c/HgNW30IsA6dpQf75uXQ+62jCg4peW0jZxaDoJpFGYVfCYIswQdeKejcM
KcvOVFS7vTISh1sIzWtfU4enIpzEPtK2N5R2IFi09oZa2mbPA5ugNrisvXCappmtBqtxiPK+/kb8
/eCNBlce7KgQFodFKfvBfza4pV/FbakQvR5kl/9TDiraFkNUODHPcycfKHZ9FMirwLRr0v7T+2Z1
VSG8Si0erElAwzX2k2VRiWzLVeIII55UokIfZV4uQmUIN0u9dBriolw0jb7BHOuV5yNbeWnkktzk
69RIrn/Tp/2Qv+wT7KQFGiwkxJZwytaoT5iEfiajhFzDRM9mpTa505Tcn5qtv6hxVts8QGwdw/yY
5rEQc08VxpKhoF931GtnoSg+iq4vVjwlUxkVaEvFBxyGtYOjmN5YSalsP0N2J/0KFhH80MsTs2mv
NP8pOujOvqABWkVGsynLM6/2c4mvUS4c0zKimx7N2rQo7SQNPYf7TbDKhiKwwz7eNHXSfcm1U4l2
ypjRzKMQyQmobzjr/KGbklqldhu34awNGqeALqyMCG+Mxg+dnmtp4zILLoVBJpVqzVVApXY5170T
hbFceoonU5gbtW3RYLDhMDkCU1J3kyrFclKEQ+TEbRBMC0uFM6PN1ZyTS+Yr00mo8ueDNwTXuee5
hVfldm1ItCh6fxsGltwcLnHk8sZKZ8wKaqeMzU3fFeGChUY1Ram2qWdSu/VV/0Uqq7JFG35uDFVv
IoMmEzAV3UybHrFFhKIpNavm8vCsjZurOKriiUkMfQOVCLU1C2+hkJyJAruybS27teIP1kBLp+xi
NDEQrew+KotFp83SbY38W291cpGG+m+c+a09dIJeByifs1SX81/jvV8v+R94W1DdgjV7sH6CUPOl
+olWkLrjAb42cL1ueC3sRJTlzNOJHdcJXcDZCtuWULFQvf4YhIxM4lQMtvKV7wzYQ5tA5bNaGg6K
y2Gd1Oi6NVw/LjubyH5wh1JuJMvk59+IvRdrrGGwZ1BC1RpMMvz7UmzLMHnUsRJdD8xwwHAHN35s
XRIepy62UjEtMhwB8L60YSljtqGBXoZGfKvlDtI9eGWZ4Xfhq3LeCkoWOpW2QYN0QopscPugDme/
FhedGGWo7RI4uMWUYBbGNrqRMouLuEPXqSeKK7PXjujjL2GbrINa1Y4QWeFGmViKjK7RkMVr5Ecf
w1hUQAp/pd774xPG40bgzDIOcSBIww7q/8zaej2vwDUBSnXW3BYxouvycxJE1lqFxA5Mo/6UNv/E
KqO34RBvfNxJp2oxvjwMZa+radi3ybbMKuoOfe34jmFGeJEXWW6XGjE3jIw1gNPaQZbNmy7lCxw2
N01M1TYr+mXrITn1PaSdkhfm2jCyfmlEyd9RHBiQW/5VV/GJKUIgvQqUAkHx9j8sGaaGkoXpmdca
9onTuo1WrTCxPZSEu0nEbnodf7eUuDaMIprkXpd8iSyyQX1jTXBIhmkeVfWsF0O5CDhe4So1G3sw
utkgM8MtjMy3fy3w/tikMTYcyAX4DPgPtv/vsXuGDcojMzRIg69LXQkXp2EzAyM9G3h9l/cVv4Qq
NLGLJAzsmsdsUnNTrdIyogtNsFvH7AoFA5pQ1d0x0Yg1CuLYZUJ9oSZqHEjZtGBCSbwIcHTZDsSw
sdWQhaCfrcoXczMg5TJWQW5n8AvzWpNlIC3q7pcUTUuTFHaDeLqu0z5dmzkot69WHHc3sYnFuoob
ORFRieZGx1M7bqbZIJptIZoFeAVxGXVD5ZoZvsq0z74bUe1kYY6ujZovSVT7SxWhWyR98jHtjNJG
WNEl08omWdptPIsYyzQoJ3TfKVySZvrrcad7WzGyJbCkGY4igVw9gaPIRiYwSnyvFr1E11LmyeDw
obnpg0GtBl6Wc8uwuhtDNq0TAr9Y9/1Q20HbLyzVy0ljpOU8Nak3rTVdDgLNaGZs65pUDqNd4USm
3yyiInB9ofpV7n+sG+14cBLHNC/q3LVIHdpeBdww6+mtn1ly2kTRZWxk1gchDCfJ8GogNd4IlZt2
0XvtBsd0OrTxPBcquW2KgTiyotM0qLNpB37QbiOeT1IWywVWZf2bGYrYiZGCLXhwgvh+QwQs+Xo5
Q40O143lUXTd5dlnWvihLerg7ziBiagLRF1hGb3ttWXheGGarlhf2UGdtnZMu3zVe4m2Sd5vMsJ7
KFP8Stn3+5peYAinYoJNg8DBRLALELInLyVLKx9HZtzr6zYnahW1sb6C+D2zZfzRKwyxLrmx7gya
2UYeli6ykmzmFQOzhZUbzmH65iRu5qwvmV1hg2xKQZUd1o257j25GbAyHN+zkhnFuTGlVRxOYz3E
blUH/SQjc7+m5k1LPrcW+EWjHZA95Badx7zaGVnSLpBnZ8YQztKEFRNFM9/pknzWF4O0gyJPbKpN
h+n95CdW5phNTpw0zN3OC2q7CmUwRVyVTkZj5gS+zKckNTu3ZcQlCPXbON5FcV+vw3qSJ2CagXso
4Or4U5wiNG0EKe0mz9Op9NvSCST1He1j7TBFhwkJle/yLEx+Z3/h/PIxKIADKNT+yAxMuSVGBm0Q
seRF2PvXRtyqbWoMzZQaCXdYFnBHGWvGim+h11VTPvRiUUXhUpIs+FANRrloWZw4Af8qujLesr6m
1MZ8GFyaF0AbkbngvBSB01Z9NWU+1U5kfU20D7FN1HiTXrbmVulwWldxfGWif6qqQDex132sGsvc
1OoqkvGl2Ri+CwNmzoKovAtra5bandnZcChecNM22LpNK2MZE7+2cYSbSUYnXRN2UwEqbRMV1pus
hy41FAFXjXynlr7pgseJVnUU+W6X3PAwSdwhAJbUWHJuCd+JRJkv80DEtiX6bGaWuemmHcWOzni7
JlbcrY/PcH3dpXTJvY5M/NDz1ijUEzPu4ktWtJNUxYVNjJLPeJK5uV8XtmZmNslFh+Z+jG/k0HrX
vUOsep1ZredWRfQZtbycR1gtu1KqyRB71C6HHmZaMuhZkKV2UvDw0g+EtIsob2Y80nwGX0tsX0fa
rVoPgrGaFnbMusg1VV/YHZDebZH83ZcILWoIr51Bm/7E6vCyKYx+LXOUTko90RL4QOm13bUnct9B
UR1te6Eiu/OkNSFdejfUcT/PygD6yei2o/XaYCBN4qS1X16SMCgcM9bIbUhL7I5bmZ2alZp0SDgp
a+4j3CYrs9XbtEnMmSW8zi3r3rEGo76mLcwegDeZ5Sn/hiLDm5VBb2yGtnCYZzbbqJHkqqmiL5oM
u0xkwTSKE+u6z3obfAZaNMK6oqX3dxkFw1Wo2imFjQNuiWBCRNSYGrlW8yK2kilT+htNMF50fIjs
shHmh7JSC6XNYQWwhY4h1BKIMZoTRnwn0fE2NLphEuVDaptxkq+S3rrKQVXmXS6rTe5C/OPNZBas
harvBVICcgk62iSoH8CBEz0NPK23Xh/qbVJKd0jrcgEHbqQrLPsJpDMKJ/HA38pC9vag23Tj5XpT
h9y0YdFhd821Vbs5Npwmg25Z8DcqLkWCCzsVQT4NwyCbKqZym7dpabd9bbmNB1GYPyzgbxrE2zb5
rhJQsC7hco7MYitBZg8ol/J1t+mJ57s1HKPrhhhyOnYBDBwMcilcg1irymrqWVvKbv9WeRkMvr6k
yVDZA+xrnUSBmazKJPcnitHcDagFU83sPlFotTZMM4PUgCE+dwb0vxnmuZaVHQ/UvEqqyrzqh769
ihYsSyM7rGCQdJRndp0SbKcyz5wYjjnd5o23rBRl6zSwdrUXhxPGh3lYddYlSppiliid2R4zmOOL
IXcsTvIJLuVdH1AnaciXzhPGrIm017pdVSc2h5k/6bp4WJLBB1sbVPe8irqt3F94bmZ2ISApBLEd
X3mBF8+aLvnWp75/NVRttTCwd6WE5xjFQD9AAmtTlp6/CS2C7FqWzRwF5ae0iPGt5eNVYPTDNjRn
HHIPdkNwbBswbb+Gw/Ct9ww+U0Ma26iSzXrIkQ1kLHAQKrtVzj4GOcRC8RDETkqRTeXArw5cxo/C
S90Z4dbj5dYPvGDu56k382Oe2ZDKAH7XFNQBQ2BNAt2oZcu5U1gev6pV96WwqmVSdMEtjenEY5ae
NGT4mwV9MU0LLm1UF7FbNFx9aOllHnEbzBe6BDsVuHUezTVmPuREtDflceMSK02dCtYr2ajpynnQ
GPdBhciiLr0rolRga1nTjwjhj0YwdJNOeMruQ1Ymdg0h3fLZU4je4fWsw2m2hGi2WDZhXSwhLMqP
L7Hu1CHOLZYikpdglYcplWG+ZJkYzMnQga0+vjYDy/ZCLRyZW2pZ4O7hEnTGBnPNp50Bw1oXrHx2
KeXSDHO24BmF+dGBlZ3AcRLfPFOWS0qAF1ncq9yY8X4Z7i/cH/qll3PbsHAzL1DoFODulkHbNDOM
00XkG/0k7Zvd8e0gXAcWjmd5ldXLcn9JiVct6zDFkDFhkZsUqV6m1HM5hPTzsOv6xO6NWi8PlwAR
vTRMuFRJcGelbTm1kiSxPan7CVZmP22z5KNP/Y+lVZcz0cRAp7I0mUSCZMukT8ABBYF0SYPCFc9A
WYayMe186G9xAIY6xWkCVGiZ1R1bNLpS0Mn44TJ6ObRR5g5GwWwudTRpad7Zjc4+YaPNgBx4anm4
DLzJj88OL8veoPNGR46MggLCSLiAL86Xh5eHZ35LssQ+vI46NS2RoR3Cs8uyQ7dRQv2FUYFL5gk3
Zi0YexcHvV0GWLq1FQ8zZakPiEIetPFr7TZxf2WGUekaolqVhTImHN2bubVp2yiyCVQqIKZtkBML
q7WrYigc6hee28FpYpOqaE03aVtHtJHaJvJDBX8gaOpzL54YGI6QlXo2tCGzwVZ2dt3Eluu1+ZRb
nmEHuefUAett3Stqa1j7bLdFCgMF+YplW5rfDWnsJI7d0OCgngFEuHGVLMqonZSVP+90TF2/aScc
KM5axH22YCpYiAJ8f0JRMYe11JkRTluR1W416BRohF87hmrWuEsOsXrioMS4tVgYu4FXQTrTz5mb
It44PdErSA3Ns0TAhEhbGUNWcABV21/AfS2kX+rZ4a3IKLLl4XOHZ4f3nj57bPvT20/fwAJIDlaN
ETjj30w1mFT76Wfywgxnsu9Wz747PnwGF00yQxlf5n0PTZ6+PN+zIi8oYG9GjofJ4YYC8zQ4cVMB
IgPEeodvONx5ancQ5fAy9nMMnN93kd8bLiuj2k6ybhpFoCEKjgUA7YMASajqWxR5M6Mjpg08bXCx
9EhiW15YLw+XAePSqSOTOCyqwOD3aIr7pnIyJAqnkwg7gsUQXkKBbGVasXBj2UDEAaVnw8nxXRCF
1iI0A7bMmoIt45ZFmZ0xaU6NKrhthQBNPtw+XGqIg5awqiB2cJFTR2YkpM7hDnhBtuyjaFVG0TA7
fO7w1uFyeJmyjM4Nxly9/5LD+ywRD8/yxISsgRlJ96kBMPkEPDFUHtK8F3PmpXYkjGqRxtWwZCU4
T88wNXaSwXBEOrB59LffercsZWIC6Se19HxWDc7haZYaenB0LkIwa/t7h0trmbk5iXyguSoHElYX
RLoeAg9wuEjVPDw7vAwiLwWHQGHqPn1G/Pj003uHdodPj76m83UykVqA9WnNgbo1x5BEwHuViCkR
w56zf/CrNpxiqAEAAUq7dPl0yQrLev5mz9jz26OXh3YVFMOffYPfB6J3nr7xVBOgA43NUVy4QQ25
juOn01TJh6cD6UCKp5Y6jKsZA5fDaA1WHntzT4SPwj997OlHjRDG8enl4dnoc4dq2NN7zzp+uDNq
0srCmAxkI0l+VUL6tKLHketqTlDuHL4n9wZd3Zr7EfPSOE3nh5HJ4yZL54PJbZ1yNj9g9oTo4aWs
MARgqUrgenx+ePvpo4dnB6BD1fgDJFn2DZoGGb2T8XSYkSicNyYG3t8OMp/oWrkFBOL13syVfcuG
yWEGdAOO9N/d3h7Kg+mwSoiOUNFC4KO1zbIsXcQayFOGu4dLqQVO7KfXHvMNx9ABs3Nk5RM+MIgw
YHIdvjTYe1SGkQ95CW+VGGloM6OchqZoncOoHnApgfhOcaE+5BDVLbw9g8F7gIfqYxJWk8MAjob/
8N4ziPLDND2O+tNTL85h2oR1/UXU/h03QqhisVCtejV09lCL3JYFh7+o13mrzjNaNxlYd6PiOPbt
HCIuU0yFocU0jHI+szyvdrp9DZPGbTzhvA4mOfzVlVkj68xRQCXtCA/lBkoQm67AxWd2ZVgeWYvs
2kPMX8SyX/imz51B+b5dB+jrgDTdFsr8wNomXOBqW8dmuZIpvS5EieeQaPkaTkPN+i3lcTKhYILB
50GVSBflROHC2oR18GEoDQ4UgX6I2iKaWYX4qsBY2XUSmXbYNsHECMHXd6H8UpQZ2qq65U5Hibcw
e2OVeDmkxizziwyENW1wNMwrgf5hsT9M+ja0a5wajvKr/DIeimlZZ63jmV43zVoI6A3a78Kh+5IZ
jVqFEWSgTBOCJ6gwYeAG0pqWOoYIP+bY7ojqFhJ1dwMUgKdtasiZ52v/ytSTgLs6o+V15PefmKX4
os/4t8xL+6mpazn3WNvasO7/poA/InjD9VDM8ib62KS0mkBxOHFRn/su6ZWYRGnLdriBhBlBgz/T
frhoQRkufQXZqjBImmkRqo2MzM+spwxcrCedMO18F4Z9m/WidsIyuzMyM9s0eReBa4zmkAe9AoNU
rOhgBYskTLZRZDWLxIqvqTTTD3XjE6BF9GuHe/NTmcxhVYhaKYPzqTRM5Qrcz2qrEcBdmmjhCX/S
9jG4wqiQS00gZwB43A2cbBuZs1XogR/0ungK1aHvqYI8ZWymlmPqDDms8BN7mUIdaJ3WIvskYojF
yIdOl2KX+KFh+7jGc6T8ZMYLJ6+6eh1bYBQY0sUV1n1tM41miUZyXShhi8rogGd7w6RQzWXT18Wc
o66/CYNyzmrTNjirr3HVQQqF9FCjTEW88qtQw1SLINADR2cIvh2o5y+yCIqYUeYjJ0hmdXVd1VHs
1g0V66TJP/kNRwuqwkXReMm07iGHaLJcuKUXp45oerbqWuNLPU9iet13sVwnQVrbZho0qxB9NQyj
dYwGygm99nubDpV0PKtgC2KxmbxqpD1gYYC5yLcSktgTTwn9LZV+uI0k+gT1G2CwEKFPEWonoN1q
2xUwsfo2dUhaZitU8tsgJ3id7gYoOX+q5Fec9zd9mHnXKKRfSEG7K7/z2FL1/QZKeOmW8QiMmDSb
Rak60+mV/lR2JbvFRbxJcBmttdndZSXkqPw6sDa9kbZu/X8pO9OeV3VtS/8iSzSmk0r1gSZ98var
+4JWC9gYG2ww5tfXSPauu885uirdktaKQkLyksTYc47xzImFj5R5ptxgrr+npK+sx9ZqEHw6DFp+
smGqjshPj4AivH0XrpeFOvgX3XJU8E1iOUznxd+yKggYjg5fcD7VlBx6t30w1U/vfM1ZHazPPNw1
caNfUtEVk4xPpIt6SMVwRf0+QYjUBwXb3LqfOurtYdqsBYLNJm9J413SNpZ72cM/GAfXnLMuLoYo
XCFr8nziJipDoCdns2Wf1yXoL1RvW7EE81Z6GzRC5219GdY0PCPwWotBBOzgj2FhVVLU/jAXkWBf
nMWRI9sneTSZL0TaJA+Wvr6SZPjtzPClVckOuwy7MKgxur1Zncd1nl+BHrwFUwA9AZtlvakQbgsx
8OJ/ZP3m3waV3uaW66NLyFcPWfHNKNPlrg0KFcbdifebuMB2/Rl48j1b9btpXLprVHKQ0XZlQn2R
ZLrF0bTuvRpea7Z+9Qz3S9TYuoplU13e7Uc//O2xo/Wz6bv/JaiH7UpaUk3TUSWz/965b10Shke5
0G82mOPDzJZXE7E/EWfTYe3hm0QSaq5oywW57LuGQ53DaZiOwr2m3ehVyxrHBY2H7c0uUBjDAT9A
GOt9gqy1jxn58APvkCSXoGfBexum5Qo74BKNwZzfi6MKQUiTu3Txzq7xjrKddkvkPm901JVqtLlF
y8AqKcesypI3z9Lp0gwGQn+7litb0j2pkQE6kjR7Bj0qj9cmHzp7GbyeXKO5pGZWb4FOIWmF6qmd
rSjTzp8vYvshrZteUsh1c2DfEMrFlYV7sPbWfQk1v4Zhf9Eha9+yJm73fsvG06gnpfPBth8krJeX
xIMQtmXAf7Z4flnczy6g0w+i47FU49blhmPQQo0ckEbbIE+S1RXT0lhoQFy9OIM1Le21Kua70YcT
YjrM28ti6Hx6PFKHzXQO1+E3Z1l/iOlcCCfjvbcOl5RG5LBpxFDB1rWlrnHCKMn2ncLfoWxR14at
885GFufFLDikYc4+nInzqZFt4VLBnkw9TxjWAo5HNuFmHZ5WEfWnqeunCmOi0HFwnjUWhiRWulTG
/Yojc3PS9/PGdd+JNyXHZrhP2wJatBsozm8ElQi9pmzXmxXSvQP0MJvDhhjqOYnN/hR6MjquKUkq
bxkNll5K3noe5ymlfwY3208qYifuxR1Akb571X0jc901e0+y7bnN+PewdfKql8HLNXzqk3khCUzA
eKQ7hol+D9sFqTxN9qMbGujdAmsYVNEgPi4yth+QVjB8idnyKQoLGTb0lMbxPVay3yHOe/ueIYVP
R5tdKcsAD21Bnq18vU32pVFf8Se3o8W3sHP+9qWNJ5o7r1UFJ4uGcx+6oqaQTGt8M4Uakg8jOcIL
Ek2lmOok9zn/3PSmhqMXbEVrA72bYgdpzoO3q+p2yD3dFhsi1S+U9h+LpYhgIbFm9WhK19kY8cD6
zqMhAFxG+c7a5mmdoH6yGAfBSJgUXdofbOjSPWRhiCuNPHnxd5h3/s1L5j2+yFAI+zUctF/FUfO7
meDMSfhML+tKEFaa9pJkz2uzxGUw9G+ywVBeunQptY/pHyEMRoXbnvwtZKcMubI1iX7a/EhXcbN+
6pA1Q0Heuvc6nq9NU0fFGLltv7msSGt6CFn2qxvXfu8tOF0NAKKKJfpGuJnK1YUV0zT57NE/iOr6
QxbYpByiAcNlVr9h5rxGc+D9CkkHITmLP2P1UhV3SYnL0AYvqk8+2k1s39smrvOZbQPGx4iYceHp
mfJ4ylUwkn2W+G1OIpsddXPCEup98sbhR6JUlXXanurO33JHNwKZrZ4vW9NmFxWLJz9OENeDHqm6
fu4OmiPTmBBLX5CKzxlPXoi+R151f5jrme+5n75s4zAdzF0u8bYOLpuv5K7vR7Wza1y2DZ0hC8dt
3goLAIJxJMqcxV+zpv+WtkLkUR+PF+svpbVrc/aMa3POrXcwfMwK24TP6SDS52iw+zqBgtHb7gxL
8AApG7oK3b6OmZDnEZOBhh1T+jNkOIkuFjnYtvo0zuErAzNT9FFsDiPRiJZj3h9hVuHVKwy7HsF+
24dr4WXBBVAC9GK6ejn7UAmpc+OZvjKJBxApS5/VmrkTD7yvuGy4KnsfC0oCU3VYlwtCBYMjUOFB
JeuvMfKfVrdTNsZcLZL6PPLsGRToU+BDbPHH4ci3hBdG6LITUfI8MvlV+fzczYrscbFnnZMtqXMG
922vLQ4HYRUDE2GWY+uLV+bIcszSmZcrSf8g4AnPZNJ1PmV0O66+PcZY255wGYjjNFpEFUs6QMJd
v8caBgwlc/cRefxJUH1a1xphU6y3XTeNvOImgboURjjpqSlMH9+GNhR5yr9FyiW/B11/p/JrF3rr
a8y8p34Ov0qgpU9Jpj4PGfdPJqCiCpR2iDdtDRcwig7En8+SW1W1HVC/dvDFNR6RAWNhAW65iBtY
rFN7f08Rmb4IinjM/PelV4eQ1AJO25aeTBvB+vLSV475t3dzdO6lmQrmwM4BLhR7Ty3B3qdrWoG2
/QNt/LVtB3xZMsHPp1keq9gdtsb/Km19RXikT7gu2X5izXbzOtAG0/q88EvSiK8jtf5z0GYq98dR
lZGU29OKXyJX4VRXKYGOH8659E24r515diadjzyqT5K+xWNPr74xUbE2vrwG7fLSszjnMu6uWd27
QoGa2vW+OjWZ3xZJmrb7B57ZdH1QUdL2O8yvBfQSDZMjmuAGRSqX7aLK6R6Mc7Lefiwh/JuZNfkD
LxGtLFCWndys0z/9VBYUBvVlSe3BS/V2nGMpC3wLDhbwNuCdu/IxxoHJlrwR6mg7+wcY4r71R7yW
U7j9MGvyNYBd3a2IKT16Huf+99iYrQSG4yE4kvwUgx6Na+G/tnnzqU3JBS6NvDXrN6IAaqYQIZ8B
RLOyGbHeP244YNfrKNxny5P5gMhPXDYRHUQ6Ij8bWlFQBhKpT03RUicOSG/edSoRWHzREwUqmflN
Xseq3lFwI5W1yEEetpMMlhOzdXhl9fjpb2mgJ+Gx4eQs8eDKL9hv2TngplukssuAfCRnSJxLjsXm
wLP0Fxz/AyaD+Txq/jJy7p8bFtNdzdzZhQl+cC8iV5rZrajHIC79lbxS634jv9YH4qIfwTr0JSND
e7Ct9HPkROc+ir7A4EuPKW8zALneL7kpCzZoIDuPRvo8z62BW6EOapEcjhjRd2ulLr3AgNKlcxUO
FLqQhAZPpz4rqB153mdiPEICDo6jwWarVgqOwHknkmQdVjcuKz3IpWAwPvbIiKdc4OQqINv050F6
rHJie457Qco7aDNP8G6GbpS5n62AkaoB9FWll/kAIyL8HMlf3ob4yEl7McjGjojDP2PM6LMOXw1U
jRfOsxtRUGmM54nd3Hrrswva3Jg2LjBMu7xpKH2JMnKGvpBryoZrb8Ld0IjwEHs1wxydtrtNZQgR
6lkUAZTXU8DIXCy9RjwPrGvXDMKUmnaf0dmRX6NpqIuoMeYucHVV3ybZvnUeL8Bh2j1JEGcqUL9n
vJmjNU4xN7pDrGPQblNQ5+QukPRG/1LdUl9X1TwHzYIG03X2aTU+EOXB889Yd03OVKrzDtmiBzDw
NFAfIWlPxQGNXsIqTHpwctFcwfUdb6KX497wkBXEKVGRkK2ldHlMTPBKHfstLTzWRg/rntfRfMkE
zw4RjLJiMP4for3wmmhRbfM0PllrdRl33WnDKC3WKZ0PQwz7nN/N7bbu/RsRB65le1GwvABCeiKH
P7SeZJLZ53Zjpxj6DGntk9Xxh1LkGoeu29HEN+WceUfAHe5qWEZzI5r5mjT9Exknr4jvCUkzRuwm
tvnzNre7ZOHBL7skuRBZkNd0Dj4spsTMxN37MhkYv0tyG3UwfsvEspto/zMIsgb5ePA2RqQ78BoU
RZCFXS7CWbzMMSISszS7mqi6ktmmEZmrDGLF8Az8MjzWE86GXrUVgjGdMxOzKoH2UIDWYSVYynvK
YOduguWpAwB0yXIN1hFQlAyqpI7rw6RqCi0Lxrmdhg0j0iFbvwclzPfZqVHIEWBfwmlX02FsAV9u
HWBHFdr3MHL4hLD5YRjUQbUy1GIYfqrXVu+COi1pMNd7NvszHAyUMGhDO/h33vcMEVQ0TviOufqy
cE5OcxSwVz+EGaKqlE6ueJQkpCmSF4/2Mc7XZiiXpvlBI77AZnxtMF3cWjL8ES4oohApecpXoDxt
Jiq3ALjU84B5f+u9AtcntgV8FLJb+u7UMM2LZLDskron4toBeaOr87j1t32qPwgbsoqnHTnCgg9B
M21JburAnFIJz14Lmpy4cQjT+BzsjOx8GE50hzN6ACiJE3WCl1eTp2BYYV1NtGqYN589nuZRC7qp
f27M2h7VfZq1jtLCJK3ay2V8432SAgK/hrDwD+C8BQxfuvtLX/P0K8sQUU8qc09uQ7owkZ7ttqH+
7NSkqiZIm5z2Sj+F9hmrUXchOvnykGD6xNIiagP/wL+Gsvfh4QIIkoXB6bbRFSbi4pW64fOeTL+7
Keohp1r6PCzLr0jE56yvbaWZB1K/t1GRrNFbpAdSjDICNjE6RAcye1ky3x25mpCzhmsNlVT9wcd+
CcfuQwxNUGpIpkUYTcgkVYTgaIGKYu8IR1t734zPWJk23AN2a0QpwhVjpx3ip2D2Tp2ju3Wbur0C
xF3G27DtSFuPhyCRkP8SRNZhqPrXwO8/0qV7zdaGHpumWyu6IACJvUXsvEzSnRTRbdXJfFYwEbwb
lbU7RSr8PQOxuPgiKlefmRL9Q3XVeROGWxbbggmy5g3HCtchUim3LlmRJ/u8QK0OAowFjKNW0bXl
izgzXj/ZwduliYy+W3UNtja9hAI6kmCoPonY9ouTqSmEN2M8Tdt4nLuuRswtfz9g+HpNfwwq1p9z
aFUsb6O03nv4kFWLE/4ptq6Mgo9oXe2fLZSFQ8YEOI4uh8X/gYCrezJbAN1vWvtrmMrnJe4gNso+
3DHUDO44zuYCanMh7DxdpU0vUeMPr9Btg8Lv4qRENPVh2NjtYTeDHuii9ALg6CtVajqPDWok5oR2
1dTXQc50byo3ahAP6QrrY4ovcR0XzhNgkpg818vswdnO4O1nTfvuYEkA1QUfMki/YGMclaCK54P2
/MvWK3qtgUWvqFSh7s31rTpG7dTsICtFxUN6ZM245cQ8B3yFSk8c31HDvoxIhi8sJp+WGv5LCubz
3HD1pLs7vJiRMgjhng7Wb042e1UJS86Pm55QjDktXvukDkFu0t8tclSAw6DnckuG747dECXLy8Dj
9TPvEnCnbTX4LcobBp69K5q99TgRzo3Oqlhn97OaQ4xbe0hcvDVPIOH0U6DSfVZ7Peb4ykshuxIU
2SRZ/2fMFq9K1IaFTKtryIV3hslijm6bEJDI1pwiMP8+J5exn/uPbmX8ZfoR6HE/dJJ/YHX2L4Nr
u3wa95QE7M0DWV8J38Gy8am7Zv5UkI3r/ar7FBDHtO0f2oI/vSJFIQfPqm6/dSAMW/gfXjp1B+/X
2pL2PC6Y7XlI3gaDrWCOSmf87OoEPxLZJUDup/GEArhv3TinlS8mnFHpyHKbQuXt1iC3CGoTOqwH
1DhAw2qDsODBWECw6Q6OCYkpyK8PIESACzkBbUmkabHEw1AiGYlLUo9vng7XvfXbnWnD5HVI3D40
YPVk6t/EwL+Z7U7QLEq/DjyBumYlsNOZnZWM0iMbIBT6nTTnkbR7uQbeUzvIT/gKVEU3hOAu9J/D
Fh9/gENZAG4XuzFlcTEPCS1DRMR7MLrTKYXC0q4SyF4cXFxPfhC7xPshVdsuwWXud6r7ZBqxHtra
utwM8QJhtbvWA2+Lpl/MpU8bldfrLG4T/5HJoezSQHxnmE3zEPgKKn6aq+LGVkMQsl3kM8xGcSfL
aEURB7F++CVaIA5z85nLvj71mryHyqibbjBvJdSv9+Pkl+2abS/TugzP9fpngClfLS2yC0g+7jlu
a/a0cpZ7yfBl8pQ+SZSMAc3zgNF02wJGdjDXeVBBtUTIH4I09+0SXVF0FF3jjP8UzdgfZerIE8z+
t6yH9QG5brqtNk+9Ot8gBr1hzclyN4rkrIOq1m2fE1RpHpbsFbo3fyPkT++M3MMzXAp6T3Ws4pcV
ysi193qQOE2H0ca69hLz8IlRKZ8yPxG3Xn/8tREsGBdAsgvSAdiL6ZCcSQhglQyWVh2l+JKRnL13
gcUg8ZvlEprI5MvsVG6nLTk8Ci4Ciwgq0MgoYRXJfeoBb2RxehkXWFZBQ+TFOvZ5tlDy0BLgWcKw
0u0cV/06kiJR/gQlKjg8MkV8BFC/jBwSbfD7Msz3aWQA2MbJPui2uUg8VyNHh3i3svU5apBxNvXL
1PrrE44AEXrqdr0N+orXcq3A/O4lfqwCMY1fgg5NrvE2ft8EW3brDIRjbPx4Ryf+tbnPJ0lSD8Vo
yEujFwY+3a0HcIykRBiZHBY3VkiqX/ohtFf4BmQ/2rWFzQHbUWks+zYDs0dVDhMLEeuAsBhIDMvV
jMUBYleaE9Rf5IPhCEu1PHskhviEdXj0NZisZKhYrc9jNGeVVsDmlgX1ZvhMYBLNsk9nCHLN6n9a
JNKy0f6EgMkPjrp2V1uRFr6akpx2wPnDwIQXZf2z8jb2hDxZIRXooiJtI3gRg5IoFm0guJrIf4eg
v0DphsZ6iBLr3imj7KXBlNU4B6glcW9WR9jD61JwZX6xqHt41vlVvQUXiAsoNGIEFol0aVlPM7gc
lNA4vw3ekxCfFAivoAHKa0LIvDZVv+OQ0yNBXHwbrCogxJWcdPG3EDWKSbwWyRwaTExzevbvk6dI
vPng4XcjY1BMysUI/nxeTqybDoFMoN+J8wKaD1W0bQRG+l4+2UEihIl1ks3InhfoGUW8QurVhpmT
Am4BTzO+qdR05YaE6zLFwec6/rY2sfmEH+ujs6mFXzHZPApn0AXxirzTa+mupcHHEsofNBjtrU73
gcg08mckQKrOEH/E4nVrUZC8TvshmtXXICGVFd2bCOxQkTk2z5sURzqyQkZtXzycOd7jVFe+TQ/G
d/j1gq7BghP4t4Cyc+LeZwoA3ck+wwTZuyfZrgC0YvsVV5DCh8zqMpDhgSBTuvT0BwGOu2/mpoQp
MWLZnJMSDmZTuD5uz0Z6mDl8Xn8SranSFtUjg29gE4+brbqpgxrSgGDuN9qU2oVqPwhIsMaeZ7fY
5/cGsNI5om0u2CeETmMJmJlhQZ68ao63Q1qHsEpIHB6DQXwAlV7PGV3t2cEpWnUUnmbLx+sEYGWf
pduPJGyGsxeE4vy4JyM1nC33PzXjpHZ1KLdTQ3HzuLduISpDiYOW1OtrQiBsxyi0NRE4gcmvXREE
wMbSrgE5PctXi/IhOMn4mYelBZbIMi+XyYB6Bb75725qpmJMUMY+NSnN16FdrxPs+0d52QB79W1j
PwFiPY20jr9q5Ctt5n9VazK/hn2nzokdUfxuVa5ikpxDfi8q6CAGarldg8XYl5B9A5YYvRnK99Rl
CwCz2SvEWSo9l74MgoKbP7ITX1pE/nvYD1B1Qa9jUd6SHWLbEywzxF+iO3XN+oV6AtNcm64lLhKC
JFKw7w8+Ym0c5GnbjdeN2iYHKQ263A4QMtNU7dN2eW8zFlxIi5kSMtT3GQfCwOrloCn++CYa8yjC
aTx58Z1XMeeF0k/CX1+B52Vlw+RP1m1i79ekdEHkn6ItutI6laU2qN7N6FyyziExTJfzBLvonNXi
ouaGl1ahjJdKRN2hmVGukckTPOOPBnXvJ4RJcWngckM9xepgki1/cLLLFNw65cJddweXB5Iq2IG9
KfpZ6EKhjq4C353utIB60tmQFG5o4SWr97lPx6pJMUsMXo3Cc7hTBRucKfgsmlyvEMynzIesaE2N
snTOKi3mBdaejF66Lu7Bp0ZHdgUDWX+EeoQZj9m+yGIQKV3SQxsd3Heg4ePBi04NIfEVUhbC/oBU
nfaCj7RPfosRXBTWzb2A8yJmPYJ6TztUXULT3aII64CTB4BV9mCBIAwthOdxOYTW8w5E/EChi9wv
sntqIcjmqCzRB63jSsd2z2eW/LQHLafKbnZ+lcH0lLZ2KqeI9KWdoX+isUScd3wJy5ZnPiLtwH8a
F3NlFGXLQn4RkNRylBMlmF+UygOVmJ2tkeUlgCZcNozVIesN6l7iZN2tTbaC6BP9dR3mnyvzoUvW
/Bi65GP0YZGMCSf5ShmqxY2wlVERBFXYlYikgxKN5/wrEpSXqfank4qmr03o3QKpxbOJgl3Y2eaq
U//Zze0GobavS0yE7tQ2KKj3Bg9+GPwn5H935tHeCE2847Tp10c9gaH+OwBPeTQGcRGl7I1Ncjls
Q/zJ0KRHap04VKmQX5HFSiFaPlbEZRnKbSzK9OA6FXHvh5fBmO/NNJpzt7g7QBr9Vfj8dw+S57+q
KP/qpfFTKjd1TWv+Y/N/v0uBf//r/pr/2ufRjeOfrWv3c5Ja/jH/z732v+Xtu/it/3Onf3tn/PW/
j+7eheTfNqr/bInyf3uC3Pf8nz75P+uIEqAKETXg/1XCeP8L/9YR5b+5DM6918jfr/u7JUqa4oLS
6OqFyx6iGUOSxSiw+7slCi4ZhmsioJ17gBrNvxuioKMhgsr7JSxwIeQgQ3+8/2qIEqL/ewLLMMsC
eIz3q8P8/zRECQL/3+stwcNGuCbm/cjiEO1Ivf8saO+Sboy40vzY40Q9ZNZ8m2l8ywTwIWRg9Qkd
sMqMLNterDxFW4jh2KyOF5FpvcMUoISIKlDziXvmU2jOWbY9ZTUKpWKivver5EXjz79XAVZENps8
cdCdaMVg/ywyGC7aqac+YRLNKFCvoQeAeBBvXeP2LpnmqiXLLWRfPOhjHO0Xym3VaQmfu0cTCtrn
JvwzgdDdrVFzplb05+h5bhwwXaW/iRHz9DqPyc6xOSw3lLHPP5s2bNHhAvYQjMICZA8vw6blwGTQ
ncKrt4NYzB7OL99n3tTmErLdARhj9sT4shYbGYYdgz+Skbq/cRKhWirSc0G3BWj82qkc6qA7+aL5
SSY/O1FhQpQHhB0s2fprC870BvS4vSV105XG97oyged3YQnCk2kBuSI6BE8ihDQyYMquJkYIxDUV
5lnSeLBFsL5OQHf32ajbKgpbxCTznXrvDYqJxdVlqNmDnHl1up8Okqu9qDv73LfbG/q1oEgcju9b
6v1YF3lc2mH5DQ0TNX71V0vvC3gGFY34NQrl0aakHG05dt22s1Inebem8Gji4NNQp7QMfPfuq8Ht
M41OLK0cc5QHogq0XsC2Rcs5hX38DFMVWjHACaTPXB630RXRRvpL5o+5nPDG4b1XSCcnwBWyeOzt
THuL5Jad1+5V1P0Z7j1qQRRyCg9vyMSI8N7LsASjegfTO0MWoEh2cBMU4ixAWUuID+mF/ukRDSZp
0+ys6X4ubcTOcC3Z2WvROeBxg6Z+/F82H88+9ns8+99tPp6oKfP2a0Qvjy2C/keFWJDfozpghkH2
73/j8X7q8czj7iZothub+PXx4sfN4zAoS40EYvt5DLU4/XMUjz0e7xlhVKO4fAzLfx77Z79//uzj
sccm5aFfpR76Czxe8c8Tj82GNYv865l/Ob6/9iQb0FJw/U3DXf4vO/7L3X8OYtOqInWkCpRlIQpJ
pXd53Gg/MIiz4SBCafQuFqIn0kGRlYvjUKWyiO/CZn0fQJpxeL3/3BBHYf0GPR4jcEGbnk5ldn9s
tYgHwhpUm/362P3x6Jxu7t5MZqsWQDWR1Z8nr5fVGATNVIZs1Ae3XJCwXLtV3uNcDCXfE+RSG0su
j3thK+BTg51Bqfhqzn2yQuKzG4puAsQAo5cPHH1vPP8Qiy28ZGkaXsj9Jou64EILqNGhKvXcf4Z4
HCLwx1MBwB9k9sulThDSDyTCVx0HzW5Rll6aJqaXxz3TI5jVzr1mS57pED8wwcACZB6BNYP1XMN+
LP95LGnhQ87edFrve7ip/jkBRC57Hh46NKI5KzHE59ai/hzNIuQOpqh32VbkQCX8s+nSIlMFt1Cz
qc6VjrZi61Pv8tjrcYMAxf9rM0xbtleWf0FJKkocGWqaarj6objXVWRuOG0wjYM0iyDW4L/zRsQk
6FHlN+GupsNPXqMSJxyZ2MHBU1eRcGRTBgb/aMVOj9mARFoEFXIGNLHY5HpJEJ1dHGuhcgr5Lga3
XuT9ZmWAL6CbZFV03yOYnu2yhWeBmf5ko/bWPiO/uKcVsMC85U54dfLYInS+sPvNAlLgpKGkeWvk
V31IyhRwTj4keMOlg0Iad1xew+EbLkLQXzbI45YinNbRhGI5sl0IaKuLV6MTjmbQLTdVn9CT4+/H
N9uM96pbBgkZj7H7yH/c+zFSFAWnEsns0RJYql0DUzcEpX4ZMjujslUFTwMFEqvMHVdOp53fLW2x
LFN/qTMcSbMRdlgCFPmYt4VOMBwFvbh1849O2AOFvAkSIuNhNSiIhiFpor0Ko0+PgTWFZN3FbS/y
Ka3764ja5uumFw0fyU27xyYlWu9gyKKNgOfEFSGnLG3yf9g7j+XGmSwLv8q8ADoAJOwWAL0oXyqV
NgiVg/fIhHn6+aCq6d9ET3fMfjYKSqIoEgQTN+8557uAmbCthM4QJ0GWJw9lUt33ks5843o4Ogsa
jgVtlFAgX59Idw/hrMF8kk1i3Ll2dWjwLX7OwCMcBf1CE/Hr+Cs0YecEhT+iDR8hh4+4wxLnwNb6
SYG/IN/TjQK7dr7FH6Yt+vNx69cP//j+4w9zvaE3+PH7v93941uTt2fvC3n38a9dEwdNyy6IbBUP
/ccf/Omhf90kCPlpiM103/zxTD7+38e/X6uKp9dPcRsmTraBQP75JP50/x5zW2gmwCAS3Ri3BubQ
nz++YFP+fevj28LM6Qv/9Wcfv5DKSg+WlZYlfRc4emEf6w4CvXsr5Fbxl/OuiXM+cM5X/P1fxzjp
Ir3qvjqr+2bMvboCKiCBqrLykJPXtQgwc1xP5ezwAbLY1lEImjQLLEQWQxHgL9yoxRZGBKEJtREQ
1rxm7X6gCXOqWuOz5vcnBwtBNkBqWA0vMFMjCW23faTPfkzr5XE0ppktuuI1a+md1u4MSUKxsEUW
tY1B2EhVgZY4Eza9yggtr8Gcaqz5CXDGjZ3F45GE6uDGTWQYKLDDRJHmdadSyyLdwgs4jDx849jo
zF27sxPzdarzJtLS3N1X7q7qK/3qmjjTunEg3BkUyJepkjORWwxmTiOWaLK6eVes3m3e9PuiSKcw
rbS3qq1UIDPbD5PZQ4EuUBRto4qaYc0iZD8JGodLLQthoOsOCcAG6E6unzRMAEGtBv/U8DX03TWD
uxGfijHdShQ728X40tMMGoBJhiIidhKHIslNCklxStl7B+CYZzJDgwaDjw2xN4xIgP7cRRgBP5cG
FVhc2ii9Ancf70OfDfkxhugRVEWCE84eigBMGgdhKt9bNZyKxT7IJB2CQnzPSIPuK/3JoWkcJVaL
n14g/FfDKzb3OAL2go+IpkrB5vEcl7hI2r4oCZtq/hYbeG5Ndw7nNW/34+q8JatKLqneD/uJ05Na
zLlfbFkhZfVv9YsrSydCbztMWjOEiJCvgxMXkT+7XydX73fm3EYYLNFZScEKf1hhrtVTZE54XZI5
Obg6zAtvaN9MPU8j/+p6033r4keIpV+eDCT4jYyjUH5D+E5W6I2f1zX+kZJycZuhi9DbQj2Tzslf
xZEjBuSlTuZAp6Wqyiui0x2kFR0fo8+mocSdDeQsKG0i4I3ef8JNgKxPl6v56Vr95maSGMFT7l6/
N3WcRYPeHHtbhelS0ZYHqaW3Mr3i7j74PUdQ0MVFrSFwlikgFr1/EcQPLNNZg86AJrAuywM8B/LH
BSGniXMJG9bRpVMT2CMnqNfqd72mnip5dlVmBD4XuLBZ7T6wYxqejrWtyf4nP9XkjlSFHRIxDeg/
loesJJ+M8k0uBEdWSkchqll0MJDNN8VEOzp3cOGQTs3pJxlm8sno3Bcr7/lIxclR9bo4ysk8oktk
Z5fuol2712SBWObr597EYNkYzZ278BxtdRxqovwGmtu+SnJ5lGI6GsVOCqLMeml59DmOKo+XF98e
Pzkie58dbYvGF3RnHVMcSnnbMbAZtZVlhcgxFYiXJpHjlPTcFhsztuZ/mgfxkhfDGKm2xJ6G8/GA
x8bJObZrjavQnA52jS2ckFOzHzAxoYzfOQbm7S5NPVqP9YrpWSOmpRo2Rzkfy+Q1lqV+mob5deqa
budN4y1aincjgVJ6Y30HdYgcdzmmkTGNJuIHses57ct9jdsoXnOT7jLPO28HQrtdle0qH6kbjAV0
muLFJmK+M9MmC80W0pnpc3zksuwWkWOsKQmD67izUeoSc1fHw3UrccpkCh2MRofaLcegGQfnnDkp
aTEgN7MOWw+zKZa4KItZ9vEd7o2x0YC0JI8xo14ujdz0C1LaqeYgcy62HjlAhII68e4JlAX1jIN1
fveSusbr5OFpYg2BzphRSPkpJS+lPJ7ucxv3/snTf5qxiwfBrfpoSXCuW0XHa5f5naHGkk04h9Y0
DvVQVvvFbetI493I7SkJRdZ+T+ybfPzq4f0ILIKmUZ3Nb+xY54DAfB7WK2uVtznvKO3iI36yDMWu
4QwW6tq7OX46jLYayY3ow25lyArHGymx0V/1DS/5mK7ul1oh12cwooJqW/EGhaMc6M2rUffjDsPz
2aN+WpOuoP62SO3RsGNhL0M0CrGze8/dK836nsizt8bxEwyeMkjuK6eOL/GSeMGS4PamhRGYYyZR
5WQ4pc6ZlWpKA/+LIKXSlynbdM16M7U+Py84zKSesjR3X/qai5I1jj/bjGx9xYHGkaXMiGY0n0dz
uiJ/K5ac7Ll3R3YWVXUvFMbtTK++xQZXQLBXgdHDDe1I+RynWoWN5+3c3H5IfO0kChFZ5dQfFiWj
xjeIFS59HVYY9gIDowlnwY3wqjukqsd6guqnPyaTvOoAijqAWAhQST9easBMjW4h95Uvk83b4KDQ
+XMWwUd7sddNgnYmdVD1Y8vOs7PjjGoTyawls5YU3h6flhVOboxJsXberEqOYaOg3hqDDPz0m5k3
TSStaUTXzi6x20G5GvwsUk3YFcSYpHM/DHShNZEGfe6h+SxGu7+HcyZ2Xuc81Z7+UNR8/LQ0naKi
Hr6XdXKcstI6jLP9zVlT/dHSfniVOsoh8R/nzs6Cld2QM9sH0RnH1lavfU5h4S33k5lQ+VfJey05
vbSiU0GVJpTIa9ggrpotgbYmU8Fi9lW0ttmPqbO+OCN9ExaROcxbwA1rzt1jQrcNfa0yMXkTNffo
e7jOuTDWkaNYdlu7eR9pASOXySxs8vQLeuO7qLM4EDONLVPUz4gp+Jg/tdX6PV1bTNzWIvFcea+r
0xrHJtWOsbneNQ3va4oQTgpPDzN7fhvxVsHpWcCnjLQR5seMmIqR1N9IOKEEghsFONdqx0Wv38ZO
gwU4aqyJoFugWNwqL89OQ6rWqCrohXcWQBkV91gyiuatpkdT68XjMtVvmg2gJRvbaFFLfxg3QNqU
JJ+8vFpwxW3xiwKfmNVzgTZydqfltvddbb/bZ753drvkYBkegVb7KrCeHMpOa/a+TVbUceAiJ9ne
L2LWD70P/QYGTz+sn3ELtIGCZidmfcDv2fp3iwcBo7TFRaHtZqIgyDX56Dq9vx5mFfvRABzGL+e7
Zfppi7Hfz5VWE/oAl+et8B2rKv0sZWJFVm891VJ/WdJeoAixhc/l1SgbcUnEmRmA0+mtKNY48Elq
k1e1bGrQizlP9WU27YrIRfcK8aw8YPv/oY3Nj8Rk2YyZgBq0aUZCc2jyXVqZePPi28a3prulotWh
+XHoNBa7z9TLTtBUrRbsL4YzyggvXwMK3vGGjO6AhSLLciMqvWa9l6t1CzpkCNzOIxXRrs6la9NP
R6JJb62zS9ZSIBnn95mVGDu98mf0um3L7toHkv1WUMmSxM9AjAeDO3Y1K7mbhIiKFhdk1TtPmbR+
mhvWcs4Sm4VtIbRdo3gS4R1uqOuawviaUjRJXNi71u3tfd65AGLZlO6DzJrXqySd2/HpP2fWQN+B
l77kGGik+7mIcakWZqUiuYLsLcSNURZR5dlEPdd+y2ZOGaAqcdW15FPdbC7y1etRpso0cp3qi2Yv
T6MaMq60+Jpsv/9CM9w5OYDexr1VmN8knRn8aGt2Qmx/mZbuAsvMj4xeeKFNtoG4KXp7zVVXXvxc
clHUkuuYtLdqUPhYtJ7CGgDeTrTdjenZxAnBCCWrHy2zgyTfbIHegpie6u6VmT4C3yaPl5tcrubx
WU9uHKNWZ0KaMhwAeFWmwdE3gUW5vtSjpPLZvMxI/2Qd8ZXJz0M8INgBYitsdjj4K29dVHbim/md
U8EqWMshLBL7ntb7xa7Gq5HydCiqrhwnK3DjOxOdfe+M3ucF4TiaEQxbf3osWuulE5KKF9hTVGvF
Y2nIFqfqYu/KnZER4kjfyo2+jHanoiLvwNr4Ma2NwzJPj1kee8dWS6+617mXVeZOFLRWlZ8H77AU
5h46UH2CaDHthcE+xuntU2eoHMRljVNmnoFbcCq2C7s5EYvjQJc/3UPOe/UxGYTYL1IsuubtXEPV
U2khKKUTb+dr5vcPoZhNEOk5mv9tT5VMfBgqyKmfeTgcqRetQDqo4hb3te2/KHrXn510bM8zVI0Q
cmZNa/27KJ9kVyy05BPvMHrFY2a22W7pXW9XcXEAjfejauV00yUS+4KEqtLOke5W9s4DHLKL+zLb
TUZd8y7W1b6ps+MM7FxzCCHTTaSFNR49+uQ7dj1OWFATW5VlB53jjzs5N8cP45HD0hF3qghVam5m
o7vEta5FjpGLM9k+xfP0bObqvvfgR8WLlocA2p9xJuIV1xs208OpSbDakgy25vE05dAr0uXiYcYL
FNYlLq0mPkUHLtRAtHIZeoMdtGlT5tMiBU7mkhZbT9aY/ARmV2J8dLGcZFkgaungwaLcsFafLBWE
d/hp+kFxLdz5siCd7BMwlM34nA+DeR5SNj1VbhqXSvUntAZkCl1jX+hqIhjlHqvts+GImkv4+Di7
WbKDLLSZnB16cUaFK6naK3DLpDy5vAN3VXKA35QtFMG1lwQlJ5Qh2qNr1l2Q+PayczPyRsvUcgls
Yb4vNoq0v5qh5GrZlaUeeIb9w9XN7NJOyZcMf/VY+FzsrHyfSvttLBvWjxI4WhEjm7vu+5K0QOBL
/M+TOx1lv9xiXaUJM+QWUXKcSxZZDI4YWxsiQcs6ASl2nvsYpK8h0U3bUTf3Nkt/q1dfkmSmVKm9
lwQHD8cYSoAJWj8Uks2zXptAxNrukAxgxo31RP2GeKTrXbh2b4KWtUFyvey6wJJDc10zbeEtei0W
GFNJr33taVIY+ixuBnJKO3YkbpvsPXI4j1ppwxpJ7fNYz5B2MW7QhrB++GvyAuEGd3I6F8hJJs4y
Mb3joKj2qZ6/rN1tko/Jtcd1eJ+VRbdfqc13df9SQ7bgekIjx9XK/Wh1e7vUuX7MGCaLKveibiVC
pKbqWYDC3c0jZamp158HQQ94nU1Qket3toKrbeq7GtGoXcqHlHeMHnfOdf5eTJTQo04PYsb3JX3n
weryn8Vs3alKPffYmnaYmJrQGNs14lMJsitRO/E+xHN10DpHo6/KhnQVTh9aS/ZcsjM7kZZ8lCvh
DXcmgGNeexInB/S/lkqevWr2QtMIzJ6lv9AVhRpijY/j9iGlHxkt7BfJGlrnaUyyCzH44uuq+u1U
szK8hmQUGxH7+wyHVC61LJSpdZiBLjJZBN6qhnYOVrfa+UiqOKCn/ZRbL4QBbc7QgV1Zuv5cJzHs
Rs3ig+/pYfctTtRBpNOTpyYwdPN3e5Uz0Rbt3Hvdazwnclc3BCZS4dO/iv2flcRe0Hb22ypK48hl
Ex93CdwKleWO02KE81bjChR4MrMqScNhuzriiLzXEWbJv26w05vea5/xzkMxiQfAYaD+QII86Lr1
PJUzp9cwVPTs3c+dWSBCWuAsMRG6esIeeP1qWI2xm7v+kmIHoWJjq5j0FlEKMKKl5eQ3gNBhBs3s
dKbmruUU4XNNDL6ckpTucfnaY3vfpa0hQi62A9hmurb0WDDm175/rCTMYr2Kz4m7nETvUlrrUZ5Y
323Nfe5LeVdqJoneYga4SXLYWHCtOAJ86zjgRHQjDa4SbpAnNXwFtzpdOiHeqhHC6Yz2akBmgbk2
6Cdn/k6NmT+Bn60iW6rL6jUnqeDPc7jZlE/4UvNdYdts2jJJ+UwXLBhLUtCooj9WtQYurLxbk7im
6IaBzkt9D44LLK+lLVHaTzw1VuwW+PStTzr5aOe8/FIX34sEV7vRl9/HAgk87Qh/uZAPo0XGCFeU
l2BVNDg/mlRByYIWYYykL0mEhPRetScTdNUd8ARNT32I1e3QesmBD1Bg5JM8+2WWnTT4m16Gfbko
M06NbiEYP8Q4u4xyv/Qgc7Muh3mXR0Bt0KCwQx9SzFoB1AU7ULWR3VjadcDRSXld3Vn5cLPUNA/B
UDUHl9bxWSi6L4P43MQTNsHaRn9w+tuM8tUukcelRjhEm+61zADlIKhI8Gg++DLnmjn1/U5Oo4yG
Stt3uYHBSfjjgUEH92Opf3FsXYVG2uyVanxMgJCGIJBiJmZ7lHsz3iTCDIY6VHr9zs7quuonE6Ln
3dT5t/PSxrQFtbexpRem6BTAYa9EKDC6aU4KUoHU5W6xHbVvUt0gf3ir6u/Z0uJVmk7mwHVzEIST
lDS5nFjfMkdWUdo8ifJ+kgtZnJgpIW3M8IwWkMxOq614i3/XoUaXQdMePXGcBjx9vcEUBLuoIppA
9M31e49u6aHW/JoTCmyKX4prZjnPpIgPtgctvl/KPmrVChkzK/WjTOkNzEQTaHcqCZ1CAD2vveVi
5+US4J5TDGiZr6bX4QkDdxPBTgI0APxQU5ToBOREVj+shfmONoWjHab3Mu8xvuO8LDK60JNd0iT4
2qd+8sja/NNNY5ookKZ2eW6SVGWjtOuNU+a55X1WNTeNsdEBk/qmBro+xFp1MlbM86ZQ9yj/BOZy
IMBYc6kaYodGTkmjWkHu1BhnctVn9TklR7pbx4IDXGDCV+Ps0ElPX6hEBNEZDBe6HqYw6k/rQEt1
0d5id9jHg6Ve3cU5aDqeyWywSjAco7ZfQAiTe2cYSNyT+W+8dD1PWkIbAeLigas47c9hfnc5ExAk
jqOeKs6PAb+DVSYh7nhbTBvhofkkN8LWuMG35AZHsz9YhH98/3Gr3379x88+/sRLNBA+H3/z8f3H
rb/dJ0PFDlc70/ko8Ai1iYU9rNa83Gue+fSnh/n1X//lQ3qlAJmwDGb0604f/4erISL0H//811+6
eY0pdcqp0rDApjGJhWJLoP3t+f16HCKINwy08Pd/eti+lxf2TNnh74/88f2vO368ksGz39MpVruP
h05pPXEotgP56w+3A/lxv48D9/GztKrJZNaYSz++/eOI6rZRw9UxLlmvfYqVTbPBp1cJ2OsNZo8W
pboDIC2Z+qshFUDNUmPnAtVUEFRmJ1lw0TUNQj+KTTE188OtIxw98mbTP+WEYxzdMiLmKeKnXuWn
khUuH83IMpJvbPlxijY59mIK/F1OSlxkJH3AYhAJGQMtljnEhoFqvq4/+VCYFoGfxc4fS/VVkRfF
YFJB65fFLVBhJJMFGg+MljrwkhujXi6qy79tEgaw0a1WaK8tiOhiACsK7PVmMi0gk+jClBiuvdeg
/4tqZr1foTeIPJmiAaw0Hkw/mKr4Hi67FeZMvgiEnXHW41H1VgA+fGDr1b9zEpbIWkkQZvalg+rR
dwwlyQRZ/sw5SLR4hjOk15kIReg4jKhpK/MyjdXXtefwNkhconV3CdgVOobDJ1IwPdEx5BqXkzYQ
JYiw2D+S+D3QSDOC1FneBb28ZdJe8ekAuDfnG6w5oaBnG8CuLkM76w9tMUy7NBV7e1i+YMth5zDu
Y29IMHgx+WYe4l029UjmVvtSlc73ZhJzpLrl++RWwOWAIPKADeiIhGugIcdqpyCSJOZzU1Legk2g
CajaImo+S50u6LymgWNAYiLX38NXOk6FjMk/5Yxy6RHQseC2+I68Q6e3PF5xiWFhRP1CZ8ASdRnK
kdVUEYIhL2YYp3GyYFhp8rWbTD1wreJ5An6hOW0eIvZ8WUuTDE0F3Efvvy7QzcuvCxe1nYbFYz/W
GoEeZ7pxezPKLPupo8XZzWTDTBdVvlrrW5axnT9jXrBHTSOsh/8T/MFZX2OSD1BFsMDBKB8cEFRN
OHsbckgru/247PktMpPfr4EvG6Jz/gv4iTNRrvdqzu7XBdXSSiW0JeIgtlFaeHmAnn14npzWHf7D
aAcTd+KfBihshj7HtIVgtoOgVMLXx+//NHwkja2lzCTNKYL2IqiU5p/dAmUhM8r7UsfdkVnxs912
YqdVpKsAicZ7D/rKoZJk6jRxGnrzgIZihDJJ5MUAQfdgzUswpxDiCk6Exh1gTEFQ+pNt8rfB9C/D
2f465uXXE3d0Tgfh2Yzb/vskoDWrIdPQoz0hBJMUczBx17TzQMSjnMl8pDWYe2j6ZXpn52l2XoTf
/Kfn8C8OHv0PUNybFdKjyvvrwcu6LHfmtIKHJwGot6V5Kow8PVH5GSHZXe3YlJNHGuXJ0zpKBjKl
zt2a1u2Xf38sxF/nc3wcC6yilm9BqvIMcEB/fR4FEDUSO25ykm287FOvt05yRJ7XWQSnIX9Va7Ih
yJxnw0u6q1cY8xEWC9kV69TGg3ZV/tjdUNAHfe1N1wTDDNcrwsupkU47K2GZxhFqXGM3ucSWffbG
abi2GrjW1kUP7zU06bqMmx2J5HfHU+o4E60v/Ma9+fiSbbfGcn399y/7X5y7LlF0Jpa5hqd7TIX+
68uW+uilo0qTE+nAKpyGtgEqBlnMSNx9a5sQKdb+RnUTe0tY8bbZnqq5Rt8vV8r2GfZLoo6VPllH
w67gY1qkGxVAnYBMujqUa2oeN+6WjBvxa/TM/9uj/8PASNaXfzsvMvqBQey9//E/szs3a/Svv/nt
jHaxOlu+oOPLPoJxuQ5v+W9nNL9iBrJje45vMPjrz/5o/x+sa4zf5VzZnHUGf/R7YCSDeRkTiWmb
xzPZ5Ovi/+KPtlyc1n9dTcF9G6jcusEoJ57e38bRFDmbTniCHbUbDT4PbDl7nW7vOd7mQovPUIOG
XUKrI8AJvQHntY3plnX10VDTHNEFGkFOEG7FYsLMkA0uktN2xCDTREvhduwgIMrvdeY+7lpmUV5U
ne50j6ss9FszmhpzvNDiD8sivaH7xIiK5I1RN8zwsEcHXBqsFLRmxFlt1OEZpUxFc7zD4Dq3k71U
p6xl4WdbfIFEXqeMwaM3n+ADaX4g7qwHa7DzvcdLDDccnKqHV/wGt03Ly9rWDlm+WdheIqgTh3ne
gGCkP0I/dV8WAf22SONbJtJoO0jMbE9M3aULCxUMQ2WBpHiIEUifmpxpHti9QH4Q1ldxul6AXBzq
1Tq0eM+vvWEz5QUIpFfNJ0/q69HVx25vDQVIkOTNgbXx5GX4awvvJs5J1VbrYoQ6ybEmZnvllmBO
0r7DB7qB2nMX/lZHcGtNKAn0IfDqxme8nf00TWa7my080HHifsGT0BNu7x3AOyNFW28ZP1bmtlDT
tbdGabLaAxCbF3DxZrXodGOyN9nsskQzd3lBmdiQJgqXbBx3CJGVz9pcVZUeOOOec+gnU3Iovlr6
tX0+PrUJJm7H4L3f4+p8qZhz+cvLbq+YbEAZKi+hmVKkIE0rBHtm+PXKfLALiZ/BL3CmyFQFGVL/
/g67EmngaYr0pPi5WIwGcM+r0gVWDdx+MsuDin1sHBMhQpYghNqzSW0xXLPR/m40RHbsDoBZ4Tgt
SPLqPuUfOahz9FzH67ipN9I0H+qNjyjcG+L3VyPGtJnO9ZPKxizMYt0L+3EMZwQPJMIabTXBieQl
D6ZX3TRLdWOzj22r+7YrzjP7rCDBEso2ljelWJI334lPS0s+UaM4JnUgxEPBBL3OVqQImuZJ0qKn
81y+QEoIkbEq0JsYydMoBj4bVVyCpb4ggmQMDqE/L7u7WWAccje8U8wrV6SboOXB7pCSspqpSRUW
t4BhHIyO1FHtF1yKCXa1Cr5HL5s2VCPuoIrPeNCq+dhMk7V3Ovco296nOTvNJ6UX6EAwDA1QkwdK
0zZ0QQQHrb6csEs+O8bWBmEwEXP3qp+5R7AnvQy42eCrGHexpZ3HBNeM7F3nunhPsh+mO6evbird
Obhr++Roy/hIqGDvK0oeo09foFDs5in7SfYiZmTrCVoG3O4VGK09dncDW+gcwAHUfvLFxrizCu8Z
h5JbOv2uhHbbzHivxpJtp+63DRJhTuuiYEMhCmxkNGp4/p0fOQNzCAqWmqIHq9x+7Us7vrdvRQk7
wBfarcuis2+3tQ0yMp61OMnhr39eJiYwJLp6rDJyw6ZXBsrNKzacpL/H81CL0HD7nhRn08I4m4bd
5HQP3VLON2KdaXWP4Aq7cUl2qaj7HfPjrEO1IRSNhdVJlY9e51vHil36NgZsHxcCrLEcmeeR6ne+
Wv39tgfrZAMsLH0iaL1CH6qfhhEbcj5WP8EpGodxTer9khrf3OysVatxnp5izHRqEbT7LRqBqBbG
vdsZJQbz6VYtD6YgJlAbdSAE0KS2gpgY68QEVQaYz36BR/uE54N6ggFZ7DJj51eSPJ+VcaqdZae8
KgGUOjMoYG4gg5grAByegOjGHpyc2V/MKWekrbZ+V8XMAIZlL5aZQK7tsTbgsVG2dxAAlY6LzB7c
eZgPOMZU1IBCZlXqnYvJbJUTKcTIrV76beFHqQQGY8ztrinrIah0Hexlk12sjOK9iHOflE5X3OA8
wk2wAGX21AH+G55Bb5pZdFhHFz9bI9ACwPNidpaVGH6aQJACgOwaZtNOu2TlYB8SZd5rtW1fapVt
6EksVykzSS4pk5DDIuffaY6bH+tpvR1zoz5qPd7qedEv4NrtiEMRTeiJDEjz8ffX4rMv1/xAAexf
FtWBl/Oda5PrH3FClOd+GzQ04sH6eBb99lQ+bnXrzxT6BkYmflLhDz1yov16lnVKILeQ0DgHhK+1
ZWgVVJPq982OKQre+GL7W+7WEc+NzpxFTabHxXDMPa3yh1kwVqAkkL5Jm447CJIY3KpNIEK0jwfM
BdiumlX9rMBL7xmY1RGoeVUlP92GyZVocmFvkozXF+s+YbzbxvoBsrWY50TU9cmgzyVRCrBMrtdu
Rvf4KJ3/vwD9DwWoQP1nc/S/5/OeGjmm/xW9F834/ucq9Pcf/i5DfYeykY3W74nl7Jv/WYYS3PuH
7lhE92zfck1n2xP+zulZ9j/w97FR8T2TPYu7DWn9XYda5j8YN05AzxG+4egGf/U/IcW/hC2Z1P6v
9sbC/dvumN6fQeNXZ7i64Zt04bZC9U/beh+0+RgzAfECjCCOaCe2u9qDxC5N+iUMh4EumtKRH4ZX
z6atB0LinM/D61pp9+VCejjvdISHCeFYOS4TLGjOGEdYLwsjlknGT/eJpJZgNYit9hxvXmd0IooA
LEiMSS7pz7NgG7l3mJF7UQbToG2qx8GRr4KZc4lOxA7q/S2FwqHrvHtDFARfcLWiGBnYamSMtuR/
Ib335PvNp3xdbydr/oZghJpsYZOqlguy1plxb0e/qG/sAgt5lbpXpgFg9jWLx2bMvop8pYN7rFsN
BygcKyYuMTyty9wdDl0UDnwHfV7uSnO2bwxK6CHD0l3RZVSgvfDWH3RrvmTNvm7Vbh3kvWTeWQCD
8qRmjytW83NKuXNGED4YLesTOA9qr+IF0jNuHMFrtuEsFNPwwGgCKlIwZOif5rfVsHaglRmn15mP
XVkA+CUgP2GVgLfCVUn6kdcjgtjque3qd+yuCvV3WPKTkfd9aAraTkWz7rS5/0RWngmrExh8bGLI
YHnowBuTiQP7m72EMb/oubqqpiOzMVVXdvVc8jkKg7Zpb7W6hwbWMDsGykfL+NcCYS1vHxGgj94K
yQGT/s2a43Ty6J4FSM/v3UJxqS3ZGqxe8b0p7zGv3DE66MmSyd7hMfabOI5jnnGbdN6gIVH4JSrZ
ZvRot3FBtgAT29e+Kojja9hHyxIr2PoISrl1vukzc5XacjqPHISlbebHZa6pXlSx8796BWPE202j
l7SkZmjLvNdmnDWHCUe1rYOo9ebORUAuuMKQb+9hSERpmX7Cjewd0368EqhpwTGp58azGJGA0mCs
5MuUC0jJJusy8GYCLyo4lXPjc1XOgmGtA6YFj5BZ0+XofmFrzQ+QEMqjPaS3DMFCqodkF6aqfq28
9rVINwOt/sJsic9AtEFxKEsFpmu8FHX9bVFX3a+vZlXsvYJaqLNWMyADLAMUHgyWT83kPK4VY7cZ
cR8s7XTumS05OJUkHBDfO/ZwazLxXiMUyrzEx9VtMHM0R3slcGULUrA6xg7RFJdxnoxQjAJK+D+/
DA54kYY5v9gHE9AsRVHzgQYm7nsDOi4ME2+ESgabvvCwCKxlx7j2rgJIyFtkslMd2Toaq/WF0TqK
fRRZodpN0bCIANZKPJSjso6JrrH7QCftVJ9HDMqM/D49xfZY7/st3S4yE7XHjRmXt93642daZ7BP
Coi0cG3dvki4mL9uDdutbTFmS+a9/v7lFhbqyi1vI60/bmvrNqVK9tXv3/3p4bZZOFbLtIDWBGA+
T6Nx5MT89d0WRwbmn+U4isxmDMyZ63QAZQjck72Fm7FMnj2ZfXN1Z2b50Lv+CNx8b8INO36oI8Ao
j2neGMwdY2z8GdbDeE7W+fetSbT3dFjhYv7zRx/3yDfaw3+zdx7rjevour6VfQPshzlMlZPlVC67
asKnInPOvPr9AnJbLq/Vq8+Z7wmMREoWSRDA/4UxYr/qrT/WH69HTrxLVrOF2LJSCO8Wlw0DwhDb
bHZ0rAb0GOMSUaeKRHaRSY6s9T5Qt9eaay8YwRwVFcKCFPtSeeTlTK08n6zoIyQOvb7euDV3t9UX
j01nAUbJIwAGmXKcJsH5i7+VLtqPesNw4xpfhuLJnzv4CVXEHn3hVHcacKDF0I4msKJ+21UtTtw9
ToDTVN90OrtrQOnOtnB5Y+8eNl2ZR3sw+Tl8Nj0MZmD2/QPmY54+J9GiVIT5LUIdYxWf58w3T+PU
f8oipVjnCKcvfAdNbB2i4qGG57PTg+KpcfG4cAzIdmXZrVvMZtZpFK/bsD1288uosVB1p8Y/+LOA
NCw6S/kyGy6izQriZeMYt+cCiBahzeJQzs23qiEYruRGs4Ne8N0cUXhqrSrchU3vPkUAPTMbjGob
KTbhZTfbK27wpZq6X3nYNQ/IphZ3eu8sDbdfO0rbfZrzDr3QIr8DZQkOZmyLZxu4ZTaFD9AH/A0i
/fW6RI9v3TjqS9+G8zYJKveQeLxwG61bhT+7cqzPenhfc3dtBjjZC2aazYHwFSI5eVetCHUnKyda
8BizuuuDLNibYxVubUyDJGlNEt3CumEDSpZduEtG7+1HLNMzPPYIBcpkjvzbvgcQI32FxkglWoZ8
3DCjl9kZrIQBcJlNI4AgQPv3KYKmoyekugGyHOYuslEZAwBTC/9EmYDug2bniZvxWp5KVd+W3bQN
xwL5eX2sy4NM2BQTe2ncofXBZp1xGBviLbiQ7EsTo8QgwYSrfsvJumuRNfNnJR+VtepwDmbX5YGw
OnSyKUfph7nCDg8PfxEJGp1sRSiOIJGOtnjWYgi/tDUibvkU7RHGqw4ysTSBRZRZV7hKuob1bNu9
u56irjpYzAp0s2caT9j8MIskEqaL1yL76tmSnaV+mbkAxheARRo0DUU2xAeDnRDKygAJK07KH2ZA
VJ3/N17E/J7ckfwMqZ+zQZ9OzrQbZnfZhk6Fl8rg4nrYw6AQLMYLGfFiFVVm9hbw4kZe5TCeAZLq
JQtcor7XqyxdrBoZTReJbEin5JdFwH7tCf8y6S0lE3kjXIsyN1c477YAdS7XHTNBfCVEEonbQN4L
JarqUINrO9hkdvUkr72JtNXrbaAxb4B/oTQvft5Ya8dRy70afUeCrj1gkARhMMihv8ufVfxEBPia
Q+sAd+hyPxTxvtc6+XujtqptrbHd4S1XC4O510QRRpzXoszJutn+UhVxy+pvwFVU/qbydpO5BOg0
m0ZoB8r77Zpc78HrjYhx1F7lwdr2ikpYOkjd2yQvZkDpDHcygTrAOw3KABg9UTlEaPynUfXrHZH0
8oxKDqnMRnnL0Abq9XrhHIlk+LtraHQeM3j41/La9PKZvTy5l7wVlz8caNMIznJ1rpdIXrEPdU6O
YlKV5gmrVh5h+fTaUVkcbHntZFm26CikrqtQ/ayl6r8f3rrhF5DlJnZ47qLeyfZM+xZRngqhH/HI
yEcpNPTX3LVOC7St0xBuH9H4B7tiMI/OYZay4dFoA36qgBEOsu3SQdRhrJWxQYLel6cyHqrCotV5
y32oQ10yYHWPFB8colm8G9to46QIj43hjG1YNG91OXAIi1GZgyalrYngfpWXEAwxz7+4grKI7Spj
miyXUW7vmhgvzzdOcdGEoboOAo2R0krcdZf0wa7WXIbTyzh79gagXTJv4Dy8GObYX8pHku031mBN
Gq7lY2pLqIvsWBqgi9jr3sgL/c68TT6yvss7f1FXPjdvB39CGhp6xBTxDhbP5rty49oo+6UqE898
hDx9ucLiMpfiqquyEtUTZZu08Ub4AV2GZ0tEMmRR5mQix21ZB6Nr4eeVt7sOlylWQ/xIYuS8ZDn/
F2RbRWShMTeeMBXMBi072BOBh50r/4VRehVe2pBsAHsveozE7rKdzMom5+1YWQwIMyCJZivf+7IM
w+9+m6AJJ/6lXuNfkrlr8nd1Oe4/PMDikEuSiZ9GZj90H1mrrLM5/C3rU3mcH6hHC5LzNrge9nfH
fqhLwhnKbAN+N3r7YDV1vjmDNWAJwHcpRvQyGvZMtbr9qQ3idZRrPD4me9yXpG+Efthb3RCLh01X
0bGvdWc7YpueKR1Ad1tcC3lYMEVk5SHyYFn54TSy+O4YBCTXVoyilPjnAT8+E48AICY++3K6S1+M
3yABuvwamtFjgS3aZWKL73tp7WcT4Cg3imKWgu09cH+VmqrOvN2qYd/YJfumHbuPu14DZm0rTnOI
Qjgoep5vZ/GMaiJBxI6jSyNm1GkLLTnMj4WYG0ij4ErOEnDk4hL6GSKlpoW3GY/BFLYAG0oIA4JA
6Jc6sggZvnEnvNygp4j3oQRFXZFRF9iWLMdepjFcxNFKSrhdEjlsy2wppQLcqb03UQLdDEb3MzNL
iM9i6FBFIn2NZdGUb4Q4f3IdHDwmFnhobTLy9GqQ87MJvwr+F1kl/yGZBED3tn2WblvPGstdIyYD
oZglROLV6HoleETx9gvE3ELhxcBST7wD1ThNlh3CbsixRIx9oZilYGfQHGQO0Hl4wHpkFgMo0PEv
1jCba/BPDMRvjtea1a/MqOlQbGTolXbYMlfbptAjnHfSnDsSQ3sy6NyCmhixZXkwgUBPuopuuwWJ
WgreIWFVHthCR7w88F9Q68a9QRGTRWnKfcmpFtY4CsgqY9bWUHPQSBAKCjJX8Y9t4rm7iSuUx9f6
jS/es/Ifl4ndhd0qR9B/QZytPWQ5/moLVUwoCtbyILpDBf5552eruGEZN4TYclmmvZ2BP8NHEo/e
pAR3lVWMG3njeMI01pqxUVnIrN8Ky1DTP1VeADnAwqRUZT8LUXmRlfi5XFenLRzanSGWuYOYhMkc
14j3wrVS7UNl1dWEgxPxT1yTzI2d7Yz7+LUKTiK8V6EpAVKYLRITaZJRUe7l2foGqQyZuyaBeCm1
WvOMOqCLWxMfkMp3l8zaY8YPb8bJ0qh7a9eaLMaQ1w66XWhUKxBhzHJFUslbDbyIEafjTk0ULrBs
UAqDxUFbffPFpZF3m+tBTFvIMvbBZMPWwHK6NL7pvX4EjTExGRA3n0wi9ggRmsqD32z2VWt0z1RO
Dd9uzitMD8t8PHjBMB5AvSMSdi2jITzsEjT9fAKfB2QuhkNBzBrqcBVGMLBEbYRY1dq18h95XvXo
QSHeGPgksviXuhhla29AuWA49XpeoCqYDefOx1oLBWLmNWwU9XB1E9PfzLC2sLBXHnsXU4cIHcZN
qBOydQmabJ0889flnKGKiOPSulbd+Q5XIHiazs70MCYqq8cSvP8Rz/JPOED6uyaCVN8a9hddm8LT
UIWYD87qXddpBTTxXem7N0y34xvAzcZxRCxLix0eiCCE2jS16wjYWuoadwRz1c/gyZN90kPRbnrn
IR4rsQvTGgs0bQ9DwkblKOxUCJ/cJ/4U7arGaSHf9KfeQI5AmJggr2yhUKOOq9lWbiDNYNLYxNXO
dkBmK4PwtB4bY2826Tn3NWWteE2O5id3tF3Z3b7tuh20T8SJK8s6Bw5COFGnsBWMtYzhwQRGbReP
3QH/EIWIoW6pgPj04ZadLSh+sVEdZa5Lql+NgXeFVTXlyUDkgUkuGPFEGcNVwD7nci61aVl1dY/N
YqUdEEUBjufjMmGlZnRGIZeNT1bjmww9sxSQoGqYxS5Ow2CX1/V57p1bhjPsJToUfic9zYhPAsA0
c3XYBukAqG3C9gREG9sgMLmsWK0wgB83kxF0EApBlvZlh2OaCWWwLNDXRgIK5SAEvIkfZouQvRl4
MClbhfdWqXxKPQR+XSeCJMhGKqYbP4SRruGhKMVW67ZLZzQmoVICAwyzlYHfi+n3P+HM5wUBORdR
nFXlG5+sPBtv/BKmlGlNT6Oqh+sqRlheSjqXWDGt0Rb7WphjjRi+li5rdtanWP1uN2zi5v3PMgBB
DtdDBKJ2xF3npWF3N3mD/L5nDES9hOj9nMYPla3V8KpDoKCNUbI5Nqr3jcnLcsBLZ4YchR4Cup8u
b4plUsH+awMd/xsL8GcBgL9Cg8QCFYGEfAdtAjHtQkXrNMmK+RRMAVRDpv6EOrNhX876tMRGdjEP
0U/obW3fLgymsCc0j36pWgDhiGnfUsXSfdGEJeowGWFEQ4nZauKDS8tQFinKy+dRKVF6jRxCi0aB
215HMCNyq1+tJeabBqyBhAXmAveEVZc0vOz1gLd5q2LoA00pMgiyopW99SHgrJAyIMiO3DOkEQ9X
En1Y5o17i6HL0VPs5FS57U5NS9ydk+o7Nj/FstCMdvV/0Tup0XmJ3v3AFqKtp4dfQVTk74NwuknE
7D/H7p6Q3Pj1838e22/tr+Yvx72G7mz7Xx4YMM/xEMRkYQWU8gIg0xxicITsPFQyhYimEN18Ddw5
2r8My3TQvNTRr+SI16id5v7LMxD8RRGT/XuPaN//T9SOkOIf6DGTMCL4Tc/WDN2xPZToPsA4U8I7
uTYk1q/KKG6sXDWexorbjcfX22q9rT8NZsXzNdceOie0qi6GGbJVr3Pj0pqmyWvr3x177fx3x2re
twjzzVXQl+hli8QVhoCEb/5d9kb41piEvjbLBlmHIRuiupeOSnOyoRvtAgG/vCZp6b0vwgDF6SvZ
eZVnPMPezCALYdyhiCLWmCpMoxCFe7syn3Wn/YkGxHAbjDN4pxBMcR1DpBqmryCThR+T99wH48by
4rb1F6ozmyvWlT4jdIVQg8jZpecfcz/AWutaTnzi9T1IomQCn2Y6Pr4KNej9FaOXdsQS3Kk2GnHg
oyyHdnerFL76vUwYZsHl5ad4DnkRiyT0Rxhyagnb9M8GWZSJHdXFKSkTgF0yW/I6HBLE7DhRirnl
OgjHmFkvpmejIWSomroHIuK751Dk5nEEH+YJr1ttWzRG85mNDAXOVYGdoxIWi7Hsi3MvEmhOJE4F
QqbMBzZqhwBuuJnZ2aqsAg9uc3vWMIY7B6ViPqJ40az13g82NY6Vj+hhAAEum6cqA9WihqrVPyRJ
jOcgFBDiTw+dmrawOJJ+lzOPutTJBvGsoHIUB3tZtGc9ePing+SJUrSDjLoo9sNoIA5qRd10BND9
PpF1QnDqXYOsY1309HrNXeM8xf3O1Ib0tkby/tFHDXHbmDYOEqYdPo7NpC16ZH5WqAS12yppjaOm
6d2hdIZ+52pVdLbG2CZIPhcP+ugi5gPC7hljJMxaR68/lnkFokMfIYOAqP4sc+lbrkH1+lJ3zWFA
pot5hc0csY6YRYBx9PBLAxgmyqi5gJRBkJ7V7NStiLDj/N4M4aMzJvlurvtqF4yq+1A2PfJ7Shb/
DEehMhlmX1t/wojDVKIbkGv+CZyWufJb6MJFB1g0g+GmQZIEIMNNX+DBpRfncAoLDFbr4oxWbnGu
2EhYjB7q8rKhdgE/8dzQooSthb0sW4PdeFP56VdEeIZwWXqVchDFHD8RxIiIthyMrvjK48k/9Fas
hfUD/oWaMWfH2WrRUBTmhMc4F0pPECbbtTEIOrqovLSzR/vdLrNwBzc/WiN7gjFKD1WQacIPpWVW
kwi/nAxzGhY96fy5TyFyqlUUuIKrg3qeZvF6ZzUz3aEkMF6SHIeF0Yve1yDftigqIju+SdcxRb7M
xEQ+dYLovvALYk5Tnf1Am3s3xt34bDX12clBsYvRQyaMej7gSMYRWczkYHItcwFvfaFo5NRafGp7
7DKBJjkrXjfzC45vJ7vR7Z9hND+akMqeM9cb1qrlxydkMbKbCMrxpWufMzM2s+L53avw7zAhmvHh
7QIdDBFoyzY9G4i0roq3zztIiKNlkGft0P2V2FG6j2TsRRc7d3JR3RJVIMIvVtofyx+7viv/Jfvx
WLx4EwQDR3NtGrP61FXBA4zL8TZD7eSpGJDqgqrs44G2lrZIMtFs9E8gKSanHFFJWYWwCqKkMuuK
I0YFT0/Z73rY2xHXemRCgGLII/77Z2CHe1PlQ/44uSB2m74Y7iO9rk++HSL5Y7flN5RpDwFCiZ8z
TxFqLsgeBFCxv/XHNgqSb01WNJs2KtydnSbNZwWaZQZSb5jbxzGY8zvFbq2HLMR3eHK6l8mywt1s
2+Zac9ruJe8r8Gd1E94CEWdPOHC0pVazYEBELvza+1DEQezB04JHihV4deeI+sYdwX9ns7+vIit/
nsHXyfrOgxQ2tTHUnCwJv2rt7TCNzos/5TjldDjDyeqgN/eERaOnwHPbY2vOiFsPQfTV0OPLjBVp
9/+ASHIFF+MiEy9A/KbtgXdixDMNF3iexq345903x4bb2Lhm/4y1xEhQeVDuYiwovprqbC+HSWfO
UPoGxH+XV3kxfVVxUF4qQducZuw3HsJAQQAFJRRtKAhupn5ykkuSDFnCS07WEXe9S/IZm+E/62Vf
GFUjgHpx7LU5tqu72qj5xcUK51p//Qi1QeI27O4dy4TS1aEporaZdUpqF3mhYg5eMD28JURh/7R8
666yTfVZdtVD87VrP+vvuuJz6fwsFOMuBm/8bPtTsdZKLVzVYRuwxQ8TeS7zO7cbRKBPKBDgGSty
yOghGxRg8njJ/dn6sZ8yRhtIexzxZ7/CbbSDXnfIJOae0KGd3ydeqUG8tOv9h/pr38Qv1ZMs2lZx
atFq30XJhGjOtcv1WFlnFfmtji4B3pIcKhtl/cfDMk99UBJ9IDSZbBBZnz7x8oyXmqvVL/YEQAcj
vOE7m3Y3cxKEAZbULbvjuCIvMgHAQiroQYvgPihW/qTFI8qyoao/vZVmLzCeoqh60nus5TVREm2y
pPOmuvb8fzpuFp/wdpbr5wV8giy9tV0/T7RdS2/fzEKCDQfDqFvEWhTeuCVM6NFCwT5DuelG1snc
NUlkA4LXxKbH135/1zkc2UT65/eIwC++f5BZOxlimQR8WNWRyPtIuiI8XyAGabg/CYtolgJTpWKb
Vaw/Cg0ZR135JAtJshvE/kYZ2cVjNH3rMewCUx3c2HbNfOKtWCJdEzKnQm5PtHqRU997wbRSGams
udJPBpzvXQMy4GSJnCHqZE7WXVuL0le2134yh0vyg5bP0WlwPGavpj5u2qpubqUvq0xkQ9F5o9Bl
eG2QXditZV4jGkpLaGrU4jhNVMrTyN6yI4Qz74LO/Y+j5QcakSl+YxiZrAFtxE7EwvLPwXIMI0Un
lqL8jGL1sZ1r9951YqxZEl9oyzJqMu360eWGe8/0Mrqp3upd6oHUv9b3M1jAotIn2R/hHu9df1lv
BM6P1P8W1R4shBQhIgZQ7eS/jQyXnKhT56Zax5CDEPWDVwgEkIFDNstEPtEyJzsyAzEXtmFyRll5
ObmrCTMxFPtWSsHCA+gjG0i9lx/h1lqPWWGo21BFEFgW1dxN71u8qGUJjoL1aPhs00QjvvER+inY
DLn+hKM4kr63gz6UyzZKsh9s+y9j3x6/ZixF1tcetvXTtw5gdey9YxjAVzSbG+9aLo3/MuOy/ySD
iavosDg0XVQ9LVdnTf/nVQysPlJUVNV/WnkbLAGXaifgDa+J3eCEJGCS2qltTWaHZbA22qg5XKuq
nMcrjXpjPUeWeVaixDwnAEFiI2xuEAs0z7pIZH0Uo8nsTWz4fmiQrQJ709Z6tAZWqbT7AjfR9KwW
CIhEevZSjZG2twqruW3Grrk1RE7UFyas+kvfJDaTW7NLjmAZ9adZL7w7x8FOdyiNJ1yf3DvRVqnu
u7ZGlExz+FQU6bQudKXaN5CAjjIXD9NrDvjha+7aes0FgxMfE72pt/88irl/GcUAW4O4hi0I/xkC
9IcnDDtkNZ4Qgf6RTDmS0g6ig90MRWFWWbjA0MmAiFFE7hKZkRq8DDbg9JHNHzrGbgiN7NJddhrF
OWTPa3d5SlmUp3RL6zbVkTGK4nY6R6ZRQkf3EcEtj7JmHozpDIOeaqeM/U0g0MFsBVeoJogjZDv7
WAj1QLvZAv6dzpfm17NorKsXdY3cWRGsS/DZSIopXX3S4qLKVjIrk0ZJ/WMWrGUBKmx9etf52g39
JCShsII/KukaoAqnk1WXrN9FDKyO4bMnjDJXk+fTpmQWw3fvC+Hu+JpYrLWQQBVld3BOEKLqPcpu
4WvdtWPoQZSXZ5B1Xml5h3++ATRJbOdOC4pcTkh5Ol3HtU0w/IDlhZfNn09niGZKGk9q/TNp87kx
107pbWqEm26w0borlbHfy9KlyiGQCTm6QynAcL1leimL3rI9TqKJaEq9n3JXuTEy5Lu3k1e8O41s
kH0jG/u/thhQDy7reBkXs/LF0vOHohTi0uyQTa3D38C4G5FL+4qUfIDIX64+qkhyISal+DdVqcZ7
PcqrvWuHxk3CrGmtDXH9CC0FQ5wmDL6KM4YJkk+c0fSD5ME1wnprEmzDrq3KfqAtvq1GoL9RT1Bq
VpzhoKW2fyd7pLU9nNMYo55WjldifBpRtT05ctDCUg5UKHrxm+6t5dqx0LsUVT6cTnOksu497ALT
agwfzcoLH/WhQ1EBuPFG1r31aEfUZrTRf5DekRYc+Y2OvsOqEfsJsi5KHWxTPSb/jtxyCN7KOUv1
e9lR1ikels6zFjf3suF6rkzuXOQ6fK5GaQ9mRYikdfMzql1siIicgzHJubRy6whSb/2hXvaQjeJI
2fV6kCWOrMWRb6eVPWS97KZH4+W0surD4X+etvGK/zJp08wPi38HdTDVZPnF+p8bFBTrn3d74IHi
98pW+Z40sMrYuzDwcHAr5Oq7cSXfEdd3idt749n9KiuivKSrfKdMGZHfZJ5f+8s6eSSO7OO5/8GN
JM4q3lKXc/15/suHRrHz22EAS8asuQdR2NwTjIRpXN1dZn5i+scS/FoTuFlyV8YnnOwhkXI3SDtB
TwG43ZiFuQ18z3rMZzs+2pUOpUKYDY4aVuHiAOLZzeUAdlw5YJgXaUNUUs5QFS/pVrwhip0sBlnV
rfRUK3aqmMyG/r9b5c77tVXuvMtWVXT+cKyWqPlTkQ0ZHiDjb3/S4cyqYX5JlKD/idKvtpdVsrFz
034f6/XvTGtyBDd0kJmeDlgCy7q828RGgHMus5oYUsJy0ifrtprU7ug0Fi4HjR98bRxsH/3QeEHy
fhUEVbHFAhj6a1mHj31lhI9aMq69oFVuZdWIuQ2TrBKWsBUzxCHwjqslgmahggCsJeyrKtNzbxHR
8G5LC89AdlPS/bVhTDzzplLmpex2rZcn6Vokqq8N7BVCRlBhXZ8j35yPfV2xu4FutxaXxZ2q2D/a
yRlfpr4gOKpZ09YuywlB9uLWhnP4kIThf3kOHGI4fyxeNM1QoWCZEKII2xj2hz2wDuP3Wq3m8ftY
s9OPYc8IBcWGxX7DPO2+sFAdXTqt+dvoQ+84x2r/yLZts0ucbFjKokz68hNay9WDLOjYUq9QCiD4
L/qHWm7dBLF1L0udn/cwof3fCZS/o94r5Zm9VfMsd62mCS78MCgYCbHDedmrSl0v3IQ9sJxrP0Pu
Ynmo4VSetVLSg5yEZR7rHfgl6krOu4o/i/DRs1XrlBvCXigwp8Wj3NyXSZlkd0Ffl2dZ8rkEyMI6
6ELKaEBc29f+hQbFpmeCejBjuDAyl9mj+6maapya2KeR9eaUmAev9d1PrVt+rMfekbchDrXLQVMD
/7/M5CC4/uWa2o6J7w7i9iasu4/X1K30pp0au/jeAH8G2uPX+zbrzvE4QcSRjqYgR0eMHPE2LRAQ
39t1c2at0eDSLjqLYjb48USk+wGPaOfGw5B0V3peCOQL0pQTz/Ya8Mb4yDwKdZAoyr45mSCQYse5
qLE7d/pE/+lMEzpNKpqC7AnesImfs8PlTsSVeCGhtIlCvZ1O+V0OHBPd1m2X4WgPoT6JfulENqHK
4BY3i4nWNbHDqDm5IrnW9UhDQuMNFoijaGuPt3v7UPT2PvfrXaaPxrMRY/oxgQDaW6liPLf4Tvu6
Vz506TQ8xK1/ZAhMPpcO5s5zcuKrwLJ9S9y5hr8a9+2xaEBnyYba64kQ6VBKLks6Ak+fUmSOttdF
oFw3Xoty0SfXhG99ZZXsgdnf2rf6dt+UwXS8JnNfTscsBc2Z4bRgGAE8smvrpeyEBKxsf95b8WDe
zvaw6vKsujFESVa1vHWOajveyBJjzGt9XyCXCeJhWF7rZBdiOF+1bmq2A3u89ffYQAYT0oq9N3L0
SVM0jr9kBix19i6nI4IF+bOGNoGsL3y/2E9hHEOpD8IvRoHcWAYh89bEX+teM9snW9SjHES0ErUo
JASdnCDSFEJ/xP5FQ2ZsHNC4N4roqQXzIjaszEaTBbl/ZIZuKFpkIRXdgv5dN1TUkQsL1/88NzZU
QtofhknGRsLZjqszc/iLntBoDHnp5bPxPQt5Xhw4rSeZKKCaUAPGluJaZ4btBL+NjfBLnxz53hNP
nvV2lOz7oSj7W+qUL2BwoZdctY8A76ZD3HtsjIoE44qlaTITuVbZGM1i/a7nu0ovzEu30LCTja2i
sCzrjCHRVlaFCr3qIb9fjqgGamPlfUJsVl3bRklEVxTL2ax3CfpBzDopYgJGPLAoBWOSIj7o2m2v
mjeyBBi3+BRYlwNlTWb3Oz+OnbvAi37EapYfM5tN584c/YUMgU1i/vmhThV1yZ/9rnWKReT6Emv7
cFxnCOXIQU+gNwRfELxIPjd9r6w1oXCuT4GPbCoCaogHq1/UOdirWmf//LMryjHd0RRdrarvV9E4
Dlu3Dh0iL1hMIh8TniuV7VwV44oQxawzalrIk8hWWR7c8cxc38TWSEedWdZ5Pb5qtZJg9IWRGg70
b8dVCgDj1AUHgO9KemvM7dfZ8dTPsc00DaPLdCmLdTmYWyfBB0EWGx1JbgOiKVhe0Tn1w6We9vVR
FgOlenGssEMsr9Y+h0mzhHPzq/M7gomWYT1OVhXdlLb2It9isorYHP62WXTrFJ5zChLzwZwK4pxy
Pq5leIiUGjuC14n6dVYuW7GLAlMgZvbXBsVXi/2oRe7BmzEeB0w0xYcqMvfhqCKhiaYF0cjmaIgk
yMqGgCE5pEsKRju8pN+qZE52kz1kUSZq6zRo22nNlqh7JNTzsPjyHWNdFFH0YhfFtIjmab5JhsD/
7E23Ia5AL6pv+cfZR85cFnV0YVHTV7O9LBZtjlCQ5j+gqvLFb+xviSDGBrYPhDIssqc2TI912k9f
ZX0k6nVT/dt6hyHqECnGvJDh0NH2krUsypiojIbKhmvY9FrXze0OiNlemrn4qtCI1VEYkcVr4jWq
cfPaBUkGq0IFVhYDlr7TpTeW8DHK2nsfXbqbGHjjOhjNfG1A37sZWYUtgmGovrBunJdRaPvHnv3l
J1jDPOxR9cVMFHMb62m7wXah/FLp5k3Em/3RNUPvcjgAuL8cnnUKMjzUM1UyAQLHp6hylXfwB6OA
6RxnjnGQ8AdmAtptM2tcB0ATU+6gNjkzS3QxBr91uqdo9PFUYA+KxQHBxtUYKfW6jwlgyTp0pohg
OEhX4qr3rltuvcAoRwk2xM703pweZjb3UNj2UDJPdCPaWKiUP6pe5YvGSmAf/N6+/ec3hGaYHzXn
2P13mWCA6ZDbnChY/bmiRO88L5wobNjzZ/LXjZkOQDZSDnibBS9R5hG9ZCnkOjUbhyZCLrIeayhn
o2JjBZEwD188FRw+K1MbESV7esrqdCm75YWVH1FiGy/FwkI0uIkHyOluFC/bsUVXSx2+F1kX/87K
M2yWOsDgyLhzOt/9kmUov+ss5x5Mn4ucqVWF+lzvHLSmGrZtbc53RaUFK33S9Gdxnr71o99IDFzO
oyvmXYQTVVCi7RSENriRIu7PvjHfYNwBDddEdAFnebNjXAhQMFae6qHrzrKXrJbFqavmndmr32S9
rJKNMkHHhJuxtezl5RNkZSNO2WgjfnN5Hmxl3bsPc512y2jTHN/VZX2enVoVRPZQOa9fSn6UhdfJ
Vk8FDVqc9VIn+ygWhmG9hSmErPzwresBKHPMlhmWTkEFi7i5Qz/UESriGpgVN2X+kqg6vk6l3h+r
RPPLRdUp/VGWCxeMZxto0do1JsyXmJWz359My8Fzo51jt9mj06HSALj51jZDSqKqS9lkbVrV2kee
lT2qY2AeFTP7fe0xWOrvKgfbDMAFOLE4UrczZ9+CtVjIc3jiROmY3XV2Z93IHmZaJUgl42Eve8g6
kDLrJlfwY5GflHnTJpuw1LqcI6r2fjwTzK23UZOMD7JWb9x8rXmas76cofCre4PdwOtJHThwqyIy
y608qzmX/jlKg4Nr8U5dtg5CsB66jDuWavIg5J1gL7fZs+wuq8aZ37F1ezF28I/4oWseFKR6Lp8i
66oAmFxq6yd5VAD7ZFeXXBP5rWSdoaNS7KjuWfZHPhx1ap/AsvxtptH/KiaoJ5cQ9m1diWmkyRtR
JAgtMbZphrdubSvMQVfA48Xy6152aWbH2OJvxViKrfZaj8126/UbFPHTb2Bx0s04m6AhFL38nM7+
TiO+/c2sfUwu2kI/GkM/PiBr/V2r/ORbkOMMlgLYOyNAkNzq/myDy6cht8fffeUo95FfgPBt2nQl
P6C3siP7US9T0U8oTCnd3hm5FPJDUv8TWu/Gl7EdkdQpBw+8l1K+sI+6ZF/X3+hpE8Or98wHpT0O
cYXiWzfG6ZLRBSkNNkcflYmfrBxyZgIwIyvQKPrSx0rpXrZqNo59dqRgcCQ6h4pnnpoi/Xo5Vc09
XLEJeXYxfnmE0RFt8GsqYNtQBEui3sZCxFZ+bCsoY5U2FwI0/UOezSkdHODMwVqy3aQ96spoPmTM
QcUnXWpYJy4zDCcvX9VVWmgmRoeEsOhipDPDBCqyBwMv0TFq/v2dS7Nbxf4cbuX36HD2IoKav37n
wXZv2y7NL99Z3A7gvyzwB+KUqVXNt7PjYKohPkAk8nub+jBcvtc/fWd50AgD/ON3DpJaJTpfhLdt
Pm4GJUFQqvb2ZUI4cq10pX1QsKXDekVkpxRwClK+gF7Ba+/Y5qPFVZDHS3Nkoy5l/EeLRWyhTNjN
AYeLAwcVfQk/cp/Bc6NsIuvUHJWvk8xeasseKWDm0bh+JKsw4gWAJnTcVNoGks24qqFDPbK1nj5W
2bPL/XQvO3SObgiNRfhaon+pJvoDB8uO8pAsndyVkILZyDpYlEDTcftsjWlf9Ony9TDOi0J9srI7
7GUivU8f1cBqbxGV2l57ZCgG8G92xU6eiymTd8MvIrbVypLZPl9AHloHI7Yw6tjsZV0+qsMJfb8v
czV3e9eo0pWmuvHWxCPtoCZ5dhOMWPYG48rPy72bFPUTWH3ENjAM+hXOmzR3mt9TOv8vZee15Day
reknQgS8uQU9i2SxfEk3CKlbQsJ7+/TnQ1K7qaPp2DNzg0A6gBaZudZv/hrUTH93i8FZY/6cXwAU
uQeyI85O09vwaQwEHI1ez74CrX7Il0FxF+14IujfYssgm9HO2bO88zgVFuwb9tEAenela9e7RJ+d
hzYWPyAUVBthKVhC2q51jpg1tmaJl5UCMQudS2xaVXjWb0qzqUwcJjBY0TAsVC9FVrbwctWrcEc+
ZEgsW4Fpwd9KF/5Vqb39aY9qsjKHCSO/MMQUcU7UR9eYf907XHwN/7hvhHjFU4B+CtZDYnjvIqIf
uhb8cb8B0SC8Q5py602ltrWd1NjWrTWsAxwGyWFrztqaeu2bggBG0OvNF7gvUH/qaeFEFcW7Z9rH
KluuiucGrI2iQ/Cs1x7zKEFiUY5cIp+iml4CT4MPiMPPRg7IoDbqsfvV1EW61RDePSxBzNfZs6+y
nch3Ds+uGi6iVEeUYaZsdRvohU8oDTmv/O3aw6iKZFvpdfA1wNt5eSWslfuN3mFGp6nd/DKI+vP2
QjI8JJScDy6Zhv6sO5W2KpYB0aAci6jL32dXTHvdnext1nbdlwT4peygGIh/KoWWLQDJ6tlzAS7J
WzUWTnUNq4ZriAHhCSuidC0bFKvZejw1Pzr0tHZuWSP9kIzKR4E4j+xQ4sm5noWL03U4x0+2guSh
fJUFWuWYstXhMx6W3UOg1cbtknWc8YdrxBd8acPdOJf13h7c6X0u9IMcmWSGxUo1y9g2K95jnsQ6
Sjd5+2Zl+VuF893CDcn2RZi0t3y4TIpbbZv7gbCz/T1RjszwizK6+mGZTWsltp7L5eCmrO0qI16M
P5lcI/bJz6X7lwB8dptQywxOOZsFA51z+stefSpeJpaTZ1myx847ju7ANFwUOlLbsXbExgu1FWzg
UqwqnpKwfNDg432MTsGHk2S2H+lR+FHX2rjr1Azj4KXVRh4HQa4Jw4mltR/Mn2npqjh9UFquqA8u
NmzLFfsZUP9SbVXcd85qiyQEe/pkY+KBcvIQwD51Vs/qtK9GfY+wwKO+NNQB4tYQ7f9pVmCg8tC3
yYAg3IRjRUb80dL/czoJG0eFefw71L4OZohlcddnWCN7RsLmVbSAOhpjVxHHBzgapju9B9vdWKiH
zbUqSK6qj7865/iXWyMWH7eyniNcpFdVe2C/z8Wa/CW01fgpjbz0ebCs8MES3o/OTmnTOzfb6G3D
z0zeiA3VX13ZIj8PB3MTdRFR78KOP9IQNRckzYudLFZDAJddJOVJFkdD30cgQJ7NIliSUCgrTnny
EYoa1aVSRfreVZMPaO7uDhOjX63wJBPQTcF0kK3Q776Zhagf5VAl3MyGOi7+UeWV0MObvE+WmzBm
lxeFOVDyARjk31+UbM1q7faiFCVBUQwe0i6QWJ0FxeMtyB5ZzIdo8gN2Mpt7nSsWZI8rgUCyNlQQ
zZWdELNbsDz/XOjWKViuGS2dIOHP66oNNxO21F3mxS+hlc1vBBI3SVt2z7KkDgVLtMh6kiVXMw5g
gpNbiYDqyQgLhOWWcUHrPaZT4T7KEpHnFxIOxa0UGMZHh8r7RbblYfZdE1Z0ceZ5fsO4OPSb1ITB
sFzGVZHx4L8RnGQrmso1NolTe7rdpCtGP9JS90G25szzvpaZ9cOt1bYQhdERzGXHrr7ZjpeCwD23
dp0cQBXB0ETDEuaFqiH9STFM1fbs1sGnQ6SYXzGMyXAK1GfZqLbcqjAa75g3SvE6Jj2qcgjuLfgk
FJECIzuBcgU7Lse2awdtsFfZNctzvGchTp5kV9ENGGiBGNzKVq+psPVE77kemktqmGKdJpm2Boza
XKwKhqC/CP5dYuEivBtHAazJpbISQIV8BI2ucQYGGCv6CcbMcg2Y0Mh6QowfxGGcyVLkSZC/aN6Q
XapIXFRFQy6uxubCbzTDOchWK2pazHLdCB+4qniRdTrrZCvTu5Osirwh2MuN0CQvMGnNvtGLhqcv
Vx+10t6i9AwveynKETrMhKRXn2WNJljrTVYKLHS5gZiS4dr106277DGM2FZ2pZXsZXGRhT/HRY8+
2vg1D/oWJ3Ku3CoLbmUeIfouxbCpFhsvWCeyKA9Drb8abZqe5Z083Bn3EbPX6t5DxYRxyNb8UHAV
Mkd1Y6g4LvOkqbZ5W+DAt7zEvtCU5+HH7d02lTevJ2JmW3kVoND6Y5LGO52w6e3dWlghr3R11n+9
fDc02QNZH2SoQwSyZ3sLznhlAvK6jo5hXBMCpCdPcY/3KnmWjKC+dTgTsnSrGnrF98oRU7Kq+zW8
SSKD2Be6yGOYHEQ5IoyF1sMtyiRDUPIQNO6zGuXB8RaDyhpS5eOIG7EMUBleN2w7x+k2nsCQY0hC
7axZaXu2EoiqyZiKvwJcOMCa3Nvxjf2v7XI8U3PG5i+FodsTpqyiwnzoAKcjCkZ65F6UgN57UaZI
4NuaD62t0nmB9N5b5dimc/H99lSUw8fSe2wM7WcljOnTdoXYKnVt76wlAc2q7TzVqffcsgqVvYLY
eZsGjbgiqitbguGM0bW3vovaJ3iG1VNqpO8iTabPMg7drVOCJeqYOj8FH5a9eHE6akHIMcmvldGT
51fQcxZsW5IkEuXm3iXSLADso6jW8O1HbOsKMimOl18DRY8PkuR7q6sWowZEwxAcR16vO5RjrW70
csTk0VYx9otiIAyzqe7cvIfyGvTGm2xNHIg0pQsll/jxdoR/tCqVoQhwcSvUs0i8jVa309VYDlMW
TVdi0t8nvU6OsiTr3U7/NVTWyYNqKyM5x8h5tAxk9qIRVOfkNP3rIku+sJaa7bAUTUVzkJjE+km2
FmYM4KA2AU/RKKuwB1p7hqo9yVJQit73JiCfcRP+fjVVg4te20+gQ1HDThCUy4cnzVCa5wGCJIY3
rerLNllnh7gCg4YlILT0l3Vecm7rTj/1cXa5D7Qn1M1l8Y+BRm5hjMOgYblTFMy/7iQHxFke7Avd
ddNLzrIhHzSNEFaIXpySI20QDPb/ccYKn+R88D6rLdEjImlEKUz12QbnOlS9dZKlblSsB7Q4vsmS
PDgm9PZYzY2dAf35uUcN/rknnroMlpcJIiy2+Hdjr9Mkc7ZartgKC9OiQRHPtthaSpqfomx+1+Vb
iifdxnLGdjfq8vHJQ1zXD2itK2dZIq+endCTfJelGsbcqS7ceZcCoThFoWANsBzIdf46syKv27VJ
9UX2SLXqV70sTghMW2YZn8HNQr1eWJwzaVrfSxXnMlSp94jn7uKyQ0NhBpghqqpzEcXgPfaj9mtE
HHs/51Lf9wHedX0btc8GwpRPZrILZr15zvKufXZ4tIMcJ4wiO8i6YUSzftGXuQ3CIsF8crxt7pxt
VE7tRI9OKFWaF3kYvBF47RyH276eeNFLg3ATmEjT0mL2+CgahNRkP9mKfvlrnwd821YynnNvsbC1
3YfBhkznaXDUfNkgy0urEoR/uVbYPwkBaAd/Zf3lfhYqk1iXS50C62NtJt7vrfd+Y2GdCq/9Lpak
B8FZjIf5+i8YwuvPVek9yfoayDVhs6bcq0sSQ7BNysbSfu87FjxT4bHlXurvwxG9DQH4Osm11WuX
DUEQfrCRcFkicVYvdfJM1slW2W/oa/FnK1S3X2OLOsDvexD6TpmN8Oy2QpxTUY/HCW0fWXWvl2eF
jbNph1jrzrOS+dVMg7NSVuPfywkC/oM8EfD95YlTG4sAXtgrLwHfRBd34qjU2jUN2ENE8puTp403
I9/vTgMBEr5TeznIBmPWxdH7zwiXd3qxswzINITtGosyY17rKC/tUOvXXvkqld2QYuwoiyiftyeL
sI0vi82YsE1jpRCir4l6q6JvhyGOn2SjpxS1X/HPe1BaQ3uVF67jisDqUhQ2F/ZyYu0BEd5XfQZg
bQH4KoU+XiROTsLnkMFZ96avpCXsT9P4UON4fmiSrCQblJofip0TrVXyat8GlfFRl82XycIKEQU9
6/VfBinapK7zQrfPebdWFAXqGpHxMOw5Ucx1JE8GfFyZuPa2YVvbTNHz3ZQFGfFx6DSyaCAGsZGT
ryy2rYcvbiaqp2nCllXHAXlF7n/6VFUk+TFHzMDET/2Hpp1z05w+ZS9RmoDaSm9EmHYigr70wrFS
9pKD/62XgX7sOtdwn6u1pP/AAFNeoWy7X7eVxT9uu9hkpkOxrZRBW0+6nl3uh9jYFcRUzveaTGMe
90FNIZ9hlSfZQKI9vzRd0Z3UsofGl/FfZp55i9rURii0sraJqVqffd2s06aOvseOFq0hMbmn2HH0
x7E3HR+md/R9GRnUcfIGn+HXSA1LFDlSdgB0/GtkpWfGbWShueJ7lbZPU9HuoyCuvoFuHK1A/IT1
TPSl7O03q/EaPFeG6FxXSvKAW5O+BSZavBBpIbfl9FBJ2NvJUThJfenEHH20BOPXuTWIizADhLUs
4nfYPyXPcUNaPszS6nsE2orYffQzCZhRlRL18Mir1jGyyI9Fh8elWxdfWPRn62o0iUUBhVuF7eR+
ZcGJ/VSHX4XFpBHX+pc80xYsghVdtTbQ0XtL7H1haCSJImKBlj6MX0y7OHsec6umBF86JoROs7xL
UGnFa4/m26qcknSveUXxqpKqQvPQmxFBEiVys4P62PbJA3/Z4lX2sEZ3H85TepVVdu1hLu+6AjFR
+s8hvOwqw+pBthLEhyw/Ok/yVrLKFeMa4nX3JEutMDw/idTwKK8d4YS4tYvYWssiFuHFuQ/Lr7Lv
WGT1JYss/K1Jmj9gu5a9Erq6YEhYfDUiDIxNYKDH2nWrd23Ot02jFV+nAHYsv2J+FGWufpbq4l9Y
fFU0N9qNLgt7WXS1rVO0w5fCwOsQSYJmK6unPl23Zpx95HWmHwpdVBt50V6xjsViR45Sg7eJDYzA
6iJ5TgrsKiIzZwHh9BibF33AVFgxVxNNfkafOn0UU78hKj8kK5AY3R7fY4UE6VL+fxx8u9Ryt3+9
gBai8xK3xYGAByHRFpMdvffe8Ilozp1WWr6sz7VxXpfhYNy61fn4W7fWTX/vZrNYOkBmq89TZLDe
8Eki/h0lLQrYjtadMAsxP+DpEBloondV9cSjbVeIiS4PUdYH/c6LczDyS9FGu8hPCBScZDEw3vrQ
bt+FUZuXMQuhDS8X67H4doAPJ2Xc+3Y2dX81Tb1W9ZzgBMv/hxhFka+m4cQL011F99xB8iFplYfA
A6dTE5Pb4sSoPMUTcuOiS+KvVt9ddDl+Tly/G6L67zK30Hxw2uFtNOoIW1sPAHs5dQcliqZ9HDTt
Y4aQ1rrEd+mdBNGPLO7Fz1DdW7rB66g0/c1N3fHTWf57SlkY1ziutJ1h2t0RsWFxbvrc2kTIYbyq
y4OCNOb4XbGbrVIREzNDr98nhhrsJwVkddvoxiLP4u7LiiCELE4GT0C4CfGtqOiBsde9JrkVh5B/
aYYp4lotYvMtVUey5cjvMr9SbK14pIi7pbyUQ7p6X9lxdWu167DdI2/BZ7p0FoXDOg8bmltraZM9
Qe4BL/jlVRnBmO1x1elvrZnVJvvORcVKtnpeGe2R45xuremCog3Rgbu1IniEP3qe6bcb1Q6JkKgy
jFsrCGPEjPTCuhUFouc7tbXtW5G5TdvNXePexubjMO90K/BurVqvj6g/VCYSRc2hcUtEaid4q+2i
8oHAWHOWB77eX2exAcd4Hk9/9pDdhIAeSyIv3cliUzbqKhdWui7GwHvMTN09e3O7SvvFA6nGqgml
PxvsYCgQMV4qZT95CIv4uxNZ2kGWZKOtBIR+s2Eb/++ucUosKsVb8Xab+zVaXX3Vc1T879du5kh5
cPG2b0CCO77sG8S5t67qAE2O5cJaxsPHj6zikllh83C/WYAi60OlFNekVX9/qUPCpGrOebyRfe83
c/TkYLnIg93ru1BBTTRQ3uWd79eOclwOCIyhI7i8BuclcLSSmHbS3Q5KZHYn4Ql0Wkpw9v+pTlNh
tb4s66V6P7VIpRVMvFAwlAxfhq473U5l1xazBUTvEI6SLf/lcm0aAfoKSS0st5yW6yCUya5IlhFV
Q4Q492D9xC5rs2T+9AbNO1Qhv3JZtK3EYd8kijPEkPC9Bi4n6zWUTQ5VrbKMRXbwU2taaJqN251F
2ZlvGdEAWZ9k3niYBYjv28VRPyJHEg0+MRAWtGC0T/JQtrF3qpeDLLbooW9VtF19WTdUFUlqcvzg
lZGjIDIVO+fYaXHpSJt15xnzA5OwSWxsabADp98Q+GJeSXLW2bKjbNEAR8veYhl7r5dnXqD9GiaL
t7F1aB0hh4wpa6NmN026cgLSkLpmBruLw2RG+XlYDvJM1kUkjNahowJT/98Ngin5t2GxAppdRQby
j3p5ETmUNHmwrVku3+74bzeTY7XaQ0ZeXSJzhH7TAY8ndYF/S2bdnXt3I+SltusdbCQoa0nmu/cZ
jBDvK5zHdnrjLMaBVvSi6DUiPCWCoIMI0/coSJ6McMr+mpsg5mfR/t7DE+3/pUegLF5+c4tqhKdn
J69rCV4tbuI6Fn6mEZuHe5WTxnaDs+1/utxH1HrS7ZH4ObvLRWT9rbMzqc66zyosmbuuvU4lM7Rp
ogcKNwO5R2uq8aCHSOijHddeb5VlDl5bBwQo64qloamBj7LHxk19ucytARse3wb9urkzMUcFJ/g0
DRAKXHiakrd5o3DK8p88zz+5ob+1y/5Ng+bGH5f780Ky/N9ZofJlSJIo/zomdjnEzSuMt7aQCwHx
kHFB1C6coBZMWkZmp6hUzKKRuzIERdnSBQ2yeiHiar7Ft7yVlXZtG4RFJiNeJzVGCsbQPFeRyrNE
j5yD6yWES4Y6wZDvU7bJmsoLYsD/HrYwS39ZZ1uRuWh2L+AZq34WYAWei1uTbE9R/tgXeFbc7iHr
cGFDY88RzV4v3GGvZSoYmCxLQW8O6bkh9rEX3fRRBYU28Nt1OcoW2QeccrtqtN7A64TessEpOm1b
9MZEUjrVj4WV9M1rkMXZxqpUm48pfEFHaPyiZQnbNCtryUNXSKGmIQCJvJmOU5XYOxaO4RXJhRoq
rIkzC1tn5GTN6W8jhgDkWQM2QwhwOKPhgVkyNT/BJPkVFcly0xt1ehkcNT2oaRIflGXdpRZVscHB
bHwtG1hFEZKY3zVciW9XQoWA4ErQ/t13/P3Qn7wEWJwVRls+GBZ+NJozpegg/lOWZ/LQRE2xNxvj
YlZheLb/ORBaC8/lyGMti1x9p7rNF9l4r/+j74zrw4Jt+9dr3IeKxO2PbaZv5LXv9fLsXjeXbnSK
3Jd7zb3rvU6+mGQ+64qbn+7Vbg6gt7JznDdDqzm7AlvmxTFpO6LTs4FqjTt29uQ5rfWiFK37Wub6
tXSm5FElkfradBrOQ06bPvRD5r3OAZabxF0cPgNazWawtwbL/42+FL1p8g6zAgRHXinua+3sCfFN
NlqOiJ4D/i6suU91YmEOPIVQvHGd5BhEGX51SQ+WQZblacaP6AiitX2wxtF7ywLnK3/KAeUwSnqn
vaAmPDzeSsIksOWO11vJdvbZXKhPsuThWanbqfmcG86HquPklA3t/CgPOkDYTR4YKN8udTn+QLeG
GkQlojmuuwEo2dl+Kltwf/RD2OsIoP/nClUSAz0LxQ6fn/50r++G0tvkBuhLJOZzpCszc9PCqrq2
gG6uZuGgaWc6OsJHJdCS5WAQFTlnGYmqgN0Iq1LqOiPcGfWMNNhSkn3jyNT92o6Svd3FPeK0aztW
xpMaTcM6I7L1HRvISrO/113brdUkQ9JDKZ3L1JNWkw2VxZPJaNQv/WAZJJDbH16muLtpES3Ogh4p
wN9OpbMFad1mXsUhmsXIOJQbNijBYSEdtEnaXW2rLl/h0BVkzHLIYLlZvmYscHY1is5r2Zo5o3Wu
h+ydYHTarjqIoZj7NIitkZ0dIjH7ljPAdwu9bFf0aLb4eYd3UQMN/HZI8uH34ndltjME2JXwgahQ
+CDPgrkQvxVlwx916TKidPO48OUQbW43PFusfU0eahSCjMeUwTYWav3Qh1H8pFl174uqqb43vf3q
4Qz4mnSjCUMR9eG07IMPdLMIC5T192rGNCrvp/YCQ8U4j2Q7V1U95o9jJFQ82FAa3OSgvK72MAQH
rUEqyGz04KovB3ZN1WUwzHUVE+7fgIFlkd4MF9kouzFF/yB8HR/lNeQBLRJA4OEWqhy4NNy33+u5
2oamMX01ynLYdCTSD6PTYSrfgwgPFgJJbMTRpaiQEIbOahOJoHhvEEsxM1ugT8YE9OKfEQoMlbMC
cNOpcqggeeN84o+FGKuoHcQey/Jj6L7bSzWaIfYBywRtTZag8kEwh3tNzZQTJh/KqYTkdWpAXm+G
EMaLbJB1stXS2Obi/UIf4LDVyoP7gj+o8+i1IMRdx4y+q1P63FQVQjdAu/bNjERVWuXKJ9odK9kB
vlKy7qrEPMmRQQ5UJ+yYIBQ1f840lfzuDWvjtVbKbJcYj7Ft6Y9EJIdtmCnZb3WytY5FhcWdV28n
hKuTTcLOqJ9Glx8mY+XBqlP94hWvsmAUPCD8DNDfYSycv5166qSPX7oxWxdfuX9GVctZaJS932AB
uJMN8qUEYB98MtCRLwmF0HAAWDbifSrb5LEvkS0goU/AuZ6nnYNw9EZ2c7EFBKvtMe8urf/fo5BP
qd66rvEVQ++vaIn2V9gI/RUS18Ejk3S613dRTqJ4nl22g3STDUmqIljg6Ac5SNbzfqc9zntLiMsx
MGQh3BAMrv2hWupnlhbmz9jbQWp1fighBkOR5pbvTqPY694DX2eEAspi7uJu7w7Go1U2v0bziX6C
Hv6JAPQPLoeIUdvFg+8up06VibOwahcr5DRBWJS6e0Pbj48oI+KSl2qAgRv3LIljkhUW9zri2JF7
liVZv1TJXt4sgt0t8YsgOYC/heZRTnrwpGTPkgAiD/NCComRd7mRQoCLEhEIqmlXxXP/Ktzu1Gjt
9GjNWf/akXVfuSABD7IxQuR1Owu4WbJVddLxIcuNJWnB0DrrxPMEjks2yiqYFkBtzelRlqyAGEPQ
nAK2N4sk9JAhLu+F5x5A6RplN2IRSxHxFfI/yxl8bz4yWR6XPk2ltDiDm7mvOu54qOFKvmDPMq51
RXe3LHnnF4x1ls3E+DYtJVml6vp7XhXpWfZv+MnilQZ3RDa6wIieemESwOdiHmSKWl+DFNNXYtSj
iw3ZashGnj5l+jSpNqtHMzqTl1LXvKDhabbQiEQ+g+fm01j3JeBKHUp+NkG4V/pP4NafISJk1+Ro
87B5cuCkpdNEtjXNnJ1JdH2LMai9NYsUkECJXbJtY4tLenJPOvagOHX05AU83BG4G766BLrNVp0g
+ZnGumAre5FnCqro66rUta1u87XG0JNXtYGme0pan/gTszShWCJnTMkDIuerocE0yS10orjJgiTf
O+PT5C0rIg8accj9/Ryo7tHQ63n1pkfBgxvH6ZH//+gDY/trobg+lxiGHxBi+OL14TcRh94OBWwP
PTeF2BbbYWbJiF/R/GZFU7qzF8CD24yHuC55r569dqML8HbLn7JSXEvMA7eiu+pJAPq80l47Q/uK
XqXrqyDC1mYXEO1UHL9GXhRfUoA/qNeu+oF/D1GCXKzntokRquzUq+dhCaCSJ/T1GUE40DXtBtCz
oxxLiJ9rMh2ICHfMy2oaP4zAFn1RtOeOcDyqeNHfiYXJoV4Z7SYstAr3RSXzUVj2LViHK72MADpF
XzS7m7+1VYf8d3RoZuvRKGv1wUOrzGdy6jdehLU38js/g+5bnWfRir3vj3jU+CyaL1gJ7GIv/+gz
wCR6uQiboy4LWs0f6rLwdeUjxFLJqiumlao915g+fkvzT7tMtgafTO7V5GWcBrVzJVxb5jtsgOoI
5JjdSR2pvhn3hAwUXO70GT/K1rG+6ounIpDjmReGBTkdvsCO3JQ5E+yU9c2hKpNLZIOsnvE/2VhJ
s60xoN6BFv2mDHn+2gU/sV0mkFg3bwrRUdYJ86UcCSBlUQgLekyZPGZnrWo4y6uCdzJX8R41mAmI
5PAjjcP6gmjAsO7T167vtTfDOfYgKFdKIF41eCHrAnImIhf2EvE0D0WdX8x5PBZoYjzPSXYZUDDa
aFBkNnPCl0Git9+hrlkfo/DgVe3G0UvzEBS1AfNleOq0CMF2u612kY0GfN93V6Afa7OeBlDI5lEr
XMVXYeyDtOteHPz2CAcV8xphhvoo4gEFDLC5KmJ1yN2sYqVT98MAx6wwc4Cv4LqCwiPbHzlvYVGS
Jmo795j1Vsfj3L64zlw9O+ZG4Oy6a7Hz83J8yG0QkCJ37f08w2MwecT56J5pR7bl7mro4JRXwaI6
wHILX3NQHCpGeKI5soqIdET/cazCp2msUfrgtIL3hhfOvW3WVSrywu53oDUPRUmgC3QkXeVVEH6l
+XaBEKPuGJGBbJwHJKMx8xtqs0YP2hzXI6JHR+FF+tbq1EdVL6sjQPKZf1jk1o8p++N1Ayl61+nT
DyYxG5rM7D01SFSvFFYGPrNfeMQOG3fvcBVgreiK1P37OR+7L7HLBm5yqsjP9e+QzF8QPfYxRbEP
IaYKGyfu/yobvh7hzdfStKOjWgItJQOPNekK2Kz3WKcohLbuFvSreM2judqkHUDkuvuROYsXZAsF
KMLVcTMrkfvY18Ehm90l54+9whRhMdS95Ra0+bgsv7R5qmycoOHLyzQwD0F/Vm3Rk8InUa01eFtG
/dewNtttakX2LrFJqJRDtw36Ol/xepOHLMNcPeIDycrM8/XM6s+4xOXIOIvXbCCvr1dsXQKxS+Js
OxNQ3tuiOWVZUW8R4n4bSnUlYhytZpfkWhp6JRnNZNsWwaku65cJQfCNqvXXMtA+I90hVNPUDyr7
DTTF+n4Dc9E6KviqEbNPzEMqcPut2+qn0IrCNyFfq/VPHalXfzRjvGAbLOqD8KnNDW0fZ7jHdta6
rvzCaV7UVLxXJu5enjGy9XWzS+Tgw1cbA5JIIdjU2ssOusYiIXGTz7bGT7JL3GnlNKcSnWXXnmxf
eDmSZFnpbgvSPZcOyGIdNu0ltzqiuVm5DUbWUPBucANRmu6NmH6MyIX1aRQhjCxCTo9C9fZDivuy
2xwLZfqBXL+OjDfmQtlzYhnDISfz5EeCdDGT87iaLOB8BVqUK8LQqIjm/L6dpPLxfq0e4qHlGeyO
5tYObN3vlHFYG6n2nqblCHYV8avJ9dZxibHikEBOFUP8IA+9sGLs5NOHFFu/IxCoDBhv/+ImECyI
LKHjoPhdW/+MDevdGqa/ar0lBxaZJ8DYDyUsROQ+ECiw0VAygvqjQawGjZD01Y066zIy3SO4l9b7
MmyyazaBw1Oi7kl0M2YeeDBnLOpwozDztWfFCD9rA1jaDOVrrck2lS6MY1m4yb7Gp/cUC7JszWBE
GKBk1iFgpXYUUaId48GAoRnl80MRJ8M+H+MJZUzb2CGRP537KAtZzEJrBR5Tbfth0IFUN9qmjBPn
mrVhtAkRPO6g9ZjCJpk6ddazV7Ikzisj30cgxVcLCnLVJip5cxP0uSWE9YqD+bAaUCt/a5p9r9jR
Ks9j960laY8PitW913Gk+PDyxYcx9ZYfg6j/mCt2TlrVF59KRU7US9rxUFqmtYac2vgtj8vP0YLp
E8Fr+YRW3AJOBvsAThVFhg51Iyawzm+han2Odtf5USLUzyLCxckiLvIZWhn45mIePomns2FLqv5T
84IeS3DRfXpWQ2xxduvPsOARMQZp9QmFbPS13qyvoWIco4kVEkL3HgEJJ1jLYixm/ZIrsIjG6HNu
kxI7E0QtMSlpt5U5Msma5jGy2RMHodlf2jYaLg3v9QFv8C2AM/bKTEDr0sOrBhS5dWatTUTJuypz
rby2CR/ZYK56m1dZBvgsdck4+KWiYWUZGksUtAOkKWpgv2HDL2Q0tZUNZHyrqkqzDdvmm9unpJgb
pFkqFXkfdZ62fRy2SFqVNp7QPdY+mpE+Vtbg+JNIjE1CCNg3kKbTi8R7wq5s2M7lpU+qad81cXCZ
eS9KbJ/ALL6lUSCuBFI7P2UTwXJDUR+1sMNjMJ+vtjkxYRc1tmEqslS9WBbVATtZtY+7FWSGdmu4
1irsUKMzVSN5tIeuOHiz5h61aDbWQzl/Lbpi2+JmtKuagRVF6b0DDl539RBDfOH/H8wgfqfKFbwV
G2yIO0AaAa2NTlGQYM4YpARa8UWYeORDxorjxc87gLKCA8DVVpKLvjy6w5TAlY0d9CITs1bK2mLi
FhAfCAis8i6wVp2XObjOFSQimR5alEOfh3IxBbKybdMZpT8UBDUKL3TXSRHafkNmedNEpb1GJrw/
GpZtn2Oc7vnRzeAWGsJlmskDNWcJjfBEfMqNCpCugY9ciwmOhdol3I4KpVrH4pU9/g9d57XcOK6t
4SdiFXO4lURFW7Ys2z3dN6zudg+YA5j59OcjPGd7atc5NygCDJYlElxY6w/aMDVHY86usdZGl45H
deMJLF+9pcewKHaOg249IJZOCnn2jBB/i+pQiTjHm+utdY3mWcyTuSGj9oPZmwrzGM9nBBCGeUAq
tRXak1u3/XVy8RguKdc/tjHquya+DT168eekg89XkebJOvlMthtwQw/wp5KBfSydOjp4hhHfc2QV
MQd69HUju0Jv3HNLTNeupdqYgUo8i8gvt0XhP+Y6UaDQ8s3g6082CZ3Qcud5Y3TauQuqtzh2vYey
0/7IiR9qwkT30a6bMmzn7KO1wO9IdPt2Wf9c9TJ9yIdx2mjpjDNVMD51vPc9qOebQHcxh9TtKJxR
8t/FA0zpPorO5VgXu9jT/tiTPV5QfrMOU51sk35ytm3MfdLXZnHW4gEKqEVidJ6qkz8PIySdqnmw
R+OqS5ZUFlARy7a3ppamgGWJyOLCvcgpmM6o2Evc64b2AMk2TCZUJPwmXo6Fk7dAK+vXrq1u+Mg2
W7+n7Oi17XcjzjEVlobNE5bz8AVoFvUTLDl0WnzRXN01J9qj8BaOK34J6vy801l91EGC855PRspF
7bdtLbByhAU7HgoEHmdm5WXC78rtg+8YAdubzhvIdWAtOOXyMrUuqiDddJ0AGWK0htiiL949hHbC
KTDrbRrn4TIJl8XwwBeEn8PexaAgjL38vSqmadeQMgtzCaI8T0ATVpq4LoVZP5T4QoVtxCuqcG1r
40VBvtdSTK27Iu22cZQcyMHl52wpT65uuhdifOxNnO5op+mzZRjaoeZBgkX0nAPgGIs0vrWsZ4VD
oXk13ibvamy6pmXFikclkT4ru9oS06GoXWOXArDZxP7Wc9InrFIcwpsW/2QQkjvHy25JEF8Q+5Rh
F3QYutqFvsdGwjkunh6s/qOIbmJasjGHrNj3jhkuvVvtEyrP2A3zzUWzjtG2LzfQlfM9ooLMJFEs
sA3vvhuZi1Zk3453oyAtVMC+aUwz3ugBrt/Ys5F7itJpl5vyzk/lk2Pxf5L+zBHVq3ditnZeDkZG
kJQDre/JcMxluptM7AOsZIrfE/Iz8Fy3GthAQO2d3A6EFPvGwQq5QQkCdHjVvTT5AyhWCoEBNX85
gaDPJ3ve6ETSdm9geJktv5BZGC9xmt+0qFm2g25Ej3FrfXdt6vAL1phpn8UndMbwutWAc1VUM2rv
4rHKhHp6GSx9Zyykw5vG0Jn3IqhzETilrD13ZgnIa8ISNhXNJnId/aBcdYcGL0jVOAsoCLsqhh0a
ArcoyJY9HM1pi5VLQSCrsVKfihQgQNCcjHTsz9MYD2e19dUI1+7PeCaQsel5MiePdDv49sNc5v6B
Hxf77hxbYZd8175b8DKZsuUcN7wY0oJFWwAvaauu5ncUA/p8OjQUGG0/uJC98Dek+q/xaoGZNeW7
9AsSKKU9yuOSoJPLi/qH6efzGbERxFytvgwH9E43lWsUyNA45YYvwT4NWj6QXjhMq2sjb5GSRdAU
hU5fvSu73G61D834H7PWQQEIAzAtqRAynf3orBrCV+LQJLs6pN33ynt66ZFmzUfnoEzLpZ6BXUxW
t+lGVq/I3P9uu7L//K7UlvqaksUxiFSixd+QeIwP0epDqdYZastfuxMrDn7vnVzdEuu1cadoPLvi
DVITztpWaPSVxeqCqmzgpe9WidHZttWb7NR1CwX3ZYcf1c3QgjQs8Vc+U3xzjHpVgiCCb9so2jJJ
rR+geRqq9pppTBe4i2+TbI6KDf6HiDnlzXFEuHgblZG/SZPT2MFL1AjWgMFO1ll9AsQ8qAt7yxtl
u/r86a6uNhFDw5J2tX1OOkCUSIVA/36tyoCl1Yjt3Nj6xhmgg3mO4Zhvaw8eW/MLH+df5F18rOej
iTvXdHxWx/RLc8CnNYlP6reqV1djuTaqqxpbGVr/v7v/5Xy9WoEiH9/uZ0x7fJDQRj1um8H9zuKk
37Z2brqhq9kIjJTZEXePgKIOBwhcR5fKTzf4oGxkIMFnrh6aqhlA/O3njzhKT1QAJ0PrHhCFTk65
ViQb96mv0TXrk+FWRvVDxjxwLgsr32I393NejfI0q/U3Rd9r58V8aosAXcpF80Mvk9oGYDTlBJEu
L1GDAyJPVoGXhrh5VMWi4p54w5vUfQuLWdIEuuPgrCyCzSSleZmNZQeFPxi9ey95hoPBBy9ZVK+B
okF6pBAFRMphPGmVm/Ho+DN+QwmiNJ7WEjWRZwwQb2iGHB/QWD8iRkpYBRnrwldzQgtGczYLVeeN
NgHS8i1zkwXCvk/Opqzr7BxUywc/tredAa2e7LH0N76ZdruEEpk5dsF1jBfrQFK5hjW2TVlC7BzZ
Vk96AalxYBm1jXOUmfpcVE9OSsW5qlCc78sDRPtlRxUm4Kgk2lhTjJtgS+l4yf4C9S8vUZna2wht
jV2rLc1DhnCGZVTae800u/cm6Z/yDu5GoLFSXpyl+z1l8cFbusMAWObueXF14BEojxF59PeqxICs
TLWffWTXW4TjBxCjcX7VdNY9bTCEdZ7EPwVuLGSStpU32d8HEd/cKPH+FDH5NN4LZqm5T3lE+FKK
tNlIfT42duv+IjPvkwtgjvL0rj+SLHmhNAjHpW8gWpEt2VWizU6mRk3TK2w8eaNgOSyUDnagNC0M
frs2JHzcVfWYHvRmzXcEZKRKMq1d3LtXgP5HrYmHF3QBb1ZaJd8jnH5gglNMMO9ZrVcreSUJddye
X9pR/961xl/l2DV4xkKYpNpPHaYqoDynATpAY7kTGczfOMW61QyymUkq7OYivzRFPV6cNXs3A/Ud
Ldkcg0Fqb/qchnFgkVKFsbeL+jycRCreQAr+ijt/ebQlxhOWjmD+POhj6PcFyEanSva5nPzvkvy1
DHyw9W00X0h8il1uI6c0UEE+WjMZ6pIFVRuM1tbLPOOJFYB1knXSHlq4Z/fE7mC9Uwn/I/Wj7QTp
h5y5YUixWLegymsUUwr7GCAae7PwyNp2Wlz+zus/yAok1EhxJ1mkG9xBG6PknngQhpulJKDOlidS
DB+z2Z2WOe7uY9v5tx5hi6QEzzwPvBbyRBIFqPq3spdXNe+MWlq++ep/7lZHqkHVV406/Ovsr7H/
8xJqt7saCTPPR2ahndA3RK1UWz3VPzerEc911Vdb6n0zJDoHqf6/Nr/2fx2uxlTzX2PqOmpsNrpy
Z+k1XncDxfkNkOD63KlN3SOEIZ36v6PWYBMQrPtzDchuaK77Vf/z1M82nikDao62F1mMJ/na1Kw6
zqONMcFG9e3Vyfizr8UBUeSAK9dsihfH0HkcfOxlARGJFzVWFy6ze2qPBzWmGh1uup6M0cPnUOFm
z4Jp7OukbgyCk20C8/k6qWwXSX2HBf+/xlLcAQ1j0E9fY6w4EWZ2racKu+wwwR7m4NQCcxKtca56
bevXCKsLXn1T91P6xnsBEPlu6tp0XqK4CN0ydm/VvLB8EvMGGdDqewLi4pBadXakMAJrGXbimBs7
wwyG3SBzcilR+ehWQ/tgp/nB5x17ke5EiLRk+Qnm2CFjyX8ppdceEHd5K2XureqQeqix7GJaEe7j
2E0pEb7+mE3dGTEU7FFHYs+Gxc0RFNUSWoHh4vZcoB9XLT9jzxJbvujgTkL/EXdQ/Tt6a+UuHt0y
1BfjmXJzzxKzr7dulU2YaTR4C8uKSo+OIJNhQpQj9N5lw6C/YW4HYLTLVjYFmaS8cMDD28L6K60/
rLZvWSkDaOyF876Mdr0r4M695AkiBXjU/yKXjwjtOiSF2V+DHBOvtacaiMJi30L93qnj1VjXm2+B
M8gH1RuSaqHCND123RyAU+viXVVk40sZRyU02GQMNbQJX9RYUhHsAo66ql6Aa+0laYo/yND8c8Ay
OR5yGAMYlPUaqinMv5PRiW/qMkGNCKKOCcrm64Chr9fwXuYnNYbfY/LQadE1wDmkmtEZhL37bCwF
Zksym/eej4mxuU7bakw4ya0oqaCqIacalkucV7/VvK6GknGZt3ptmAfVTee2epnJin9eocz2mglQ
SWFeFcgVOOhzWqfeMW2ZX5Fs+V/Q7echLbKpthF9+xr/7+NI8ZfAIS1zr673deBgJPeJahwrG9S5
UXCqHpEMtE/WtOrnNDhNqDHVDJVePXZrI1INqw9zXvb/tePrYCNbvGNt6s9fQ2oLS7Dq8WvMT4s/
OhaKm1ImwcaXbfpYmZSM4yn5Z+trzNU6QAQyOKsjNCpMn4eVosmPmgkYBiPHkTy1Ha3qLd2bIBEU
RsQMe9U1kOncsyaBd+05LeL00QryWXOF68HJGBfHNI4BVa/dMe7r05SAM0GqibVX7L5ZQQ6+DUOX
z65NUf1otiD3u7F336ZSjkcE4JudOjif2uzYyXreCRuu/NC53jmSBCVuRnZO14wYkbTcffWGkiVY
EL+rnlMYiGNRJ1C9xI/cV9S6UUnqipsaqnpBNFHUy4PqgpjCIXpyvjfoPOzMCdldJ0HWVusTLcRq
2X81CI2OeklQp7oVUi/orxHkqIMtpotnGAwXtTMC0fH6zeS2HrbjbPFc1fWzvl406wh3uyAoH9SB
TYBHTjRjG84nxFB+/UOYd0Zh3KJCFbC+D5J6gETDK29SLzb1bvJN3GE/yzhYO2oz9tjmcvTydo/C
ag72UySHErWQVzHe6loW+0Brsn0+rrqXo3snSeBQ/DX6sAKV9aZlA9mpXP+GFihv97ks3hxjmonz
meUCz82JxS3vsiTQnb21O2gTxZYgem/yPn8DIlzdgt4+qF5Tj/LVs07MjknoLs3BAxV09kwzgL6V
GcepjOK3diKTlTeUpKDRmEcDV/RtTE1gzfJ52wGkS5jkdr8njbXmxnzC+eI+91a5tc1CHANz564s
VFcf5E01Zn60bO0JY/Nvvakle+E38xMfGhmOaiJfnbN20SxokSnF461wa6iGJhqCqGZVP7tyeI6i
Rn9NBUqTIG420g6ie0FeK2uI1XWt4fuZDdBFa6O24jXGcCv7UZQi/xwypig5a9bwkrb579r1rWNr
WVDFMerbzIS4l6Ip/iL2bn/7dnwdpsL4I9FvyILWYbH0hDflhoAcy86x64BLOOiym6hPiRV/HZdy
I3zDebPT9pQA5P1tFAjDac94maPZ5FYXaejlvjLI05ZaWoYAWGqK3sk3gr7mMPgQGeIuiDcRzK5n
e6gwpkvc5LeMf+picQ9Ba6zo/NLfzTo5whLNdixPfJK2OshYvHMxEBjL17FPV3ZhHp9VFxeBR0ov
xgPMe/c56mfqUP3YwNWwpudE2iu/LG33oILTY9ugEeJo5dEasnKb5q48kvSTWK8DJ2dlbr0Q+vPn
F2qQFCh2gKDCVKPQT1ELkymzS0jeuBvbvI1a9yIWZiCLqXYvIrN6HNMS1Jdm1G+YM7dPsihvDqu1
t2HxjVvXmnu1D3HR4NJjyLKZ3I+eyfnNjr3gjgjyxnVN521wrPm+aNFG7ZsQgiPXrG9VT0dv8aUZ
yNyv5+HHsLyUZhmqHk6t9UsbZPs4qp23rmq0G/n9g9rXB45+89DC/+zVdnPrxuVk65mOrIV5zJp8
uRZr0+kjHg+dSbqGXt23w37wNRctI9O9Tqbhseadiw0ZHTQD1KC17kkd3jHzXFwKU7pXfTTYG83d
EtoJFhqffbVLNRQw7bYarqrzeamiaR2KqhVpVKx1j+NQkJZs4wqnUkfGEIZQDlPdav0DFAFczl5h
z1QtgBPRnTqToxdfX059PL9+dtUeQ9bDOXGya5EPf9lVWp0KMl7XYWj+aVDA9MI6c5vtf+0Y9WB6
NPkoX8d2lmdYm3Yymg0AcqRF1qskHcmgyUwRDMB64MnK/GkfD5ApjVwXTzxJkATcYZkfEuBVakwd
58+1eFJdPOqeYdyRZVjP/xpfmhb5Iulq6DIKSSgXYXI8RzGMU5oy7UoAxlAsx7ymiLyOJTazJ0JA
AjiH270WTvlWR018Vb0gmKMVWlmy2GXn2KXaQRvdlIV02b/qbmk+urX3DcRIB+iFIxpgqSyO76oT
S2pMhcyWB9U1OqAckPHyg+rWc5meojEAObyeiYxn8bSMyecfVkOuM28TmYsX1XOKkRTriCaK6iZj
OoWuvSai19Nj16nPcDHcjermpuc8Syi4qqc+XyfMY+4W8ll99mLFeU1Oqp3UEc0KLJpNow5Vt471
hVuzbD6vFrgFMkgpQlDrn1JXS6LhOa9J8VJYprTmGKWO7Xorzy7FAhLJc8NcbVftUXepDAnXyN+8
iTk6FcL7CYD4ItmKYZg8W62z/E3e4n0mE/q97qGLUJSP7yW6bhtMOarNwHrlCoIjP9aVG507a4kR
N9eSI3XI8lgh4vlkFul7jjzbB2YwKLTH07vn1x9lUbmbys6ms4GF5JOfgr4h95N8nCjEt2TwWRgY
wk+v+VSmIHGEuFAiPaTT8uoupbVBjhP4Rp27j93SV8umaAxub57UIS+eVKO5bv5ENtQCUPXTQ+Fx
O2Qw0P0RkzUSmgOAK6DncOh0NDZ7WCxBN10Ayy8n2Ta/6jbXsMUp5lenb7jtpmcjkua7u8S/y8VH
RT97HOY62sdu/Kfpi+wpSRN0a3NP20PT199rJzUIWru94ZvuW+weKInl36xlGfeWthoXavlFaMFv
wnX9bMvkj51Uv/optinvNN7RADFKlc0P0xqhsUmmOQpMkB+C2Mp+jBSJ8tnxgSI1FCs9HuysmYKd
GVNeagACvFTVgYx8Sskv3s9dmd7zDnViqgTGt2YRwdEJqHwCfM/DJkYe0/YAK41g4dt2iB6cHz6s
7+tYGi+W3p4hojcbqlBir1dkxBzkLkm8TOR7dWJzCdB2mn6YHUHSrepc/zgXPfKHEwBluSXPqB0N
jboanKZmD3feRB4kss6/gXro15wM2A59JXdXuuXGQq3yxOsRiU1XfG8KX94Xk5c2Q+aTR+EecLcX
kzGl0ewpfpiC9PdcYpM+jWjnLkv99wINpu7M4IfoRbt1hri7Ubw1Dg6ukWfhlGTlk9rfiVK33kF+
/sIkqf7bRgWTWtCfpO8xmPJWH7WqRhxi7PqNjkgdzitifNErI3luQKmonmoapzP2EOdJjq1HqCaq
TZAuU3CJIKu8IKNiAPtLj2AjwtQdCXgMW7/PlFbDwKTWrboOQorXIg0eVW8AXXgfLcjYkzs8qCEL
9sHBS9xm1/qZcQ8GqwPlCYBo7akhw3IQfOvy7KxOWN8+J4s3M7FLcqyMaFX7rPv7HAFptZP6pnpV
YYgw96Nyr7oTKxvq1d1Z9QLT6O+JloMQ8Ib5c8ycA+M0BKULkperqYagZM+jUTyrE4SvzWHWZDpo
BI4gqk6fe5Pqw3o1bW2mkcSfBmngpI4g1T2eowoVqK9LCj8/I76afX7mIhmrbRLM9zkl3TE7hnlv
Iw9tORmf8yLmTVd16d9u56IrTez04sXuSz5+1MFivZLT3M6WM73wnrBe66n+HWcITah9pGj1LeKU
wRHEqP3qGh14rgHXdnVsaZni3ODJsFV7R51Kj94mDvbyz7zva8Awci7wVyCCgIqWvKgGcZQqxK61
CrP/jJlzUmxEEyDe7ZrJyywmUF5RgPa3fcjjxLr7VW/ds0Vj0gfTclLdVAv6k7EAD1GHGKNr3XmB
zV6RfB5ftpSRJ1Raj+56eiPkHrh7hCA63LZG670X1WRpy2zXjtPJE6n30qGNfp1SDZq5CQCtsgXs
6GIhz7OeQUYwvqElx5om6sotqN825AuaQoDN/1xP9n9XhRaFMPsBRpmz9gKXztxrRtt/dtVYZ8ud
NHifqZ4u2uqwNADsPrtmxFlLcYgAbjypoclaKOf1qb7FGU3c1di8RGej5MFQPdlpw7FzZMUR/FHV
DO78VAMOefwcggV5Gon/N5ZXJs+ez2PeoZ3lzjgCUtulUmyN4kU1gR4f9Mparqo3RX57xSHiUJl5
km2Xds0Cy8bbqL1Vwls+d0xSZ22W7r/GrCD7E+g6L72hbm8GPsibP16/d6ZWf1EN9xEKHgPV6q+x
yB7fZKJPDyj66C+DiNIHabh/fR2QsU5BeaNtD19j/o60//R50XYYEaxARmjrTO78YCbpczcFxZV3
YIEnVnEeIEGcVQ9zTFffqM0gj1+Mzu5O/xpTpzlt9Ut2kdgZNf70SEJ7N9X4kiyhByEAhjpjta4B
0qUWI8ddBkf1LtOovkdZTXotSJODGiuSklxlCsQ8Lqt6OzcRbj5JEZ3Uwbbl/xAVKsWWDfyn1t0u
zJlmQ9En8i6X+qUjUfiI3qu8Vxkit3asRVsdOiheD+PF6+2BL4CdMfCpHYVUkFKGK+/6LNOnNvVP
aqcaMnzLIHnfBidjHuvrbE8XV8YDv+dovbX2WJ+DSfaggmZRPEpRh2UdavpY79rWkzvDEQvAo6jd
25rlPQ4ZFI10WD3lbT103OZba0UVfPjhIaqHR2cQKLbH1KTgJfyK+nTvxAgeZA4rnYoIAMP15jgl
GPb4JQg2edIHAXNCi8F064O564hBti3RRxn8aFOz2Cwggbd4hUAkjXibq2of+BjY9TYYdF0bzyAm
3gzpJQfBC4EEtw4kHZDyMJgXfUFrrjM0i+IC7CRfO+ST+c66i8kG9MKutvRr0eenWfO0h6avoccO
o38qBghwlvWWtmPK8s9nnQzasxhi/74UjoFqu3Ym39GRTLSqTVHOHZypjT5ZPZo0ZOuhE7W7oB4w
XV54R7IYftSHmxG3wfMqwjdDYnDnxob3KKwHu031vTYiF1wl72i6vlIR2iWdUe8rt/MvQ2HNkkQA
m1/NPKIA71rNBdGybyAsplOkd8O+xuN1A1Ijug7lB5eJz8itWBt0n8etZ1tUbivNeCiIVQtn0m9W
zpXHplguDoKzIgYkUmhLWOGuOkJAPbbGKM+yj2So2/64az1PPOS+XHZ6Z34TE/4BIKb6UOD50uhL
fXOAf9wa037T0qQ5YpvXPSCTCK6Ed0qYt173UFcVWRJzhL+1RFvRzMMDQIJjLxFk7GS2LWV9CIop
OJXW3ODwBCDKHex4YyVwI+TQH51mRQSK3gjtER8sAMK/kGr6ySxXHG2q5Fu+rWELHK7fos5GBo/7
xm014HpZ110MWnQSgGuhJcGKvbd421subBv9V5OZM7w6W15GgAYnbU14WO1NRdTGGlYTonAb9dRB
8hhhlhKDs1MydvqbWfwcXO2a5/B8EUfZ5ukN9PLfi281Z+pvOm/CTKK5pp/nqjFebBgeNrc95V5X
jhn4G6/ZWmWcPPRlI85iIsIoDJ7fOa620DvxFwzG9e6tC1JW3oAmhZe8zfgDhFZGDtVtpDzE7vzL
Xw3IJh9/KlKBXUwq9BPs0EJwk4PrncQQ4wghINMY6HIalVwzJd8gApTbMU0+2qLGJDaxj7zLhwzE
CvJWcs8X+rfMsYiZSMNTfcCUo2ucZxIj5iYFXbbDcvSOwS0cM7+1eIit6hRL5sFUs3H3G9pt3ZMT
kOUzmqb6w6AMwNfGs2eHUj3UjnITmyIK7R6kXmyYrFA0r2fuddpQZJm/BZS1TyrxoVF5QIkhQVGI
VMbvwRnr9w5Zc17ax76M8D3x4TSZghqIPkFPDQiPH0ULkGe5sSLpttQ9m9rGBjIvNjo5yDzVY/68
56wQ6t0MufhpCkiwS7OfqQqLF4RVeH12DQilCKXoGmWphwnkJWZEYLNIxgIY1+Hw2B3J6yUXezdY
1Web4UP4UYFAmQW80TcxDkZjCuBhdIgXD719CPOb3oDK1P0ZIQ0mwH7DFgPLWLoeWWdvY5edvkVo
ugr1qgeh3GsYsBi6hnwkejFCRBQWav8+N/PLFLvtA6lGvBT7GVG0onuCvfxCprndOOjJn4LZBAVq
Rs7Jc/2zFg3BWcsi/+ysOJ0m7X+2fvBQJ0yzdos7qJ43zXFBYakzYtyYK//Q9P0PvA8sOMGuCLU6
mx9HvIoePJLH1UogFrl5zz3/Av5hJspeTeHM8cfEqp3shgC+hGOgafXRpq0gURRpQ6KiEzZVt9o5
Nn5TbZzM7Q5A1ytAcYED6IaXwR4y89krKUqZFZpbSMfea6f3yfJUxi5L00M9d/ZhkE3wVx68wmXq
9S76vbhyB+edd2mwQmS034k1bEunEGdzEtPWbPR2x0o9OA4Azw4OOFBwJ5SktIjFWw/h3nMqkh66
vSMCfAwmZ3zORzSKPHqIyWAmbIvXstDcy1fTjJX32XWJ/E+uhCImF+fqRMSOweiAY/QLgJ5NEOwj
DHy3cYD6msHUt2XJvDF1waMY2dZlkSllU6KPj7w0w1Jk81lfkG9CKOpmpOKPszpEQdV5wERL3Yys
zngRr80qnmOXk/Gg27K7jQOew126ztz0glp0N5kQ6jYyP9TCw/Yu9/gZwYSdtI71Rz/kRB5O8p7l
JjqHdvXsWJO7n8qE9ffaRP7jEvTw0DojDdv+lnttdo5ZHpzzyEt2VgUBADZ2cnFc+2YKC/ZGMHFH
YQI2grgiv5eGoyZvixmRXCMHw/2PwJlRHBUGzF0r0lCFgSXazup1BQLzP43WUy8a0DbF85VHNUZS
K6pBakxF0JFmwa/BQ/Z8LQRoixma0VlrMNyCI9GHWQDHWgygsWYxzqw4I84lNfKAoPSJG7W6tPb8
vDqNQ+2I3N2EKs0Wu8qJe46632DzY9m5D9DMi3N4JT3Sk4sBuiiwqwuIjOM4w0gBrnTt7f6mdfg/
lXaa7cy+KZetwszFDh5aDviz0BvnEk7B4l+n3DAIBfviKaA0d07b5n0BbvSG1wZow+pnPCb5m17i
BRN0H34VcXOrLIG3pgrkYrLSybmhvMA3HlUz8woDYBVou0gdjQa4IKhUrQbYMwIpMMsS09r1CtVi
vOIPXZ6KtGbKnnpvJ50UeAglBUBw1bKtUExLvMrluXC3NlPe42hA6ZUABbQeYFXW8veQHIkeUxKs
x2yJ32Ok4BAf3eO6WO88b4LgvuKNAGjvsNlrzuj/5hrqW/Jv1jXdpRuLg5wkr0lQgZmXRQc9gyTU
weOU8uTF36uytr4hIY8i5/RiZsI55qP2spAEWOmtuLnbq/FA+kPvrWMaTDHV+l2QLsEpTpxrSilt
m5vIKnV6ifCfBWLcvfi2OT8Yefo66axS40YgoxhDGV5NmpoIXZus5e8BBXr/VIAQhez3LgVvsFy1
+ykckc9/96Nn3IHt+khjazMLAZt52lhx9WU+tLsqd4NnWADekz6/LiD4ni3ACG4p2n2TZt9qAgPk
K7FQHGqKqaq75GZBzFcXADQ1XI57PyZ+svJzKpxdKXpr29TVcIQdUb32tmyP2Hw6W9U1M68Fbyyd
Tdxq7SPhMv9P17s7sxYfs6vNhyrNlwvCH8/DAtjb9t3sSSDl8iRaQ1IZRgrTG7w8dKTbHGpo4JaA
naFlSMwVfLyVqeGPSAV7MUXGChfeZSpCVtFPFnkOZvFdUTz1MWAxPK1eMS3rTsWKmalXXF0MwuJk
e0/JihuV1qyfAEbEK5JUNbOZvGuaFYXpf4bUuDq8WB87ea4F32vQQafDITynVUDP1gQ5bchG7KL9
rFsEhvFr2oIUiO5TK/K9gM7rdhbconG6I1SOuiGed5+6GgojpHBDhc2CwU89lLxX7Q21o49ySJLT
r9lvxRlclrOEBKt8ErWpnmingUt2VJvZQgYJFhb/3igr0L5+Z6IgVGuHeYUUEssW52oAbi1avB6i
TaYZax6BUQEWK6Sq8t3Tyl2mC+82f9jDCIp5/eLa9Ypq6wuf6OK1voQKqqgGp6WYi6M6MvE6vhlk
EcU/53frRdRRRqzPG9cr8p36lBla0xRgET5bXf0OotUPSmHEC7aQ3McTGM7f/fr7TXbiHUvUqFU5
WDWZ+v7VJq7KgpIWxneqWxTNIa41E/+Z9TOV4D4F3hlH9SfVxwjEU5w0I+IkQxMGdf2hzssnAcd8
/Rk/f2E1qPBSZUTVxVlJo19jU232B6RW8GQC9PGJ/VV3A7RbKtTTnE+hbsqfCg+smhEYdS/h15FP
RXKkaEYXM6LGy5nj/TZURe9PnFesix8DzMUwaPG6R8YBamOXtXf127uZ/zSS99kv0mJad8YEvT1C
d8pb1Tn3WP51MZptXz8a2GETCHUrdurnUr+G2qoNn7Ku2lR3gRObEXXlfhNUQ3nGjzEAfaY21wYi
AveGdmgMVlHoC2YLQARgzjkrmiX816Y6+38YO68mOZFoW/8iIvDmtXx1tVUbmRdC0kh47/n152OX
ZujTd+bGeclIB1RBkmTuvddaDooURCK7Rn5zzc5pTzSUHZ3kemPTYKNudnGbfJ5H/Ubu3PUuAS3d
FFY67eRey11J2oL9f6tBvrJAOeWZyBGSk7rrcJCyJEaKYkjThYRoQvo4dJ/kwV+HptyadTRIS43l
c1MRw76TWyE/Uu9r7k8bFPoWCzqrXKv60S6yIdBdXu+vmTv9TOCVcUAQ3mLUPWtV3oK0DQ/5DNC5
1adP+jJ1yGc7i23nOAczkcCo7m1U4Jww4TbwCVlJXvw/F373GySL7BVgdz3Urz2vTw82mZxIE0Pf
yRQg3/cOuvGTTUDW+CkFy3u9uddwindvzbugio930MCNV0SgJufmYIS5Nu9jN/ymdJm6X+8wk+CN
7rhAutfJRe0fM0QsD/Jber96SFFHPsDR2M/bJgtv20FXCPNY5qHltZYjJfefdV5XzhAHhMlORkIf
pweWMGxdloGgj1A7mWCs1+GzdLCrmQ6mvh2gYDvJCB47azhNucW2pNrnzoDwkbsEV/7nde0iPfsh
scJebhCusASkrGNvju9cfQlgNAq7XuhtmN6WaVlGkhTXugLrzzIjWfrs7H2nGohZSR+dQGGOlP6S
rG/ruyF6zUr7XHnDyWvMrYyE6yHIChyVt7bBQSBzIRv25ghD93l9w9exLHVSDJZRqPb9oSFI7xg6
0UHaTBns0mM9/uMQlLI8Ncldj5HyNfuhXYof6q7Dtqxs+8/Ug6wcDv7UPAdg5TYp4TFFSpBbbxPh
vHw4dA+gaaCzUZ30AzoU+OlZF8gTH2wdYVDnIZ/bJ4e1AfvDWx2LxawWmxboRE5QylB3F2uJVZ3H
8ikf3O5gmjNLiUZXd2pQYLvpIZjZ4OA9CO5gyhe5SHMe6l0QlQ9OVr178HJVGQfX12ktS+U6TNax
Il2KIW1PPfKDMhglqZfpWnJ6AnzJjME8yd2XkxTEM07ErDDseh9Y/VbeElDt1Er2Xe3gGl9yCxIl
2bdMqAbvAdV9tQVLEXLDulhJz9jBgYbES3zDmOivUU+4OzQme7nHkshjj5flCUS57JGn9Ec+6Tde
bGQHdR4viVlCUOZ1J5lkNGbtFsxuCXvuLiyC6xfAaP8ClJ+d5YTy5CXHTN8uaBg7Gv6aB+8ReTn3
GrPsJ/azj+bZIZcRsU4GqqY6Z45bf5/ejtqunwDer3exzBxm0mT5zGRuZu18C7iQgErABXwhLtlg
Je5BPypd8K0BOTHgRRk1a3/lMZPFFvG61XFynfNEYA7+3CPwSDiKI3uboRh2XV1dd1GRFhT43HTt
OgmDpb6vjcQ4yPnld/l2NJ5b/WE28vagmsaTPNX10Uou77qfsTFFm7EoYPoHQv5ng7ZOHIp8+6V8
XdixPS1RpGH7QIz/XsvsHHR+mw93ELKbJ0LTqhtB7QxRV90wFn6XYZZdn688iXWOWR8MH+hfaI9v
zMmrdxYAaWgxHAOFk4KXwGUG38EQuC+5ZfJkZFgHKrZHi/Bgv0A35J/JXDqsM/r6JK8Depnv15uw
tkpOuvz/T8VabQS9dCfvk6wU5MdI8boWX8uSu1bOEbIfLGghZpCFrtLZJxWNRekil70uuSSLwiav
2jWLX/tPWP31Qym/890q43psmbtbwgJucQgij8GHXtavOEcwXctrsojPz9tgMr/BtYI9OeyTU9GE
obqX7tesv3xBI4JBuiC9ruNkpMqKbk3WumnOcDloMEVqhIktizD5O2tyjZKU8ru17PXXl/MIEudu
LOB168k3hKcfbLxU8xa+3gIn1A9XfohZ3+iurp7lZsuiTnLrvV/rcATBeR0AAFk7y9XX4nqs5NbH
uDas5/twbJS/dhB1MIcxZ8rECYUbsUVSljePO56wjV/arz9+LrViEymD+m4ZKY/wOvLm7wFA+7MM
1wgmXYKml2cQdh2UGzJS/j0rR1+nKoJympNbpruPUJAAYsR1C/cBEyIAD2ldG9Y9oDRIsvaT4uD/
HLQ6P19//TKSr2CP9Z25rmeug1lqPT3v8J/8895J7tpLsh/LctD1rO96fbzAx6MUDcdGa79oM1Sz
Mq+sqwc59t/q1i7Sel1nS3ZN5HmsRcnJcf951nfbGektHT9c6t/qPpz1w5WCZcJHaK7uQhB9yyuO
hjO+imq+7lXlhZcEUwrgTGBEbN4XM9uarHVzhiYo8Dv6VK1B9tpJpls5+dr1XYtkfTMgQggX/HVE
y8uyvvEfXqr1BVpfNKlbD5Mj/rPuw2H/dvrr6zrnC7i/iIn2G3cuCm0sa5e1sHy41uS6k13L72wV
/9b9Q911P7Gc9noFOc+HPtcrDIl3qynDb7Xzwq1MDbIHldz6jZY5ZC1Kbl2QrZ0/1H0oSj+/hzCg
/6nVUCIkhQ2Qj5cT3zvLWxnC16zUSnnGlM22Oquyg+4Vz+v0TjAVsPG1rMwLjFzKMvOzFgqwKFmZ
5V5NR35gtfNWpges/1CyNjAD/4GrXScNW8WGILNLUc6AMCF/28mTlGSdbqUoQ8GRTf/aZx0Ga92H
IbSeZgyaFJOFC8hrUGdz1zl6Om9l/5sQYIC5KBlfgnaIDtc3Xm7Kmlyn1bUst+s/i9KwvrpSDDCk
/Jm+pfzhDFI3ZwmxE1rCa7RO9teF9bVdns96ZINWCZu37GxhGDEWC8m7nePaTY6VRBYGa1FyH/rJ
JLrWvfvj0vLhkMGrlP1s3BEV+FgDpUA1QHpgKTc0IjmWD1eJIl77LFOXnyVZdpI7UyZ9np1m1dk0
mWOd5AmvT/T67r8zZr5bKqxdJScPPyp6LHrXTlcjV+5AemLEETQpOlzZw+yVuGNgc9Gme3lFr3ZK
GQHjrMfNF3mR/1i1ajXYI52N66TBOZjn2TmBIhiUOKA1SeoGb+VmLftWoMB/FlqbcuEddmYL3TEm
5NXyYelacDR1/yKYbQsHQKTCXSN3VZ5LnQFl0qvipYzBmQieXF8e8NxCutNe7Zkfbr/c1HeP6Lp1
vd512bNI9vqaRzgnZ8+c9nKX5bJrIj9gLcqN/VB33dVJy0cw59pTmte/pIehvrWR1tsgY4hUXJD7
b10Rj0cDIsC9DmKWItAzCEiLMzqTtFo6vjPDgaZnafU8wjz1JEG7qQ6eIy07ass51KTO7sqgbjfS
a+6y8aTMpblT+4wgvWEoNk3Eqy6Jl7nm1vYI8NSIKbpNE/egRqGV76EMQnCZnf0eqyRRw5NzbvSg
eQCTha8Z0liA55mDelGs3qb++LJEtH8KAKV8An9T72CNG2HloCh1GYRHWYJ7oh5hgYjtKv0Uew7M
gmZ3N8VwITiELRx0fPtHz/Lnx7RqfoJ3PPWmVr6NuYmqVup/y0uW5DU68Dd+oBIpnjUvvTdb3z2s
9Xh2/QCHg9bCjjMMm6Cp68/1TEwvW/LyVVdTewujDuFVEbRdarHIApiYkufcquBvUtVdBUUwzFAl
cdwIMVb349KCKQkxgQFFgTDRjk1hl/fzlFT3kpMkKwoH3rM8h1gYI7xVxMGurKAf8qfhq4nz7Niq
C5VfplYGciQwcewWA/DG9dm5xUUM67UK4NPwERJVYTDctVlBTJDXDuyHm8K9IVID95qHsb2F9Wvq
p+hxWBKALtGjrybfoNVUzlJVZoh0w7sIK1cB8Zlh4a1xgscGNuxHFU/oY6po2nYax4AdBA2x7RFa
ldrcyxxJUTRkN9MwdPda0nkP85LUGWF7NmMLdDU91oZQz9KtVjqoog14Z8wJsblx1OGF8X9NSTTf
X0tEc8D86zDm1uOryPIeYJmJtlXYbuA9NfaOZpm7aWpyON4Ipi8MzbyxHUKdCWvVdrqtJ+0GKXho
MFAAL72wvK2A2t02S7IWGZ/HpMCGOkBtZINNK/WbfDZTY6uZhnYjSTEFf1cWfaVsJw+UuxemGJsh
NXjpfQJGXXvsvyZD/sXAlU5cOHB/3i0TPDORiUQrFBUsMf38C3fn5zBP9K9TkxCtACHOSzBmhF3D
g/Uwa/iSrSmxLpWb9zd6H7enNI2Lex6BBuS/VT81o8LgylLzTjX6lxrWoDs3Sh4Gu2qAvir1p7jH
ceRA9riXojTgCn2Ffj3f1+OmR7hjMy3dYy1FlC8mlms5Dg82VY4C7JY5Y/fuYCv/5qSzeZFT1Y2p
3TteeAIchlJnBi3agQ9OtVt/QRskv8NwTq7nrY25fWi6dp+r0NpsfSSW+yB7RqhwxmhfNOyVbfMC
0KL5BPa8v8d0fJYSQrvtJ0TrAENlI2RNSw+pc4zy40GJ+6K68HGhGkigNrAfLBZLVgFBdwt/Wn9b
D5iVy9Sdt9LgwGRxhgYzIZqNW6GbSnuEbFPbSlFuT5aqy6fKISZsuT/2OBLoUi0Lvfhoj7+vfydN
cv9oFzWYs+X+QThNRF42eejTM2bGwYQ5RbKSVMEMwn0ty2gbWygk31VKs7R0gDt2wwOBM0TgBfBc
Y6v/Dn8ok5Jef6nrIDz19hDA8R5W38ryIO3xENaHVIe1qZoVB4O14qIWjj3w3ARRcNstyZDAe+Ia
/vFdQ9+nyMm8Bb4d74EwxJdyzNAwXBLJSZ3JLhvJBhtGtViLGvQG/6OjHHLtvR7djYgD/l8OSd2B
+ApVO348TdsVkNw+jfelijVw++HXSW+5yFSUenObtguOArejabUgYGGkvIuWJIdg4k6Kk+/DWBj5
A+B1Nca4vjSXKszlm7WT5FDQu/Dh6/Ajc3DsYlUJy8pDE2NSlBvnzSIUH2Ypaf1wqBTlwi2soycH
IvDroXK1d0dkurnvSgI0PjYsv2oqY8COT3Nhf0mRJyVyaXbTSztV6cUdIwJONJg3uww/o4q3Yp8U
ofasluFw6+r1jzzU1OfBLtRnPazvOybYe3zTIF0gHeTr1xvwfzl1q19sQkve3IxT4cwp71LYDN6i
SvkMHjl4kEazDO78IrYfpY1I4X0KoO5TvvQc67dk0MwXzY+KVy05Sxe+Odmz2jTAL+/DOp1u+0BL
78YlgdxPHzZmUpO1m3nDnE003lKUPgBNceT47i81GVAvdbFdglxK3zKvhkdbM9qtFI2+GU4Gqqm7
0rRgxN/YVtd/QvQK6iJr1PcRgMq3pkcWQQWvd1zwlW+EgpU7O/PN04hk5mNpjy+E0HRfrfL77Dbu
Z0tx25usjKBOsvXuazMTSKE6Vv4IiQ5cumH/O3Ds9ishW/pujlERtxv/RSP4DA7bdiDek1wctvsZ
aVjwwn9XAYv80/ihTrccomKz+bYcvHqPXlsJw5xTvGSKZd80aTfBud0XLzqI6U9Iv2+kUSGM7YUI
jM8gedU7qbL9Bv+CO5RHKY6wSZw1b0q2Uqxj13yc8dJJSc7YDeqdCtebDiL6EkwzcQmFFRqXGq4Y
YNG1Dwubnd9hdI+7HbF40HpCLbuv/MG5kZa+9b29qQ0W4w61k9ln5oEwJnrr1arfgvGJbqToRKpN
mELUX6RoI0SEDqTu30pxVqbvLt/8eylNffbIfJ0/GjHxPf4YnMJoUJ7SrFXvIh8YcegjVzXk1SOB
PntoJ/qn0mtfk7hVLwQrDE+63vKqxLDKV4l7Kx2kHl7EQ6nU2b1USWLCchTZABjqTkdwtUA9NrOD
J+keA0d7zM2npikObudWCBbWe2jMy4s9OcUl6gDLLWTB5UVRSZqucqGZVadd7KGipdtR8xBqDlLg
k/UCQ1j6VbUqbw9vZnmSIhgdQur14q00RygpjZ5YgqWb1k/+Bk4/omryEXVltSVQvEq/EkWdHYHj
Owcd38dX2zIuuatYz2aYOXdlYhFgsXRrJ/XXRLTkmU+bdseyTkONiJy7JLOW+lsseA3xu3/XrV0k
Zyntr6rXteO/Ha+3BMB0dvxQj3NzPyoV4dKFC/UdUV0mX6Jfueq/muNgvzXOCD9Qrhe3WWjYMBtX
KRFxw/y5r9wn6Toa6W0dGd6XusnVnVvH1l1aegiw1DVsKfDCvgJH+qlAfrWPi61L2NCtWvJSuWP8
vdMIELMMt3nwzC64UWwnOUZpqD7DqlJv5PTO/EUtveZnh9+IMCIzhodxMk7YbEtYd0vrybPhHOd1
dyC21PJNktUFzLhwVN2WzKm3dhnuel+Pb2rIyf80XPtIc7nWgiMh+Bka/506B2q8k/aQuMdbOVvs
uFTaFXDCyjHP16I0656WjAde7ejaM9D0J8tMrKNqD2C311NYjnmxCS+/cUJL2adaoSNLNTgni3jf
M1o3za1mmM7BTrLpcULHZde3avPK26gS+uM631g7P8HNo/xuvBd3SFiSjoV1eHq228L8CSYRskiT
eZ7Rx0ubJQ4glWDe11VV38d6W59MoxpuIre1UPf1S2QJOgd+LIJVmfhAZuoltFh+73+Ng/E1iUzl
l0Kk5fVCWa5BFVdYf03p8D1UFOeLZjcZbMfa/BzacIOzRAkegFC7x2whFVcVP730aWwdMQekDy5Q
IGKcGwv7GROZ7c/hVybgb4APlb/0AB1kopNYYbMITwLX/JXBjKx3/UvwbBlN+6nviFmGp7h58Vr2
hF1faQ/EbXSE56CwBO7K2WFc8/2TrhtoUI3OQmmgptll1rrsIjnHqXEBQoFw1yXQuqBf80lzBu8l
T70v2hQrd2bvedwD6HvrMK1vpNgZMM/lTtyd9biHmEpjXXbuSkLdisb1XgMA6ZtqCNW7vir916ie
v+pWoN9LaV4iwB3depCunuZcIs3yH6UU9sGxTcv0k1no/qs/40ssrOa5NBzn1T+OfuZ8jflUHttR
bY9OOwTfCv1YD7X9rSQiC8mcqj4NwVB8QeZu21uR+4l95C0iD8V97SuQ5weAN7o+1DbXuqUhKvA4
o6y7IFnGI2RHEy8RxGtGZPwSuUMLMrXQCbrXtUNj1MausjvrMCApeN8tCQNj2jVoI++kKA04bIv7
ZkZtC8nqC8FOXDnoKqIbEBzdYLsr7o0lsaHivbiKcZc71fwJK8CXroymb1O0BHq04DnggYJyL9W/
xPMwfRvryNqOS3201P/v/i6US2t/3/U5D+Fp2yZwIXz7+/xr/X+d/3/3l+vq1QBy2zP3Zm7F24EN
+1M5TPWT7pj60V7qoMuon6QhZ/N7rZMuEEU2T+VS9+FYvpzQWSneMdb5JkpiLWhLr2rUAyMj+1On
Ih/t5eZh7SaNY+x5m7oGbxCUD0rWWgAmwXyNWj0Ee4d3fdfDY7PLRq14kGQ0eV5F/6ZvtKba62Gi
3gYVQDwmKSnA0K7etksiRdtQAN1fy1m169muwfX4d6vUr0U5QurgtrvkEQFta9X1TGs5ZdKbR/eh
5HZ975H/gJHM+5qAZ2JQlfnZ88GS6qPzabJ777sBAR3WQm94sFwXwdEEvpUiVSO8r6CJAR6fm1I5
GLo3f4aRYTh2nFUIT9+AZZ3lGmFGOF9ftdYdStjevd9pOLqWcyNe8aBz116JG7FQHTCMg960441e
h3B2/6OwcxXXscICcC6bL2mQpIere+8SZAUSvXfOZmqWkOu0/lPmJMoTBNHdTj95yIgl8wyniwF3
DCTkjrlhCQIuJh7ro1Jl/ZHNH7T4xu/KbL9BMTJ8jmKU4JOu7R+iptdOatxmZ39Mzfsw0NHEUMr5
LQ3T3wQdZr85OEQO/kYxTdixkP59Qk/maIxdcF8VTfNULImhsjwMC+gSlw6GvkCRGkI2rLa811Jw
8VAmq/vBK7p76S/dEHjaIxo5IYAGOU2yaLITMo+WbJ88BZB17NGlTB8hHUIgwkIYzejU8YAOWn1v
BV1yrIDW3CUZoApjNOdbxyWyGHS8fXGyIToXUBlfPDOyzpg9ihtvmoebrBrHs6JG5SUzCoR9/D66
TRofiqfBcW+TckLrtcZIEnWJf4jbVkWBQa0PrleMAF0hXYYAqn/EP1Hu09jpnnzYnuANJnaQGYdo
oKrvn+cOqR/EnceXyIIeuTM3fRdilAoK9bXBB70NR9V4G10XLm94Tz+jPdNvqmga73x0qKCgztNd
NYURTFjwx/FtAvDhp/OPpHH3PnpkX/BeN/DaRAvWfo6eiSX9Hdnq/ENJjB8YfoGXWwGG8sDVD1nL
x9kfzGO/nMGN0e8gDqxE4mFkQ2VPkHQSYvKjIC5R78zvHrEGbAGz4QI36vhYJ46+sPHPkK7Vd541
dVAh8wawMypPWaNBJAN533gfw9bConw85aYSvfiK59w7GmhaEYIPzR7IneUPpz4dpi+mzd5J04IX
t+BN0aa8gDZAHb9EBADug3LoT3KUHifn2hi0m9zRhh22xOIGRFDMVnWJDLY8BDn8dnOtMicIEaWL
5N5V2kuLVH5sWbuPmfATcoH1PFJXVS44NBx42wzFwHurbJFybJXurUPA8mb01Qz6Cm5JBt82dssB
pMdShNHO209tgc7lUtTNCdCSaRVnKfpprW1AJ8YbRB4AydkOm4Il0fMQvafSnMrL6CUVChbkJFn7
SE7qUBqnd6MTojTkRGP9H46bIYwqAaj/r3NL8d2lHXQEzqyENu/q1kPk+mNUzjdZ+qWZwvCFOdff
FLFjnXUfbEWfG8+q5/hHYwiV7ZzzmB2viB/tqjhJSQ4yDe+57TLvzrKUE9RF873XNUAK27z93I9O
tTEGJ/jeBsoLgCLvL1PTDrnLdAAP+DbQcj2iA6S8XRb/xpjxADtI/KOK6pjPTtN+WeTut4nVlXfY
uS8qJO53AAWqu1yrwgN0pvMmMdXqbm2QVhZYf/qZSPIUrbNVuzdCZFBuXs4gh0jHtdjbo7Nxhhqf
5T8X+XBqZUzAC+n+W0qMKoSZy0XWE0gxHdQTzq/4ZucOinPbjQECREiHovii9CEQEt15NGFyfEzt
ZfbVCiIMzNC91oH0RVIpdU8OpoI7R0W4JFah+r8WlzqUuoe7aEmkjhBMbY8uGl6QpXVtkH5SV9Vq
djAHVAGk2NpGvo+ghdl18YR5v6p/RAAXvEKtv2rBBPytL6c3p2TTXk+N/5zPeb8jVKx/0rsYNkxn
zB5cA1KVGBK3u8nqh1NBVC0MjhEx+8hWna3UgxNkmcUHR43u81StDhl73UcVrl0sBlivU6tWMKwX
2Su/Ltxi83Y/JzYMKNZsmt/QFP3iN6n9s7T8GxVDZgATDrimpE5YSr8WZWtD34eRAYdG93ucvFs/
z4ufRhN/V0ys1MyWBNATNWRZPWpYJlQLFpSe2ZwNr349NHCas4GQ1tEJy0uYAQWU1hwJz1u/n5uN
tMZpmKF5CaectE6tnd7XivktWc6ExyN/SOvqWdpi08XmBNESa/LooWxV5T5GSYh8YM3Rg+QkUbPg
66yr1XmtkhxqqOEuRsfnetTaqjqZc4xxRG2kzmlC6CbdBtwp5KDbtd96HXXI7hqzsG/8WafvHKNK
BRLpeUy8EheRj/NES7WL53baRQVHBWY90o7pDFWMNEgyurAGbZWlT60oU3VYj9F85Wc5lzDb/XOa
d10sJwZDJidfz9Yj07HtnancXc8rzX4ac4l3PWdbUbbIYZk7w/YAgi2nV4YaiCAI1ncHSsP1kvID
w0z1D55pvl3rDPkF68UnL2EI+k6nnpuw3f3rf1p7/zmv9lcWwNtw/Q3LXZDcux+7/Ljrb5KW60W7
MnuIIXYFKn60Wle9FEs36eCbNWYeyUqLJJPcfsmabgd1w/DDwyN0p3TDgdUGcmpjc9ckUbWtEbAI
IqBmQZN/t4pmgkOPmMZePduhPx8dr/tFWO60SyFWVKOfvZ4gHWna6FF48IN5Q3cO0/avOvO9A2um
iwuFaVTp0U6zp4XK1vtpK0hkx91GqZnIIZo1ocN3PWyMDepWbp28sc88AcJ7NZve2/S8dvB6TC+1
XxFc3L1qwcjJgPnBiJ3c92pz68TgLyuinjDo7FOsW4Wpfw+L4VbB6zkVSCJOUDCUi8OvUHA6JOB9
T+CI2aZ6ySVStKe6TZRHNWbLW6Jn9Fj5F5O1CPJyS9Uw9sCk0uTuWqch4rKZiyE7r0cFWPJ2WQ3l
ErqpyqM0gEH73s4grqq2B8o5PzfVc5Oaw+PAQqh1arjQc7bkw0zICORlMT8keFVKRFZQyEH2oOoc
mB3acTMCNTU94g2t9L7XRhTAlmRK/ad6AMefFRcnGCyi/kkKrMVbMGbjQS/gGpO6HAaG44zKGgbT
v+u6mYUElKb6sUJFr3At/yFbEugovNKpHlsbuqa0hRdnZA3zOC9JlBrlyZ2caSNFZhDjMYaNAsBQ
c61a6xvb/BxZrXEjVa5S6fCSjTNyoU2xlzpJDN3XcRPB2Shd3jXAmGdMzfXCUm3pBf7dqcjPcmGp
88NhY3utsWunGo/18iOlMUrU/GLZEBAuVRZm9XvHUXZDEMZPRbkvAAQ/tpoWPeEz/z1GlX8eNOMO
IvL0dkSs6lESd4brH1or67DWpVOfI+IGM3+iKrECpNE30LzubhIrsR4x9lvXY7vI3s+Fj/pR2Dbb
PHfZtPkpGkOzVbrHaxmFpOpQF6m5Jc6X9rC09MuyeI4b92H2WB30c4WvqOrMR89LlAcrugRLwYji
P8lo1V87rJY3k5ku20LwPqj/EZix9hsTWI7SmalXTuSohY12RfSI4F13XxbT7jqi5jIKiDVuN7Ai
Nw9FnQVPJkayJz0unks/GC/STRKWZPoGWaDyJEXpq8GyvrMqIsflKKkDUZECSUju2MONW08NvMc0
N7xHeLnnG8PovgV+DUvIUq87WY+SVLzxYxfkv3SDAfOM5z68kx6s/B7VSDMu0cz4K6aoPSmBZz8C
FnUeURCr9lroomUwzs6jNGgt5J5qiXNGitIAYYp5X6UsGFHeUGCODVtcyYax7SPm36S3bte+IbZT
xMwa55jqVXxwJyImoLMMn0rQEDvkWZK94cCMtnXayj8YngFzOPwtT1A9R09m24ANNRLsByP2UNdI
ERVatEwkYe0yo5aFmqc+j6w2ygA5PEWtkcCCqc+HePhPbinCr/c5b9HyQ1sDqWYEKfobH3HoG8kh
15zhv75pF5RQt4QwSk6SQQIll4RNLYGTUgl1bXf0dDzeYwzhSzG9hNfAqyXOW2XZXX9R9RkzS8su
dgE+rAlrZKAOUs4E9dCb2WdzAR51C5KmXn4C2kQgj2zBH1kVxG6wQWIUgHf3RhK9ascZgaN64d/4
J6un3s8o0eHAaHJoH6W572cQopKNoZ2B8j+JcXNAnI/TDpa96x1zJyRIEnhGYtfGhSh38doM2ctl
scoc4T5B7gCEGfAFc69MhgLErvs1deZfPmwRaVEdR+S/dpb2HKDreFN0/ReH23qJkAM7tJr5LZxM
bz8uUbUJpym8CzNOtpf/u95tyckTwIcV7s2Ae6WgknZRO31XJ4F5ahFqu7GNojzbbBKSKq43itod
B9N+TfnXljWC0AfUofKEGQJazZrchZB+VqxdXANiXkBp+RJx7SwPS3IZpA37CloQvru9dtPAbBFU
No4uo4SJL0nH23c3Bogy9832GigUHW2rKJmPvR+DWxVaP80sVPaGdVsM9XjThPZwTQwzGm98fblz
2fQt0/TqBshvdePlFaTjks1dr9f2khXpVclJkjh+RbSTBxvGEjtfLHIspVEB0GHR8a8Dq/Sc/Bxl
EAEsGNHlb0oif3gtdpkBs4yGbqa/YJjmJUZRbkchmFPJtjMGrzxzpt36ZGScrkXJedqAvBUAXibv
Ap5AEmMJ+1sTqzPDY2dal2SJvZdxIEm0FAdcHIc5am6lqvQtxB0Cl9WIyBr0omhgKz3Pty+KT6nW
1KiPGjkYsAU1ds06nT6cE0i+AMlzTxd+iMpExkASKcYRLMRapPyuWVIOF4Qh283cOD2qKEo8Xhy3
2BnIdLXFOG2CDGndEH3qnepW7GJ01T9i+/nLS8cXrVyIdVmPoBtbIDgHlH7Cdb7Xsx7caHKXFVW4
gaMMR+lchrc2sTB3gd9t8bc3m2HK7jONT0TuVdbOg2X1olbtlimjxIWOZbGsujN0A8vWdlafQN/r
p3lAQch20aR1Prd1mx9MnDBEsXc9WixNcIhahChRAlf6DP8IYYI7PrhMGvGDqWv2dtImZe8rLbIw
vX6A+x96uvnVMNNzXpbY75AkihrzazVUaBZO6QH6pWhvAfQr2u42DGp1w8cRZHJYFLsGQEbY3UL8
SjxJjEtXUXG9BjFGFbBUW0jZosNQLRrRrUEULiYKnNPbudQH9I3dZldCUdG42Br78XfjcGPc3kMq
hePn3rsNpiTeRghs+XmswmuKRGmkYa7uVYhvDfTPJ0Qzq/537IPIVomk2o6z5R59uG6Usj21eshN
gIcuMm3utBmCFW8Gk7iY4c1zF9MlQpCsx5q/HD7dy9yiaXDHOPY5T46GMgEEVoj37wblyIpi3uJ/
/MbiOdy7E/j9UrETuIkI03Fn1p4m2BwXejTCN/njQe5Np8R9GqFAOuHxVG8JpkU9w0WBQc150CUo
XTDzXQBhsBu4KlpbnQnnFKinUPnd+mjL1OPdMoL02G7v0nD+ZdG4zRs+lBWbbMXx7wu9+1llsCPp
vKJbbegRa5oG/I2hg2KOGps7DKK3RdKggGuDEwPBvUsxJxgmoPA5UdOt3S6UInAtb0a9/ezzvdjB
8rpBlxl90AwXjsu17MqL4ISY+y1ROROMXtZdVymHLGj8pwnG9blyf5QpqnqBGnyfeuXQumwEB63f
LQvA3jbCC7FyB8sL/1LgYd0UI9rE2jh/8SoMFhggNeWXg0QivEZGdDY0LHlerD7BuOBujSnd+WH/
MmnuASFcwkdCQrEUU8Xbyg5JSX4mldYd5mrsdlOYlgfFfQuVPN9Ycebv6zTHPtPnB8tWits55IRD
i2Uw0rSHYIxbqCmnc6d+Z+cfbr3J6fdd/dwkSLXW6HVhz9/bXvlVa3voWSBIcg1Ej9v+jYhcA7Kj
ONyi4pltWA1q2xn+1Y2HYOqmncZsEzvhyTIVddND2WXH5htEYpVJkCQ0Xynro0rd5THqKy6MoarW
nTQjsGibPgde/90PqhpSp+KveP4y6wnka2n4k+DcbNfor0govvbES+J1gS11uHhQpi6+jXbs3B22
tnHqHExmBAHbvv4b8w0UJvbXeLDuixGnferdmjrdMm24M1RW/8zp8b5Hdbgtm1t/7hCQzafj/3B1
HsutK8kW/SJEwBTclACdRCPvJghZeG+qgK9/i7zdfSPe5MQRBZESCRSyMvdem3heh3TZKtnNXyRn
069+yqvxwxgJlNeH+U5kVP7jcsH11jQCiUZn0CdYoSsgkyOaYcCGMedE0NUjQLDsc+JNWnUNocCa
pe0bRZGVCKMNhi3vvR4WLg1/IgVurWbTlXZ0T7bhsGa0kwWqdZ8dVYZWNbIQaGBoi+KNjPsiNHwG
3n03pKu+L1/Ri2JyHNhDqzwlLwn1ptMRJHzJiUUZrda9VrwA878Hneat+tfJgUDXpjm+e7n3UvOn
1vKfMjW/+9YiLLCDzK+zh6LDva3kOG+8kmFBaqBl9wp0RMkcvxl0QVUJ7E/O9aOetaf20qiq5ssg
9tfqXaIXJL9wglS2n8QK7l23VppzsTs35ynJVmnt0C25CHXbWO1rg5tCiUbIAd4H64VV04mDzNh3
ZXp2EWKsmqI+lXn9V1ruvm2dzz5l46XEXeIVZSj0YodQhX5QNJDXIiN89Z68GUgzi0FVhy0K9PVo
ZRB55JSHjkYavakN80qzKxVGlvbtQTZKogkhemqtBaFS5uA621l1T8S8MYYuxZYuwNZe6GQm1XOl
9I0g1XvjJQ76YTQrqc1pptVvvl5nN1MQJ96FIfYwWQm08eJlXoYihD/zlHTLd62cV7Oe7ycnMEun
3TixOi6gOXMH8lxP/qThOMcajLVX93AGa5OJmuj3eRQh03a2MtVCLyXr/n1Omw8/Lp6cZjwoB02j
Ll+Sodj1aHByxTmRDf0GJBtomumQAA5E0AYYrSvsMG/YgWtdaHVcn1Dl7WLX9rWkiTvDjIMPDTSA
7IrY/pgH9UE2dblyC+259wDZDKn53pf5twSnZ7XqHX/ZL7JddLHWdpnS/SjKpxkbeVDo9UMzAi9P
4TBNOYpq3o9HQYjYtmYMgObPonfUL1sGkMDU+n08jvdkGpEh6NEfl4P724seNAV3WDK2iXqvBMhf
AMorTUgiL/UKbFNxMIfqPgfNszIWaa+F72+V4+/fyx5AH7Shfa3sAd5+jlh+Rh6RkKNJGvstoRj1
Cd8wEj4XbLrJFdlEdHboCg/2t14Oh1yXbyO/FFu/1xQRBqTP4sXvtFtWvkfEZc1qHF3e+vhkkExf
2+Z2yORO1dGm3/Wy2vS8LSwS7PyZHaoVs72U+l+CAnabU0qXajeQp6b3BIsp/5DXsD5HK2eeUm1k
ytUrvei3KIhQztGnVap7dcbhYPrD3egVAXkO980Qf9gl+0YsZEQ3yOLdxVMPn7SeAkYzpDwIoj8X
zg0mAmDjK8qGzpBUNGrtWToC43Er2GfsfXbLdXkierSjDkh1elVcLuOrM9BUXgpPreDwnItM9avW
hQioCwRHVhk/1U7x2wyqW5VDIcPWH0mMxHTYJfp+0v0H16KInBPI2VU83Vo9VXYzRh/jwHW3jObG
Aebt9tPRonsHOSUPQdw5WsE0tI1AiaKdArn7CoMQoVNMC82id9hNFm+yy9tI5MnCgm6U4Wi6PoZ/
z1tNmSzD8rEvYURNuaZvTAtmQ9+lDwTADxFse25wVJL3/o+uxvFgACJjN2bvvGh40sQMdtMfP8QA
aXzWUnQv40fX+5t4Ainap2QU+7kfFrQIOgYcBcL4sNI1Lh6KsFZkQRvTERh1vaRjne/KZfL2hEy+
uinwHu7g49T8GAO18Sy5PGv4Oll6EFpNwpyEoZhxurTpg8HyE+JOQtVEfs+Stoc4rf8IGU1WwhgZ
K1nPUe8RVFJ9GZDrvKXDJWGQCBalHvmc1XGM21uHYjEeqtPkMzQkXwTU1RED0Qu19ovH0CKw40tW
hKm+Z5sdQO5N6uT53GqcOcy98ZIwyN3cIUAq6+Gotq+52XJ1yMDpFv1sT6WiGC/ylfCowZwC3Uac
/k30s4dbu74QsmwF703JZ7uWa8O0FYUVoRmpC9vBGe80qZp9quV3VkxBTiZtZdrV1qIz1baLpKBN
pi0mbat3ypCG0LOTxF/wrWCn5mj2EqPlCuCk0f5o+n2mdb6PHEuRDDwwrTyVDRgzEPdiVaC23S12
3IU9RExfZkG22Mdu9NGmjr+2dkPU8iElmLWiCQ3wEe1d3qyxMt5lkxAbvWrfgSzcjNUC8bm+IJo/
WkFwtfINzPp18twIl0oIDZRHk2DV6jF1Z52CmUSCXnlbREs20ZCuDDIHc48z4wqxP7MRBOQkZzLb
HXMjrPnJ1J1Dm3EFJrzDuSBUgqnkr+1GU1gMEIfLdWI429RRH4u6QTnzXKBIXZEL0q5Lg/eJKPET
TgxkIwv7dQev0jBfWvD2qwaZ76JtC6CHvJn9rWZsHAKPVr6tPYpabCYAt5dFql7BQcUKNSOg3l7o
cqR/5CxsmnULOvB9Sqwv09HmTWROwJKxkEI0ZHtaFODtqAhtn7O/1vAOUJgQm5jgX6HGH9IERlJu
/VnOUK0cRbvfhprEukkL0QYvaOr3qaebUOXcMCfldKX5nCWubX7ScPklQ7m5nXKm1iaD+5mootw0
HgD2lSFSGQyUlhHqeW1ffmCd0iMOTZPBvpdvhQ2X1lBq5xqTRx2QNQGouR56yvCWGS046uFWSznb
6k6s+qJ5zooKO5JzAxgzXGrqZzn4pPrSpFg5RbKVJI5D7VxODhL2RvzMhv/dlEsWImRrOE3He7eS
724vvyGJ7pZ5DhzT+KhVakNLliB6MV9EqrPhk8gqYA6iN+Jxyt37sfewZWTlcfJGBiitziDbf8/s
gUT70nqKhodR6KC6YYiSIEbiju5GoUqqY2GLgzAcLt14IM+JOUanu+eGXcdUVzJMUv2OwJFncyIV
0x+rTZzMD0lkT2gB3XsGKgS4ZBHM5uXN8x88R0MkYl5YfOWggmHIKLApMMHXxWFm1uEMxZaY89XU
jcwbkq3WVMeqeAab5zPsjHack0HXJNZaZQY7scngUDOt1prpWIF308cAO2n6oV0gG9wf0ZxU7lq2
+ptWFIxaRnMbKZh7KiIMrwCD1rpjEE/Dd9IivbetPfVFXxUUGNJd2VSV7L7kWc/3VNI21OGClKrU
D4x6cngZ8hAKXwsitLlVaxmB52U/s5u8Jcwp53ksA22CDZj55rx359dapMU6MreFYCBd4UPFgxqv
HXJgajG+5VV86VCz848yPjXf6QJuCMxKOoNOK3l12jbDRDo7+bNS3L1tUr03jaTkmJyBMWHPeDgh
JNp3fRjKP01ERkaeNKchTjYWQSIbf1a3TW5+FRqG3SSD/H7hDbXDN4qkZwbi9UZDo7JqueLXvuay
N/S5lKTsT9W88aEAzzPtdvRcbRjlMXS2GltgixOhYKqV9Xj/ioheSJr+1FFx0F0NqHnWkCwU2Yye
0n6XANhYIVpyV11t/kgL7FTxbDhuReKW8eEa2s5dFP0THzWP1fzUNahTeN0/8GY+qajlpjWT0wJy
GLJvngekwUIhWM5dQoTrneJuyqWI4bD6RBKD9Hv6I9/yFPlELKesUQZB5+XkvviGup07YCRw5siS
t7rz1InPig8LJMp9mvvmVlswjSfNfChsHep7Wo2bNGWfplP7N4184RpFBoKo/rIcOusunrf8HFPw
MQZ8m+yJFXrODVMLScDavmAkjVayjVAP/fjqtfWsV3rbT245Um0iTLUXFGdEV2OduC1yn20qS1Rk
UfBybSKypdfbdshr3nXH/GgNtFQlmgkatg81b96qkta9VuS0DIX1NjG3NGI5haT/XHgqfnxIbPEU
L87OKCjQRUwoH6sTFQCkPfawngm7tR0thMaQhGlY3flJfN/8svBGTH4kzkqVTPeFYKfmdPhpMkks
itDfko6ghtmsyYOSTwBIiw0arrvMnQ6MFTD6acVJFPEQsgk8yAu5dbYejc+48j7dsX/pdU7M3H4h
++LRdKpQxOQUEgEMBZwg2fmm77hasHWhEN/1lv42DvaX5k70lVG69RbZdZlOMybj/u8uqYVjYtq3
4ylv4YCzACCDu8Cbjffosnn1tPiwQCoEqX3ITWehcdd/N63atK72UhBJvHITSwaypvDWbdQMEWcL
VcxY1T5WcaGvbFHc1NHwVQksFMm4AKVE/tSNj24hbq3S6QNTG6mpKuT3OoBqlWlaKC75vKNvrLGC
E0Wf1d9JmewAV9x0abLRc/sn8Tr6VB1TQJJUiVJMt+bcnHKHQNGuLfbNRGTqqDdrVOGfudEjFzVJ
6LbTdZYzeM4G9G9RBTjYXvMr3I7J2U0rRMLyUGkGfCfHSFaYHiNpPUQDFooo+lsq7ckkSkg5dfKk
5R8wEyt7MQMt1lFjSfM0wx4LrcH4dsdhb/rpYy2ZrOMA/Bmiy5udFB+zMb3mFb5q0hagX9X8zak8
zbk81hnyvCj+pIT4JFg1Wbn1tLGb+WNsLr48nRu5VvooApca9riJ2o7a/NKpVFumeElozbRm9dQk
AN6km5B8+DaJFHlfHcqCOKXafig9KZiga+9LLA96C0Lar44mS7hwve1Q115QSiB31bBOZfqWFp0I
/lq7+bat4itqGrSWZn1fQmsc3JLFxelIW7IH8Hi3SyXXEfnxqJzwahvNLT6jR1ObEKfj/MVlsZsl
WMKEbNAs02nqjdXE2YjmfBFWqDNThcEV4wWpZKAHw6IykhLTfLPE7i0Oyk9HtB/FspwnOF+M1Zwj
V8irk0Nr08bQr2o0mF68NbsscOWI4FgjLSpbTpiXbqDWLtvWttY2eAPuPwZ5lEXgmVxd06JPOzId
oOgjA1feCGSdP6qx/Afl0rxx6aesLCo6zuLqaBUvo8hDAlTvumR4SyZG4JdTcJmJmEJYom9ihxMF
/8RpKaItHfG3yB1OdG7PEaB8dgn40IrWWJNCdFuI8nFIzPdSOYKNXkJZi5/K86E8iYEbY5U+XqUC
sU5ThuZxs2M39kio9lszZN/sfp9wgQ57sPlkKi9RiO/lzW4OXRO9Ux6gx0goUSIa9QeNQU5nELYy
zna+9kpzh8qItl42W5QMbUw+pHao3UY7sdd8VSW93WV0N+RlV2FtO5I9vfI35QKKZhFFvqu6Y1Vr
DAh4grWXa9/se1czXgiRRt5OLRq+yRJkJSFZsfLimymVbBohJzDb14Ims4ktnu3t3JfGjVYwwWpx
IjCJcNmoeYmOPcPYzrPf7rHHpatuJoNJGVb5oM090Hg377fXL/95DAx9xnXZF1HoYuEAxN+Y3KsG
wsbdsibL4JL+pN48kQLjJsDCcdUctP68r10s6ZicPhz6yIZAf+pao7bj79ksBoXqKCI6fUDs2dq8
LEXXbycq9E5yD5s6GpDp8Ei+8Oc4FBdnF3efRZN7YUz+1o3+XDI7g7kwPtGRca/pkbtluojJOS7e
tRGgam1R2jvS+I0qj4uGCruMoi8rE2NAi8gLwQYI3wLirFf8TQ7LktfepPJSsiXabeKi4Yvc78Q3
v6ce+fbMIhyN0R4SM4B0OlaDb776OdBve9PM2rG9vFx6mcBYDvIpCfne917g54E9rEiWWKpgmrPD
ojsPZXNuMjGtskI+VjHT58Lz9l0jaGm659zETe56P52ygfjH7d1sF/fZZXTgayVtQ9XdCj2WQd9Z
XBE+KfC4ym7Ix6jCNm4VM/whpLiWXNbWvpoEgTo2u7edFScC2ATKDt2BSGC4DUzU3HIhNMbdOrOb
c5dNb6q8BC2qbNpGVvkn06U/DpA2Ytrbus1O2Yp9brCzxXzAstZ+or+ls3v04z+zt5jJduSheWw4
m9SrWB6zx1K+RFYKXchjj5bEVrzCYr1SAywHVavA8zP2zq4tV8xUt1mqG6+5z2oNO5bdLS0WVZIP
ZaS3YqT74kzixB77ydHL1770irXWiRShRfwGYwQLu2ducTPpAUIPlsGL6NAldojOIU2qMbi0PdeT
iVnd5DM2L9PWRSMY0s7zLUGm/JR5azEL2+ie87ng5C8lrcpoYrgCQgWLOxN3OSj2cBq5S15VeEHu
OAaOpunJKAAC6hbIl6lukFXRsLKbnzxrYb9UclfM9JmNwvb3ptgP5TCu5pjBVL/QfHLd/HOkycfd
ptZWFaKHvqiTfZxNlwLafLexuKzoVsbgTlR3p5clgxXT/qovo6foo6XDEhi5Ru06HHp6lshku5sY
a+BIMXIfOZyVVU2zc9TxnUynCX9dgEalWfuVDSV9ZuzhXBJrxpaOX7qMknkZJwxkhHzbJVAqKO9W
qsvH+5bM9LAn3ugC5L+lL3+M7TYoRvo2CqKGIWlrUks1+2xqIX5wR0haEQXtmOrHQeqbkppyNbs4
p9OFxHKhn/1GWFuhj+0GQuR+aTN35eTVOjEJbFlibg5xLPpbSb899xC4Z7l6cSpEpvrwzNSMz79a
kP7QkY3SPrspatrq7Fvh1GYO0SvTBhYDFIm2Sg+Dy/y07WjaN5bSMMXCgyz8cr0MFjdj2b+B6FlX
9qX+rLHGLdPezllJi7R+qZzF2rlmjZpZ1PON6C8zoQ45DfEbaPjcvKOuLcgTx7uxFgmnhSYFBuye
RiAXGtssx34pi64MXKOKApArFVpOXK9NFhDZVgGAulyS50LxEvnMJWwVnR0IIS55Cu3BFtnr4PDe
Rsbg7LI0R8DEZY/N56Vz+Itbm5fET0QnJnZY1hjJON70avs2wuK8PID6VLdxfa/TQuGMqlYRn8o6
yXtw333Hdo/XNpp5Q9DIxNSZKstl1rN2vKYOsnjaCTbuxAuXRKyOotoyLLZgxGz86VgnhLfglf3U
HUHcuxmtp2x+tSSuy8mdnvsIrycyoG5bEUTDEj2cVbpwkPYnSAmirRN/NZYzhq433sTMUGkc+iZg
lHimbe40P/CbeYvm7G7SR43waQ8HzOQRu1FhTGgb9LQmHTqTsJGRhM2KM9mOwK1xIeH6b45iHlhu
VGXuAZXUC2WFzTknGuNHxfanbv5NavkBPUO4BaBwu71bekeHjBPRh44+gW/x08J0NnqBg4KRIfSa
HpMJfQ9NTifJjNkhxSdLpnWfaO9+J7z1aHQErqV5fWTy566LxSMdTzDTYewV6AaVDvsczL1UrOxr
t4B9RAATIw+5be8zK5pvnEhntsHWR1RIcty4VhsNFjw65MdBK/RN593BuKAw1OeXSRm7pdfpCqvu
eZiYiDhyCMy46gMlfYNCsVj47eNj0g/vhcOIzPozp/TOY7fPJpi74jQppEZsB0bFADrxNWr2XYdv
/ByTR6LVhFkT7hTKXvvp6undisn1KqJjPqKtFOOP9GjoNxkteNSVTwNNAfLefLi/lUPzw3qeIraH
GfSGNQadT+3iXkvc+Va5RBeUWXaviQZ6vj1zyi1NvaqRooTGxJ7PvTDx+6b61S35NUw6FYsjdwZr
z/YC3ZZ18YV2g/RK6KfMe9kZm273wF+UcVYlGe0Xu9gmIHARG4a5lu1KnUDnLrLu2t7Pbuqec9tq
w5g3eTU3PvJAhuBG69vrZJDy1HhrC/Vs6ClB2sb4Oc/1mTtsRhVsrUSDfa6rK3QgzWbOLobdgX0H
oW0I5JfmJ8NkxVYhezR1PwqSltZrUtsp/6NxUsT1eK4cnLnaN712+aHFO6avOmgncZp6xmyLqr5d
98JmEWyNuh5h3cSnYujLNvaX/pxe/rHpvpUoaW+uDzlFS5QRnYcmd/hr+0sETaR2JfJHNLkmaynB
6p7mQ/HvpjlsWtbhqDGesjHNOA/01x68RGiYphvE1s5zHDsUi/8ap4nA5UZPu+5Lue4iNjKlxAeR
rTpVt/tW9U+T2yxbM7PS9dQVJ4VkjNkx0zmrK9otFw/Bxt6YwxFWzGqZxFHCscbi0gdTQXd4bXX9
eJoa76GoeEOrpViVjdGdBn9oyPDeeNz0vQYmy8B4A+rYuYtmmvy0GYdEfcnRgCLuMpbPRuPFclAW
Nv1H00JywdFFKVSu/c49l0zEwmYRfUDRuo6wDk6MWGHmXII25G/WzWHkTAPxhTd5N6oN4G+Ui9HJ
X+Jj7LBXYVu2yc0mCaSW048x5I1B/gBFjvplyQUe5Xp3htXdt2NOG8aJX4qZ+afgvhRDkO60+U+R
H5xFlnFKbWsKh6qMN1pBMkJreH+ujUazHF7UMEUrAQY5cGc9cPuZ9dlafoTydp1FTHb25zqcoEtZ
fLcKb63uDtR+GiFG1RzfSqt57nLEFAMnl9k/4eO49TsUPnGUrKO0g+IxmivXF98XxwmFOHSS3jet
IDLdg4nyumD+sp5iZ+8j+bnBqPhsXGLG40Zj2l7zBrjipy8wW+Ijqmm+blTkAbXJiiffYU5tumQU
wQK5cer5PFlMD2wRvSd3KFBYVYJILuvRRLo/dcd5zIstsoz9PEVn4kKwvtCLyA2FVMflOeN5fi0r
+7db1FGI8UyVCrY4uc0jjuDs1BAE9ZtcjJzdl+qMOcrZyRJBOduXdE6sXWsPe0ORg16qR21ejOOI
FshEB7yp013ZUeIOvvVr5ta4qpz+VauHhT5Xzs2A983Emdkieuq85HZglkbP7dMUw3AwCIvNEm/e
aMPgh/1SB75IOFvS+wIyQxCz1tfdFqzSHs0kt/JcN/H3Nx+FQ5xYpCwSp7Xf2B4/c5F/DV2ycPab
W9nyuYiU8ELy1jfO0n/EFk3ILLvY6TMmaBYZT2btxYEAUUaHgYmtzds8ddMG4RMr7E02ZM98/g/u
V9d0fhjTL6BNS9O/9/WVJtlW2fGv6tVDb7q/TTG8enP/yBQiCsxMg5PvEpzlQ5RqI7YDwriod5ij
aqQGOwJJNpEH3mosl5Ytv87U2Y2sW0BpX0YkvaCt0IldplnVgD2fnVoREruzn5QD/OFmtuatyxVU
xfW2ZOGOHO3NGtM/4GYVnedWbWsdWRv296T7rdz+lZwputFVfW7Fxoi4c7KmQ1f2d6WYoB9XX2bu
oU1X69FLkdTpoiGXAd9pc4mf0WYEdpHx45q/DDS9dbL4R4UkLawM0AhIr9NWR9PrJzfKXoxVlibH
ptZIrbTKg4NbLa/acjvMtr5GNmdTXchgrJytIVUMbaxpiWBpH0yeGMIal38ubjo2pTGOTtIdE4zX
fjuwwm/nJvtN6vYCnRr2VqXxd5PKKRy6OJS3bMIuGWizfDGWxL+lsxGonuxxz06NtXKrp6Tp7qyR
IAgw1fwaaShLtK4e3XL83vbRydkKtYzLg3TWCa6y8gNMvXvk30D/VMPESjHEUIQ7oZzatoPWrGVz
HhbduK3KaSMrLQ7bnKKs6Xd1ZVC30hNOq5RPT1VrL1mOackCFCVttdab4Sb2CG6PdWIXUBwZvtav
/ULDrjy9Fapbd1NPCTDEd5pB0S+r+idmoNdmhFH6sZaG2mx+OkN7FvqwK/1iXg8G9W4x5A79IAuz
UAGRJZJ3Q2x9NeI2tlg1yQl0GYf9+WgcamFjc5/8XzJSPml+idZ7YYKyVcTA4Wm5tdiUJjFlhIrN
M4aVcyL1cypH1B7GvomLcmPQHnBK506Z/kXKQznatAQpzmhdm8587VX6hMKSchQOlT1MGDUq51Qt
1mNkZQ+CNWXjueM275at3xg3EXdyzKLBWDMgI5pynWV0I0nszNJuZbbKCpFR8pUXU+w06GL6kq45
Xu60TrbzZGzcYaAqodnok1mwarTiIFT3E2XTT94zq8iWldE+FO04ctFg+YvqNzNxflJl/45TDa/f
DC29aLbA75mXzYAVWnbtTvJFS5aBfVN1NM+0s1UvT4ntvmSu2ummtW8TSlVtMA/gd7B7CDQ6IzdE
u/fG1eHPENq61RtuGKAhJl9s7JY7rC6/ugpsYP4lLEEOW76nqXvvuHTiiqF+XSI/7OZFbJPBePbJ
YW1b/z0ZL4r4NDloEiEFQjtSIEp1sEtyT2uTBnfpPetQ3MaoPgM8mlBeTY/tRC9miDHD1q5zxDhG
oF3UPJQYGVb+Mh+q0Q/TxSZFiUOYmBwsOCmMWb2N7XUPll1+dj1ZZZruwtpHkKZPT76gvWz52Aps
71EOBgWbHbLkMoGGkYAMVzznBHRiNwEvZlvdZ6WPoYZKtSU1VKXm2TFcMkPhBmb03Mcm2l1uecwF
Xpcqt1ciqfCmY/WJWvu+tfqT3SkvYNbItpvQupXWWnfF6PTrCk2P9FA+quHWHJkGx4xTOu0bkgNR
j/RWV7KDIIku1XT5aCXz8qIw2Je6e1rwrI2p0XBfW7ajMb6UOi0wqEgXR/pWw9jd+w5FCYWixK1y
GQPCk0rBTujxTHOA6jfqP1rP2IydOIyuCw+lIRkyZ80GaOHWNDTH4SgbMRyNOh2PNCAWxnpS2yEf
katea9S+7EXzkAktf2Bbffn/9YG6x/8Ip4jbphPBgoyS2Ag6W++3//k2B2pqWhNr2J6vDyEHYA5h
i/d/nySTccY67qm1vfTNA32Y9gG52GOjA++4PmQR73pqfX33zwGXowoCTDf8tkn47xPRSMelL01t
fz0OsbW6Vy3x9Zdnvf6Dt2SXYKhkbM1vdn2sd/ohQGFng3H572NF6gUGUJ/z9QjYXTNql4yGtp3L
s1DTf/5hb3fviUre/L/HBbUBKB3JQOu/xxutA8VCHJiTmqd/Hy6IVjvFKIyuT3p9vKhnoqcS+469
yKYx2+guI9PzqY0QTtWNHG6uXzp+nV8y4JZ1qrLxye/i4tZs6SVWsRy5cwzePRkIQYH9ZggqVx2l
zuJ7/dG58/sgRqy3v36ZFX62xdggwn+eOI7kgaxCmmaXl+0KqHO58c+h15fy/OaVqYs4Xl9JpkQ2
LpEX05DgcDm25Y7ttBZcv0xxnh6lbz6XrcbvoetnqzX6x+vzGPwkrYyuPVyfyK4Q9bWVH22u3x0y
O5jR9OKqKer76z920XabvOPSApWVJMHo1LAuZNkH12+jaK7vecF015HBzCp+OaZMlwTVFUOtf58n
72fFfqDa0qQwN8NgpWda7Mmmlqq4YwR/UQ40zT2IOjes43R6yEFqhj1Uhce5a50gwn3zRO3VBbF0
ipeB7hvXnS1fkwWenVvY7lul7GpVaGP9Ibrml1BZ7JJd9epNWfmtmgrbYGb9VAtC9sKr/wZFRVEy
U2HCUQeT3rBwLPpdpKhoVt2BbhWS3BIKjXAy5AdEE1PuTBy91NuEWcgvg4hba1jan6Jz710U/l+p
zN69Kuk+dfYEVG+9/24yu13lWTFv0iYmGsU32nvC5OFqFi5L0CVw+fpYnDdYKheN4mdq2/vrN4zY
cFkkomZ9/fL6jS6lOZTFhUa5w1P9c1wTq7WDxCy8fjlcnqB2TW89KQ+i3v9eg6znGvk0czRbtnUS
LJ2rbzTLgEJ8Oeb6/D4zwa1q7emfX/X6jaqPxm3VM9O6HnJ9fqXp6PynhHl/3aJnw5G+W6acuEhG
oGfSgsrd2NoZkaBNcuQy09aDprJHIAZp0Bn28FEW2sm0GxkzI75fvCj5a0v7E4G3/yod0yMCecA2
K92Crorf3mpVbd26pvQ2bF4nrv/SZC5uTW8ymt7sGpRLYq9xD/ABLflyX7mN864csw7iWC4PvpHW
G98pwe2U/XSDut/bktocnYk17UOrzfUXFIUZwKTkrtXzh2oxzZPVlIAWLEcymmAWOOZJe+LEYVAU
1/kpZ+u0tWAtHPNcFNuxhZJSVAy4ylzOx9y2hq1VoSqoBMP/URjl0RhncwvZJj4avulsuVDcQ55j
BKhZcLnKbipEJ9sGa//OsrPknmqEks5wne+4uIEr4fwM7MNX/RDPD9dDU3vR6Mr891A19f/vUAub
84NOxvd2GmxW3zF/RD2VHcg+28oItim0ZdoZ18doeG6ntpHJWhIXGjadztQvkvel2ZOsnEXL2kwX
eX/9h3hZN7DASWyuXxqX44wJJ25sNfa2YWkjuDujlw3VJ96baav++bkko6nsmVF3wxD8ZyHND1AV
nX60/ndD44O9wafEbtDb1aSooLGUmIHxJdxbUIVDRDtqfX1M1l50T3WPRh/iJjMhjrs+5korlDN4
putXMonKE4iy3fWr6xPhT/N3Gel5yJl5jus/trAjgpu5hv59DD1nxyjXMffj/45j/hGaoO3O14ca
36tAunW7uiNCXRXFEOqmRF1BA2XYaJngsyMOMlnjRsSPqS05vSyzP7vcFhACXB78P8rObLltZEvX
r7JjXx/EwTx0nO4LcSZFiqIm2zcIy3ZhTszj058PSZfp0t5dHX2DwMpMgBRFJjLX+gdyk8niGtdl
hQAfedzrSBkinE+qaT7cbiE7citoHmxK6mhOu8jA9PWD5o/qVibuhZLyJvhi/jeNgWWrW0UjxS8v
lAPlQXbAQ6UcPF88TQXw8cSzd8G8AS3Dyjh15H8egqwE1oJq4BeyhjVFHis/6wVCFdYEHydvKTga
jvgh9Nx7jAKIN15JPl22Z473hNyH+uTNy92yhBajhC3jRX7IC1ShrBG3aX8U5Uq2tyE7or4t3qji
OIgTDdirxpQuMwvLWS3slUPt8G26k6fNiHOpGDqkzC3lIJuqOKFXxtdT2Xrr7zyIa2mm/PGhXYYf
2izd1XZZmax6lxwqvlfjIdTHnwdVrR+jlr91MsGLZ6FjfdJiyAdqkRRfKNp9t8zC/qo44rXRtGZn
2oa5cbU4XHmZgeoHGvCvZq5RPoPhIXSX+TTQ0GWq0ugNx0tMjZkwQWUoq9oYDy4qW/4YG0tQ4cx/
YjiNZZn9GAtEPdta/xRYtQqCNHfZsffKvn/b6lqHrKhK6f5O7Y1g62eCrXUDtcvVs6+Fp33Gn1y5
IJidH4SOzGDkTAAShnZdZkX61qkU0UYl1dYKFK4vtr/gBtmqfeuqoNhrZZWuVQhiu7wNsld3HHck
I8VXrTdyWE++f8jCLr74ZvCHfLlJd/kPlkP+4ORZd/IDqgzDfMH8PkBQUtOKwQYKOzA3yEm+x0iS
HuXBEEN7LM0WeK3lInGgsEsvAUgeDT0yhzs5Bi7nfApMGw6cefgZ/rqFHJ4VxVuWpfn2duvUABZs
Kl2zakuoAcMw7dBt8U4yEgkENKdD9l6GcQWKBXjqrnfrk0NBsNnVZEBAh6nRIi+V6m3sqKvGwiw/
OxN162hI6695mr0B8+i/YdF8bFmP/qg7G0qWCHCwz6e73IUmcKewkZ/T0V4AvyUbQMi4gTnT7TN4
4g085VlcLndKFOZ0rbiLsJbeyPDWkaRKhg8yOMuOdPdD9Kp02IgbCFLfu3ZYeuu6AOLbD3a9C412
LyN5kEOseZwMy5ldZPYB+bLGeYwGVdkJF15XBkudXXqHiIIO+WoZzd1yTKX46iJNyYlWlsUYHqvf
2NIr++slupYuKj2wHq6D+T+dNJwlrMpyHiEMcZNfr3G9vvezim8Wr1EDKTgMRdOvFw047EuQZOLi
z1uOSK3A6vxqc+u2WSakwIDuIAkHc0U/V6rr3pd6XN3DZXljT2w9q9Cq0Buzz0XtICkbgyd3+CLe
y04LVfslOJBiqxbgBJvOKDbCAe+aNkbwEvm5syo6xBH0eIBHBb0T85wOqtuQ2c9TCsrGywPlx5r6
mv9DdCxJjaqxnjPutQIgm9wPlhEuiziFQARS4Ils5mrgXmfDMqynqfJJnDo6O0xIduzNEXU3zCa+
k72OQaVzbBz/nvI8AqNRlJ6K2q5ODog1SuhV9F462b4SsfVaGYUDpyJADmTKordCIYEwD3D+eiW1
1Jqkuhu+gxe5XmkzYy2KsdbP1JbIuDtl+tynMJQQ8IweY99HN0prckokqbPpR1s/xDwjgMNkLRXt
OL9nfms2Y6Y6J5PPZ+UkifGYp9jfRariPA+zZBF6vHdlabqbuvWn8S6bPRhaZ9SOlDpTEpeobs1N
AgT/sZgP13FNZeZ4Wyg/r5A9zTjikNybPhaEkNupca9AJLYX22jDp8JGsyJC6G0lQ3lggOnY7YWV
/cwCQnjoNkC2MUAzSQeSAel3vteaONN2wcEWaXXswz5bJVnavOpR/E3+qzXjj8jqw+8x31WS6SNG
F/M1LlJFB3O+JnXIKVSxWb9Oxlw+6P0fprheI7xUu9Pd7Oc1pQ0uJUnFAUqVd9Ca0TtQ8qS+1esU
JMpYBOuEZ0OFGzZdQnZ9PGURbCyVNlqnQ5m1mBSY8Phw1b2r+etRecZHfQwQYbizVJejmBtuhyaN
MAAG9fo8QaRdtQOO63U0GPe50JNVZMXKGyT5h55v4Xcr6s5m3Rtv8BYEZfH6X4b6Wfsgl65mOJwL
L/o59MNdzUnFYz0vE9KIX/VKGC+qXxXPQfdbEHVftc7Wrz2a91vPx2sKr+g3deUDQpnKDmfxWh14
xsL4pyCqmit5mmgIAkTzofBiFCbdBxXdrkOVzPs1eSrQoFXwVP1rq4xRhq/2k0HK2huVvbCCA5QR
c5NSKt5TlVf2sh3iO8lT2ahlg4su8jyaop8n7uSo1tZaaysH1LJVnspD6VrUypw2vitQzvg5XvaM
WvCl9arwMDLPnwN+Gtt0IDGnZaU4+0ITZ3nGKvS1oZi6v7UPfqBtXYPCvbz0r2NBm/4c26Dde4fG
QYvssBsc5cFC6JPvUWaunDJDu6Rp4X7L09uYeqTc8XGM7LZVC7GWDmOZCJhh8Kwg/n4QolHJT8+n
ugLiS57JQx3w7AKeFN7d2jrdHcvjLU7sKVnHGTpm8mIojig1fbgP6UqKNHVtM1251Mh+uwcLJ2ch
xkEFX1PA1UKur/OiM0IG4hyooTiX6ejAEfeNpTfq2e8d26ZDwO/WWhiGs6TSaizlhfKAtLI419tq
Hikb6h58mM2SYwNPI8Np5m2i3HjEDKG8kyFUpnxTGygtyVA3oYwqcDXvZRjZ0ZIHpP5ceLp+TjLz
WTb3EdqtjYmHXDyK8a3WKPWyhXB2slex1AecNKdHjLLNp1pM11t7qdke+rgt0FPiIioe4wpdIfaj
89vSUtQEc0sxTj2+Sm+6jzPJv75bc363LMPCNZWk4e32buUtE95tViPQXMLS30gl9IzHxbrJA3DR
s1j6VR191lO/hWUdwkTzgNDIXtkxDSkzu4xTVXxOtVRsZTRm5YGpEopPqq28mLUutMAoOqPtNixr
8tmroXZGoExhtvARKjjlLIWwTvItyg8V8lly9PVCxwjBTpfu7OsRnS2ljs7gzQK2Fv1jgv/FPQLy
h1YZ3DdV5+VHb4B15Hnnskte6rlZePBsqoRyetMm7tvQGPGCRHx0L3sbO8YTY0xeAw30dGNisTP0
ivtWQRpbiyoe1vIqXe9JR7ZxfPKU1Hud4nv5kq7SqfcovVIBnF/Kj2MKuZVQNjIck/HzhO8sGlZ1
8VwH/kq+pNdQG9MmnK/bLtVfTVhjSeQem9Sg4qGqkIsxsjrilO0c+9Ki9hJrtg8u1Hwax9REbuhX
96CAYbhdMk3TyCSKxL7Fo9WwYJ2E3VMQtt0TRkukDlPAoX5AiOQNBjL9+PU2Qmv9lz420qMcj+tJ
vTE6iJYyrOYbzlXc+V7ymr7KrAWaIt7GM6xN047VwyDg27MAAGpfKfxaVUQyW8MOvoePbdjl3/Fw
ysAJBrPXgAnbdmpciP59/GLZ9btnKOJ74uvAX+zyk6Fb5apBmfCebKR9LCatxAPJc77ESrmUQ0uX
Op/eq+5lSvGGG9WIJ4lV9Zep8Lo7+Xo2JMW0s8uvfgFUUSkHFmNKYh1qSJWrPLLdN4ADRzm0ifXP
navCQdRtjTdFRkf+DbnflwuHfdSff0PCHur6N+QZayr5N1Swhl4iUb4D3+3WfpmY61RNpi3ggGyp
I+zxIsOuSsRSD1X9xWzqn72TFxi/hWqil1uKRtkatjN1EkOJX1V80pfqqFYnwPD9rtSSeotsMjqi
SpQuHXTzPo1j9wYE2vzDrQ91qkw/mpJpAhHyGEI5V0+eX51q8pl5i+BCb4ivfVaGG/SyMuTv0r64
JzOHZdR89iFsEXnGZthsFuwDGF2W/Qg7Ahtov8nsU6oZK39QonvKRu4iJe+6ku2lq4MFgugs7g0r
X+VNj2VE0HKF4UUYv3iDe71BvzMcE1ctbbbXcxz13jTBgs5RGQegePJqvHZ2VaitqqpDkWDukENk
r9fp+YECAir6MQUqlMDWaRVYR5P85tGeDzIM094+TJhLyki2yxFaRv2Ioo+DMrWIob7P1/Y5Hkeh
la1DXG8WUoAdputLgdD/UxQAmKw1cBZSCN2Z6hfbc5Mnyunhtb1InUWr6fUX1DZgm3ffURvnGQb8
5TEoTH8bIB20ccNUPCU9RY5GUbvvRq8uEIBuv6qoNi2RcdROSKfigNam0Xoolfq1UrWXoEp6JHUw
yhqF92bFeKjEmpPct0XZ4wFijKj2j8GZPQZkbBE8Qivv7w29sR+t+WDq4Bat/HGMI3tWFGuPQDAP
8P/AWlZmUu30iWXFbXxb19FabdiyyTZ5WReCwh+jNtvIUHaoUfUD2XprfxvmgKRy6jx7gLxpP6al
Xz+4nbK4DUBZhqVZPH673aY2nHLTTJD65EWyo22jYZmkoQ/lghvJNq0RA2bXUbaTYZf79lpEBWgI
FW8cL7DeXLZ0h94DBCDDehzDFUo16laGTpK/NJS7zpCp/CcY6uu6aa23YgwgsHkXbYjNI6ULJPgD
9Q9gWOomrgq2NLJNHqJI1PdwrqAtM1adcmPtT1WxazrxGSww1HPP15ea6saXfhTW2dTfW3ILEGew
q9ghYwblde7Mqzy5qGakLlWqQyvZdu3wi8/GqGsHGSGlaJ098S6Hy5bI0tQdi9bf7xOnuQoqolFW
ldN1EEmb+nMAh+p6DzYXwLXL6TPkF3dReVSmY0r/2jwBRei9Pt0i379Gcq4aULm49XV/iX5dJye5
XyPlddSc+ie9p1Y9T4C/Rl5fb+6bBXf+zXXeEIB+DPpd0I/JEWZjcrQS/9JmY7dFjiU53trl2bWt
HCiY9SAbGH5rFhUz/Z2M66n7lgYA8/FnOPqZlR/lmTzU5Yimip62GIj92eFrajT8FptOtM3VINvH
PT6U19vc7tDVyrjS4lm7b76/PMh7sSjo7v75j//7X//v2/AfwY/8nKdjkIt/wFY85+hp1f/5T1v7
5z+Ka/Pu+3/+0wHd6Nme6eqGqkIitTSb/m9fL5EIGK39H6E2oR8PhfdNjXXL/jL4A3yFeevVLauy
UV8scN0vIwQ0zuVmjbyYNzzodgJTHOjFZ39eMofzMjqbF9TQzJ49Un/7RK61hd51PGCA18oh8uBm
pbsQFXjf8k6Jeo+FCiYB6TqIE/NUTZZxPWSTdjKZWvfUhvmsUUsyT6Dyi42iBe3dbZzsoOaGgWYe
IZlcRCRFLbEthdsfLZENR3lm/DqbR6CcIljGgTsN2ZocfV3bNVGbPxYRUFrfHH+LPKHurNAb13//
yVvex0/eMQ3bNl3PMlxHN1z3r598ZI3g+ILI+V5h43q09Sw/9a2annC3mM9hb9fUN+aWcmWNOJMB
2xiQDpkPP5vjykM2sKz9o0Jxc5mZqoXgzVA/epFTIaFA2+DbFnBStQth9f0ZF231rUyrFveZ8LUE
rv8QUQ1/VfXXNGnaFwPS1CUByy1b3baJj5oPxVCGqUZRZTAUxPPnayy4B6sgrSvI+631CtYiXUyO
SA+yV+TJb/cfit/urxjqrm8riJa+huup7zeIddTdkezz33/QnvEvH7StqXzPHdPVoHyZ5l8/6NYV
LgvWQPwgI9KjF8PnJz/hIPP4UC2kLCD2oZYnP+Nbd58ji1oLsb+OC+sWpjA6ovvQnKp70jrwYRO+
cJk9tphmzo2dO+OH5anvm/Opo/8cVVj2j65k3VUGhbdDs8pYdW4zfW2au7EmHz5hELNWM73dtZnp
Plu+dpb9GbscMuZ6AZPTt08V8saLunOnr36dPA/kmJ+ZAz7cMAV+cFE9A6DhYkjRLZ2s4dw5Tnjf
9sVRRogEjuef7d0Zn2cU+LpC+HedgfIjMBdj6Zu3IVzamOJ6qa6Y1XJifbLNY1AeIdIhSNhHw0X1
y+dx0DQM3jpySW4z/y2B8slxVmNrqZ9V1P+3gIXsa2iP0UnAYX0yXEyCotzKMEzl6n931/nyykAL
4e+/Gpql/+W7gcKOrblMgLaqGZYNTePD9OdkikBEC3mNgv/XIhtr+6B2kQDiEmkcr+e2b1kH0Nfq
AngYKHXZdR0gu66HysJwt4cqXtUhpoOZSFdywqR0XG7cJgQ0Oc+lPta2m1zBCFxOs3YHoVv2xrgG
P3resFadKj+F0DhO8qyt25fKaaPdrb1AIPo6ov+zU45HB+znRTL02ILEU33JdcECLonweoMD1WXT
J7Lz2S4EGL80gmr85PUTTyF1CE+J11+HKZPTHbMBBWVfeOp9X8fq2reQV3DnULbJA5BfBH3cTLu2
yfA2WHbItuvgedwtvN3Zne/84ab60N2zu3YfvKE5ObVuoxZG5VlJ+jezYkNnQna4xwjJQ/F2XpEp
cfapNqpThF7O17ZlWbQTQRNcfGZSwHozLtICo9zr6l6f/2ijtrJtPVb6SoZymO5BJC60jhycjyYP
3+rs3MVudh4xaznDlXnpikHde23uuHeGXQxbI+MpJofIQzMPDu38pe1zdX9rv42V9ySFyg0UK7/e
L0YMGOWksFrYU5pcjGTUlkONz0fhWfFFHvQs+jJl5niQkY+0+NlPPslAXhM6qFCDp6jvbm0f7jOI
RF39/Q/I0q1/+QEZOqxGT9N4hNmW/WFyTcC+Z36YF18g/2Y89EV4lN49JOcpTBWet7RqS+AP+Mvu
50O3DJvC+lwDDTugvkp6wXtAdqS7yCDh8bjUEbPcyFAZWsoG/nBhvvCLBcDvH2XuBPdd5VrbUQMx
6iN13WMmCNLWQFp52VejvS3j9i1iBcBOHWWRhukLpBhwC6DoxpsryJrINlvLvYd4VLR7JrONjKbR
bO9SyhZIs3RFfRkx8DGBPnvmI/jdlXxTTNsCCr8drkjQdE9+3oaPfQzSJg/6JzmiQtwazGKa72RY
Ora770u+OjKEXzfzRaMeMZBJ3GNsuGwMdzzZxTieprIpMJUKVSSxW+D9oQtQeim7akX94hWuuR09
jOcDXMi2+YgDRTAM2iV0aoQf1FSjgDbC8Z/P4rkNpRD9SAJDGw9Oonl7JNS1vZ6GZwk/kEAEiTyQ
7U4co5YHXmFCQSINY+/g2olznpSZocSvqCbPt+7ITWw0nLEOrBXsXShQt0jR4pf1lUYXyS70MMXk
+Rs+yQOyvY9J4tRHGd1GQL4In+RVv+4hR0QBgl4Gv3h0AP+cF+VkB700ZN/5/UOzDJ0O5e2gu/bd
pkw5jco+v/1+m1PlWWkeu9qt7NP8+wZzmtwbDhB2j8atHVv9UdXybB246fDYOWHEh2rFr20IJhCv
ofxrmTVnUq7+H3bz3onRJqkNpDS3J/173WhfhO2JzwGI9IWwQ2Nf6HG81Of026jHzjGeU3QRtKud
0JJHFwmWCT9m2mSHcJ/sEF3CTlVIYc+msgvR6cHmtvweRLrOYQryLXh0ISB/+3WSBvG1Jf7zZO5q
NOdBCTEXttXUPSqsbxC/q3pgphbkdtmIOApvomz8Yg0mI3qMYsvaFyrYubBt0DOt0QFZ4uLpUYC1
6guzT/UYjw+p4m5KFhf3t/mPxLO9jibmhOvU1zE6dDG20uJg10cJzJYJGIVvtu/oziPZpwXJxTK9
eu+o4PnLSpRf5jyEHJG3WrRsqgpBMxSdTrZvMhGUjr5TXEx8dVbchyIT0FLngwxvh6pUN72Rhrtb
U2sn/cYYq2h61aBIbSwnWJmmGp6o+aGj7xjG2VViBH4QZt90jglTJ3fjbh2WtrqQ3eY8MBrC+F5V
g5MSlfHGjSDnGZ2B/1xaIZWeCYGQBClNaIt8eQBgLWrLd95Kx/qGjK74USTQtDxwgrBxx61SVsN7
okR4EbW1jwuwiXBtl1dPOVp21AXIgkChf8KCIlqpbQLlbO40osYhk+etZadswjIIlXi7KHYyVNS0
P1jBLGvSJ02xmPr0JZ3ztFNZiGVh1Ua9xiAvW0UYtRzCFAVy1bRRE5CnslEecBJCXXw+gOq28jtE
x34Ol40yZLq1N645UCHzQ9DXg1lF+zCKP1Hu8R58KM4P3XxGepHSW1KMK9nRJ/mw9SssJLRsQmTc
j5hW3GH8pOvrEhGpt6LT/UMwIFUJ5A6UuxlPr5NQVb64enyRh0B5aX1gvUoXJZcGvc2DNlZfbv1G
BYG0LwZ9Kdt0tf7q5kPMQsHpcUFLR6TU+qD42lhw0z2QhWD5KXCTSewXfFOyb/9mRBGoCMQW5ifD
HPNL4KGzNKdnZRRbwW/R3MdKw7j25Qh43KK5b4S6giNn5iMV0sZnqAeUGObfW5nWYjM4SL7L3xt7
w+Yi6u7gm/WaH2l2GhtNebVcNLFQB4BJW3cXVRO7NM2VV/wRh/vSoALdz6Pioscppwwhmc69aQw2
MqwL7Y4aqHcnb63naXrWmvb6avIlu77LN5UPcliGMRySDdb18R06d2gDTTq5FQcCvxgRt+qQB1tp
AGcu8oAo1Wkocgs9xPrBMsyJXTzVWpQxGx2GPMvKayOQNpQJ9TLBYzTmEYYAySqCdH0ujE6waVH6
B1SVZMut+TY01PB2lB1ppg3zUNWZ6fgFiPhtlEMUG0K05zyUl3+QkQRj4/9wMhfRRbsBlJbORn1a
O90PhaYdEH8c2gWLRGWZl/r4xUijvWdP3YsaONW+C9zf2s3BiI/Q/9+zIDMuPHwWamp4z9pQes/g
Chde1BcXGaGg/UmjtHKUkY4VyqJryxz/GoZ2AYy3QpnSjQwjyGOoNTj6Ut7NHqtx7+gz+hrGwbrT
8nil69BlJ7+yEMsYrYfK0dh0QlZ757f32GlJ8ILYnrtFZ81AaS8vj6NPQiVvBIVzJfrupOQemYLb
J38KKDaF4wjS3O4uUKpbBH8ZEicd5FVWG2mv8B/pwuY4Ibi++fvVpPlvFpOO6jjs0oFkWAjR/HWn
DidbBNA90y84XN7ZXdlC9VTqC7zaZF/UKKGCoWkusq1wao1JP203MpQdE5S6D1cNirYdc69RnizA
FmJauIOXoR7Z3k5M28owcAx0wNjAOaBrNvVBHki6levcUr9OilIfROAgSIFMUX1Q54McIkMkyLlO
nt4u/u0aeZ9hrD7//celmerHxbfDcwi1cdvTTKg6Hz+vGjQPABWj/6wjHwdSWQM5NK8ntPkgz4ow
5bEeqc2lgrq5uxX7rrVAt/XqjaMAbpAFQlk5zHQDqHLnsAXKAzajtvbw4azTU/3aNvw6+9+P6/Vq
3VjBtFFnDAgpA5fMiR0f5LZYhoEZJwe5h5ZhAlT5t1D23gbfrm1ypBc/DL6FQV3xQqjeLdRBc+7d
PM8f3BHRVIi+T/IAww3XQ88wNlbphU/p5IkHG6klEyOyd3i/CpoBoqF60OlobbOJDF0zYV9gGCD2
Opu6413Nf/u7nSDMlqVDvC80pmS7QJMPbrb4FIxM+Uo4aBsZisF5VnJHPAp9Ki+halDWMjLkqnKE
RpS2WV3DeEIEoffHYx9346shfsTZJD4B1RJgxtz5m82tlSaLlrmr1nvZO5pYhoWieoF5PrCd4B3I
m6lZBCt6fgfX0JxnqE48tp4oL3VnnbIAhL1lxegqB6m2rAbHOmRp4Z+jeAQrkpTROz+Oz0ASjSdD
jY2djbTUurbi6ovrvCuNE75/uBBb2Le///7r9sfvv+HYNklSW7d0VTdd48N8MRnMmgpI/1d7YNnx
amquua7DGFJPkC7brvUPim34h7ArH0PkTTYyku1N1jp4l8y9Mo4hG0B6L4xt35uUgtCQvxOwmBAS
gdwIXnCqd0ZnDZeytIsz4icLRIvHi2wCnt+tOwX3IBnKDlP3nuyq1e9lk+P03X2NM7uM5GHwtQKF
RLIqoPW9Vaz7wZrqn7PJgcgh6FAYbywykbxXwYVY5L7fBoTtyKeML1FnBLsydgAedIgCbkz8amE0
Oy5IXrYL15+8/ClHTb4xzeoQtEidWjyWNvFMAQDt+PMArxZCdIqAw60D4T1A6PMVznyFHCwK+10z
fJsKWAGkqAva8qDOZprNr7NK9sgY72jXRf3SgYjjxWs5UBnUE8r45w95ABne2lA6noAy3MuWnMfR
8ZZRaLAtPyDnh8QDtBtUQV3lFT+ZLyZz/4OM2uYBr1v3BXWU7FF1wgesIpVXvQ2Hg0pdDNJcq7xq
YxttEBNZ1b3GM66kAnthro4fa/4huDZbT0rMoQz7nPpLXB5kW1Z4m7zJxo0fF91B8ZUWxY6xO3ip
7hZ3t1ie3ca482gZsu07hV6y0jGc2l43cSHJi33oFy+36ok8M8MWim2Oo+y1hhJ49W/jrBzUI3JP
E8sDzXzQqGQs7IoVlDGH8qA24G6FWTzmQE73Y2VFzl3T4VBaoXrwYVhcokivIhfMSnHyzUNSV+GD
PKD8nZzc8SwDsoGQMlwzfM1bfdqJqc/MO9njRG641EwNVYH5Uo8v08GlYsCME18A5oB3hvAho8JG
IicgDykjechSr1wjDFTO2hjxRR7MAjJmWyDel3ThUVTj99rvjBdk+l0ZyRpNrEy/ReGfUY1Z2kuS
+L/1dX6uL0m9ZsugsKc9kiXqXp41/TBdz2RbMvUoR/YpWIc2LfeO5WIYkWu+urKdFsWf6zm6RMkm
Q7UX8cNO37klCPgha5GDR8l7Uyqjf2r7bFop1CYvqCdGS1OEzYuwKOf5fRV/HrroR8x+8pslNL7O
A7o5yKvgpROx6agR7HKSIIMnleLzUiruux3Wf6Af7n4SXo6pSKFlLznZ+6WPYMr/kM2D7PXXBYVr
GK7K5pFJlcmU7nnC/a0amNh+KPqydl7wzlLv5KO3L1pA+mhP7GX6elCQJwUklO7lo1f2ZlH9s1fV
0CGXvbdrZS9C3DvEFovHf3f97YJQbwKwIZU+HkSJw4dokO7KHDM4xhoKAvLMbjHNZjPc6VB/5ySW
G3vQKfWoXrBf7l8KQNULfNX6F5NNe9uOS0XRH0wzKt4mN5r2g5OrKD4RkilUV26AboIM7cChaFs2
5XFqtPzNsvIFDGXYXhag7aAJ7a3h1uXG6nT7BSW6i9wIjs0EbL+J6ic8P6xtHSA1FDSx84I2xiVS
7GYbWKG5RbBur9a5+Gwp2G9QfdWOpoH7EJJ31srL7e4VEN2rzHL/GprV4udQRKK061AXydi8L5Sl
1ejO0YQvMC2xhED9MG8PqC2w2GsxbzrqepwdjaZ33/Vsutj8KN+RTPvhhIP9Gapbe+dl/vTmU11a
FLbdvSAPiTqSp7dPaYzeVdmSpFAVRLbwPzEfhACK1DtVeAKpq26G1mzu7d50troyeHvPBUtuKDnO
sX2vHtwSv+PRxl3Ii/Jo0w6Fc0IlUQEtMk5nNOaDVZ737UXEeQof1m2e60pnL6+L/pWJy0D+YtA+
RQ5y53XRKxCPpk/8JdU3FgBHKBbOD6vHo7fNw31A0WZb9vw5HdDrhzEfy0dRlO/oIWn485oqwoNa
uYcfMYMd+zvZng2Ns6mw+V4PkDg+h4G1RUgsfO7bh4EfN4CKMd4CzpkeMcJFSqjukm9mibhYmWC5
VkIhbe22gBqQBmsd8OQBUUSQs4GVrTDvDd6S3n7tvan9oSTxum3Rd7PzWN+O7GnQF07aS5b7xtpo
1e7gxGPChBgUsMbD4gnbV6ZLpJTerXJaawWwE0TdUZyH/g4CUnGuBxkiHATDuLLCpezQHA1IoTxV
s5hTOeh66s2Xw10VhyT67TZysBs1+N2oebrTFQ/jxZ4KpT9rrrZ4YyH34WbPeOAin6eY4ocRfu6n
cPomeDBTkxTqo15OYgv9zd2aSqCfFSRsZw3t8r0OKoBtXCNc949WV/OXIjOTdctX72AZRX9UNOEs
EekaSEdXKo/FOIOdMjxJjqJUWjLmVYpsr9rp6dZ0a68n7UlGV3pjGtXXe/y3bfIm8hWGLv2UGVAT
7Mi1lo5qBM9tV9anJnPPuhKHz7LJtpp9nWjjA0aZ4bPrVdnSwqZiIztjy832ZkwxQIbofJGPszem
o8b1ooaQjxLFyUin5sFulAZxVKwvEWam9tZhe6Ih4NrNWS2qyzFoZa9+KDGUfNLb4Ldh7djBnPTe
jMQZtwVpOjxvKTbrpUsF2hp/HmSYJSP/P2ANS9JHxtnXcswEor1q+eQrZRO6al8M1Wt+tk02P3Qf
PWlE87iAVUZx+B8W6PpfMQ6ma1ou0BKAIxY/Tg0w0V+fJyWgiymPBTZKTUgxZs1cW+z7yd3Y5N0e
yxlsMWGc4rnNz2juu0VznxzZzI/14S8j//U6ORJsvfHy6xV+XRclSrXpKzHd4UlAOcVve8or3r1a
d9ZxcO3xJFvkYUyLcaMAgLr70FHbKbsAmSh23UxdQnCHqmv5R8TM4gs/cOSvK38rI3kwaxQ1mSiq
hWaFALa6xm3R/HBHOOV4WNmOiy116z04Y+TvIyN+jETsPcgmeaZElGvaYEI6/FcH2a1qjagV/Fmv
XsFA1HEjZcEKSrpYwgvHJtcR1lMIs+zA+iHB/0J/r8jzPkea+2NCouyl0lBPH1Hv2Wt+Yp0QPwyX
ehrUuyLvPazCgh1pDOuCFm/xlBRik2R2/maLPr63WnKDMoRsrjNroZZcDaJ4Gyc9WiizIlXRnpRU
AFUFcL0kG2bzM++tHJMXrNdr85TWCtoR4I5WXab1+Wacpq+WjorgmEDIIzPtvrSFfjEotn7LOkoo
/5+181qOG8na7RMhAt7clrf0FEndIKSWBO9NAnj6s5DFVnE43TM98Z8LIZAWxVIByNz7M0g11o82
Wq47IM28XP+9B/FL9DWQa9nWotQ2E/7FR1vPsjN74HKNK0f2hXfZD0nF0fW3ru2aO2jLjrnzHby5
dLO0iN6k1p1IC+0QEylBnrKxXlXky8LByv7QFJhYsgefXj10I6wwxyZ91ZQIu4RZwhK8LMdXQuqA
hGv2ynoZRa+jsYwUVxx9uUzxwy44ReNwGtSgwkiLLEqrNLObVozm5ij0X4Fm3hBmTr7XSOdjtuj5
Ly4Ka0sWpcnT2EfayuePuUsjr93kntKfrTAbd0Or6ocx6sOjP1jFrnDhghJuTDdxHUT3/I91q94g
oTwGmd1sWINPZ6Map1WhF8Y+UJXxFcuupVMOHjFzvz4PYLHxlqPe9LFBMsKBbvODa6iQS/vdTU0q
ZJvmJxjwUWZrcUuQ3ZIEU67E+8WrPXkx+Qo1Y6rfglSk69R2AZLEFehjLfGXQdrp31FhTwPV/iNS
cQecMIi9tQNPPzRtHfFh9eolwSEosxP7jyxNf+aKqJ+cqir/29LX+leU0Pyo8jTD1DXCaaplauan
R1U7JJqDNdP4rFqZB1vsi2t0PHhz9Ius3kPZME2qtyyKy4WttN1tjxb+/aBrL7I+mRIUc3C/KGuM
Esoh2cuNiCxGjfWxKFvtoj1WUXnvTW568rVIbMJ6QHAFRNpyINrxZmQTHOMSrR7P3ZeWU/1q7PIb
IlPui+JqEDWElu1J/vxq20Y9KmpD8qZDWj108ofG9PTHeq4PQeQhvGiMX3tsXpABEiqhd7mjhyui
bgRSt0u535fbfxJcwzlCu21vp47ZwuZQUdCyjHjrpD0rSwslgDM25PV7MN0R2spr/R7z8hxIXqgO
4iTLflCIUzBYHVkJlM8/NcgudmkzRHZs0UNbZ+4AjNa+QxW+ua9zs77vkNQEdWTfKXHf3Ieojp0K
DGJWpaqrZ9dpkUhT582Qqpb44kTDjzaCIwvl9JfjVg+x7yqvGRyQZRLX2t3kzOxFZMNJX/45HHLn
+3C+uctw2wrMXzV6JJMxBrdoZoudEw35LaKjMGUCO3+t6whNKcfOtkrd5K+hY791PoboUTVFjx4+
5rJ69HJ3lyZNuJaD8pHdn6nX/gnzvfYlKnam4WevHjT4I1niGm1aioMyPipTeSuR4Hnt3zixVT0F
KCMfhYaUoawP8uDW15rqycB6L/eQVkOhamO2LUtwVvKnZhQfD9c6JAzF2ixqYyG7XBtksXMx4S3J
S6xy0QD81rP03kMqZs1yQ+VFOTu/xRmOUBXiwQnLwkMGcuFocIPujLjrzmGNfoYa9Oj5xNgGjVk8
PKD66y9LN2+e0Zj2F4C7ulc1RAs3Q9X6m+7POeCyQFql2Yz4zKGqBJLdCvC/MUZ/0SUBfkTYrh3R
Bm//6ILo0einPP6FQQfL1Tl/NjTkBfwuuVfnUuFGyEfayb1sI6NzaTNmyPDvNpmT+/dxXlKHq17k
+jooYeLiGIEITQHGzZx5ujN+9lCUYY8Y50zixRMMsnRatv6CX2T3iL33nmV88MvhJPSL6I1YCIp+
ypDcpF5qHFQDGkcW686jW5PFnuV3fuJ0xt0P/FOrVHR0c+XB1WBaoZ4cHYbAd2+CivVmpafjW1EF
x8hL23OjJsbWIZK3IPAZ/EIxIctRQ8F+9a0gufzidEm5qtxuujWcctxNhl7uDR96aqKkiDrGwP/T
sNGORq1FZxWN/TWgr+TFECmSKHwmUC5In5jhtzFxNHaGY4j15MCTpoJDHdS9ce+ECQ5BWFZ9d8RX
lszo0GJ1Ls7RAD8JXEIpjnN+UuThgEIKDSCC3s9MbRwWrQX9XR0t+64X7VtdesNr747jxslNYo0z
oqTVzBUaxN7TmAoUmd0iWqqtGb12BSaYBj+PnSx6Uw2zPhAPWCq1aHskj/rcyyuMdJe1cHJkL4J3
RD6V8I/cEt0N+QS+ihJJ8StIakJUnUxzRCz/N9gK9f8VTkPiVlYh2oHgEWZM5AoMPFkG60AuyNua
ZcOTQUWdBzJe9wR1zl6gtya+tkF5H/PrCJCcWyP6UoQLrG+Oo9EH39tJ67Bzj8xndbq5LAxwVeVB
/cXHseWlbLVp12U5OqJz0fMQU1dwfTheWvmzRB7YN/95nW7/27vPNgwCxLrlOpqn6s6nOLqG0Kw9
2pXyBHMRmx4fO/mxmvpbVWTJoRH17KMeFk9+wbLE1DPnRwkuMGi5ia99Rwvs6ohUTmXRHbIiSn9h
uigLw752z1T3fepUQRv40nee2sJXY9H4rb7Eo9FJ0QTEDidN02NLxPcnvIPD0BXJ17bpzSWKBPkd
BBN9V7Dv2OEWBPHSncOgWG58zcb4GLAol4OwbUqIgoLTmMBNSIJAaWXRE+JQC33OzocCabdEkPyd
nyCy7XcJU7PPbfM4UC7Of8GhApn7FHibRUAMi1ePbfDPVD/B6Ajf+CZwQufJILW7SroxKV9SC9Hl
cEq2AMWaI3yyqcSBh9O6Ix3ZzodLS26O3lJWirQhEzmN7jLILJCk9nSWOBcJh5FnnzAxn4pCWNhJ
TC0uwS13097sZpNj8mmPKOax6HT77qgplXNCUxIpblszn6MML515F/QzK7HdKKwfclCmRAxy8JVC
8fN9UJME3Jahazw7aclSP73VUfr90QmxdvWGu6QKiiXslPxnhBWFg/7RK25gSB0YqvUAq9JaF0lk
n1sk8nZTmaj7RE3CswVcYGNOiJ94ofkl9AmopYBsToTosLmfgzBKNomnHLgg70ox/kS4Om5NfiDg
8cB79Ai64rO0xjv6fRCB8OgyiG1r9XvQKJECNZZENcTZyyDEkOvTvG26XMnXFfGk+jYpEgBA295E
9h5ZwjD6MrXBN81ytZMwkvgwlbHHYpcoY+Ozlm2GIdjJGGQFA2VhVaN3iUFmEUAUgEnPJe6pQgW/
qSgaRnD9rybtx6+QqYZNTTxl51qxM1dXRlzcBWbyigGAfwO0v943jf6St4N/I6vkQRa9LN0QeI9P
n+rNRteXXSbqdT4+JB0aNBLQTgakPsmz60HWJUFf7pL8xBPK7dm3qY85LmvYd/rWSZtTu44NnlZ3
cxsrcVt/lq1jp1qn2nsM6qHZ61livCSTtyFJZz+qgxPe16F4TPWBJBi6ajsNXjLscd1YK90QbYqy
zneC+PtK3rWaO+Y7b3S7S1G2ZjayOdq4tcr2lzVvzQZfBV8PjIsqikqsnSvwnw9+8cMYHeXU4Ed9
lgvcUNtEjlqdL2te3cWMlOi83q8ITrOcwTttLbCeI1MSgq4W41d2mcFqbMLwVMZh9mhN8cd6XMBO
Q25lj3N/q8u8N1M/paPhnrNWzZ+TLlyb8hNFWbln6e+uhNGrO3uy+A/IQgSG2hY6bxIWz0qLP9zc
d8y7cp8RH16KRO8exyEst6VrxBuZKPSTzIBobuLtylf2ksd3paqNM/Xi6QKCAetlrCYDl1LWxs4h
8zsFJ/iW7WXcVq9Wm9wFc6yzj8uDjTj0m0jQCEMmJLqt/MjfI0vbbKPAMx/SPEUUHKzKjxY/yaT5
lfuq9ZYXDwSDMVj4fYLc0Keaj01whHLEcD70yavWecMq5otMOYB9mXNEME5lUiFvSBnpEQ5ZsrWv
90Avx+8u3mcje3Wf/84lrMb2JsVc59RBIV+nuMy9dVkNgxwvq6xAJ8PTIMunLJIAAtqQPOEhPWdt
/yR7YADNhjVKn9sSaXUIJNFewxnsoZuDb7KHg0x+afXjueSZtsIMvLmt54NQbbFSw0xbuVqINFdi
x1Q6toF3hxM/Z0N0Y+hpdSdfPgUlBpR38mc8t11LqM98KP0eh+dS/19ePp7q/Pv7f4bbkPnRSNRp
njOzJD6kfQxLgUitDuPT5B1qRRPdPsrAJHme2a+QNbCPkhghz4LOZwNk6mm0ihtfAUvW+5su9y3A
7qJaacQmjhU66mTP1afESfDv4FG1RZYk3th+TlR4BhNLkHE8Bc0t9rsYsZSQi9SpOdo8Wb9A5fmS
u4l+K0tqgElHHj8lEVEbzc79A89tfCtyx3ob4YE7AOXuS69RbpKpH2a1MP1m9BSExZPhPmz75nsW
dj8s9NzfaiJrYBf68SVGGBsD0fQuGQNxU8RWiSqMW9zUnuPvYk00+5rdKd5cClyVqn8cdHU6pRGO
7JPeP45Vri9j3Fo3tkdWoeRd98OzG6R/QBslWowxr99+H7FAeMjMDO0zM4DJpXn1N427PddL58Uc
TRy1TDvf2lXZ3Yd2eU6B8r6lGaLGM8BQbUW4HEUR3jlxdS+UMN4PQ2Qf/Rwuijzw+gShiAAr68yA
V2hRRP0vofO+JUMTVd5rCN983RpqfUS/rL0lJcartIvGNfJX1aZOfPO25ukEAatyN/jIknxwvRA5
0C5xHlwfIVFgcN80ADOIos5eJg6WaSwuNoXqvmBL0n933ahYVKJu1vHUxVsbVvGSJ4B48WzEOmoz
7P8IrHFbB5UIF53x1Oem98vqlXt20ruW7PxqdGAsjIm+bFsNQd0sdLcIRnnHAgn1ne0qB9SH87WG
/M2U4r6pgq5GFRjjgB5c3KbwO3bgeXurl+D3GkCH37tE3LkkW3+SciJm43hLRPmxJ0ZH/oCGAFBu
K7yhQ4abWNGHmFlOPbSF9DQEYXwvD1WFfLeSAOGbqxJFqbGQQDdI6g8JZ5YtEuXr4JZ3lZ2XTwBv
n7TaS2+hn6nPhaJ9KQLNudHjsjmPVn0HEQBIPxYcbOF+xmqXn9QoeMCMadwHThaZizoqzJNCANpb
Tzi7vwmbqHHZqfVGFpXRvnVLtoe23oubzm4HfHPz/M1U4tl7tQuPutedgWm64J//5OGEHmdVaPxI
yjDYQlx95+dIjk1CEJNwzdxFlr2w+ao4uGz0/vhMZiS/rdL4mdVJczMil7Vk+aQdMO7pv6guT2qg
4dmWIMkP3rviPnN74zwMzs5KzRAlSLsmoGcCQZ8bcewV9/3gOIdySr6TY6SH0Kxx70UJSDtZjnQH
k+YG0y08B/p1SWT5C8uYbg30ntfaXLQNG0FWT+tg9EzlJvLKcSnaRilIxRn58XLqmDjT+Ky43KWY
a5OAF5SrK8sQ7UQReoe8Ge+qMbZu3azdsvtcm57xoxAYiKlx+12YVn83tVk5GwDUmzp6m2ruw5id
ztjFzS9hPiIGKJ6bJPROlT9hnIJbyGpI8BTuYh7pkdL5O1VE2aLkdr7D6Lm8y+czx9TuMh76R1kl
G/uiybYCdb6lLAJuym4Urf4O6fJYzCpldaL2e9Hg+iqLThRMRN6Sb7GS209RN4qHDKuCdC6VhQp8
M+jRpVQHBdMzDqDJ3s/SxOi3fWh/u1Zdu137ekZZkdrg6r9HOphIguL9hSStexiqJt67ne8diV9m
u8jUgrOIomYb1kZyQyoRT6PSqG4nt3bQOVRRnRHBncebeVdkRXbM3ak9hNz+uy4q3JNRjHiyjti1
DlWL0jq4jwdMIRBTNoX6VKb3iO+DOnCnDKHaON71Zl3v48BrbxELwGPAS+s33c/PasWdjp3ZvtPy
5mtcY68LUi+7M0i77gBSqbu+7JJlhVXOWiOKutdsZhOWMr8yEONw8eb4BpV5rau1/dMts0eNNcSy
Iah4JwxlLbA2/GVCKgt5Fr4FPZ9QhElxhxFlt6vH9sblVtomuiu2gwVWRnVcYgt2qL+oVvNdt7P4
V26fQWkSyOVmvrPJPb85ITr6Va81DxO6qZsKgfeTi9WcF5MT9AOluYNh1C3zhkxAhXEbThfpTxXN
0oWXsyaxkcPeQC8sjtNkWGfEqLRV6Ant1USKlhiIS6LS03hkbxoVuZIotCZkLNXqQJjSAS4ufsKt
4EFJ1p4dcWPfZ00XH40IgXA368ebzJu3L5b1PdbKAFpGO+60sO22dsASSYvG+w6U7h8eMDnsZ7Lx
YcwQEklTJGTrvO9eCE+QIKFHNC+c3arI7nWBl1A3NDvVCdK9MyEzqk0ox/F/mWxHtbVvPRNhkUhU
ARJk0ItHPUKJvgSOP0Se/2SZZnPnoN6VlPFCGGiyV7Oq6tCm52iq9C0Z5HYtwV14wBQrW0TVXkK/
ungGZ8CjvZGtTYeyjmOZT6ra59BVC0KmGJBZdZ8uDbMX+67TgvXkavkbRIyfZF2Gu8qD2lEY4Y9o
fuZa+PqWvVJi+0IcFg0se99H/bgd+iR/CHThEa/smj9sD48iJEJ/4jL9s1Ij57lSzQnF4uTNHfF3
LXLDu8vmw6ihraXH/FCx69AVVGgR4J1qp1yHfu3dyY6eZyMgGpve4lpXKph+1BYPlnkW2S21BvvO
vcx9mSy1tW0AqqEX0wtaq+HaLcocqjgBQDiDrJ97Iz15sffVSQzvHBnsr8PmcTKMaKlP+mlqvKOZ
1f7B8Vx0+SCoLKcx1ICetMPOSxsdy8N0vC3nQ7TLxyzfsDmOdiU7hRXMff3FxkfCqIfhF/m5CaQy
CxV227WS4nXdesVaEPvmcZkGE86ZPKhNxbofeI7s1FGJV2lla892HDg7P8H/lJ8896uWvoKZSVeT
27DgUnFlnnzQI5lhOZvYNoaVsBJcLtTRORVV1/ULUnKPFmqHO1l3PWiN+2eXxtWJqyEnDAGnwcqs
aV7cRjR4vZrRl74uilWfWcZd4oVsUcFCgOfexsYERQBCAvieNNgJvRKYMLdnURtsAYlQPWbkmRYV
wpd7Wadlhr3oJ2SMYXDd4eLk/CQXtcKMsPUD9yEwWCVHuvpNVZQRinkxHUyFhSDy7Tzdxzk0USmC
hWDyimhV+ibUEMA6cKAZuOwSAA8PoNL7YzcZ9jIZ3Hptg6G3woiEZJBho1kO+T6acu6HUlWwUZow
twg9/2F0xENgB2e40QEq4bFCgCXptqjGF/fE06AkKwhmKlqrwMRg1QSltn7GeCg+D8Q1CIW09XNS
Fu6Nl5hP/H6QxRxh80CXdbsguXU6gj1jfmHRSj5YxS5uVfUkgCWpVtbFaBjctOUfsmCHobouHJHM
EpTTXRL4MKm0doCZYEx3lzrVsrd66oK9mLvIBnYL5q2lnGRNKZDTVi1cfFulAybhOdWp69L3s9Qo
k3XRk3dFf6KZhevpcznlScTvKlX7Tcqb8FxbWIbixIPSt+b5Z3ngZ+DtO5hWWENMZ6u2eQFk8T3W
NPhSFjwWpeSpNg04f/HN7K1Z81TWtW5x0BPkmorY1ZeVCbOrS22y8EOynVRcuYoK4SLTN+7UcbSW
BlYP9yGfejs6Y7pT2FpWejDBRhvnEMItCNZVb6kmr2mQm16pw8WJzbceUt857H+MRkGitUOOxHMJ
3JZR4hwav2EtNp+h/NTkl0pZlofWuSHLO276LmrXhE1JUZQwIYWSvvlJmHy1FIL8WDK0X3jea8s2
9oNHsCjR2oxr/9ZW+VFEyTc2VyTgOxxj9M7i1TIX5QGbAlC1lkd0AF4bTfrg2IccYWiR6ndG8xCZ
DcRG1U6hmPMFx16MwZzq1enetzEbzicNRflyIh5gJlaKUYli3MtDFUIJZLXVbXBVfK+r2w6G0aBX
+yGtzUs/oeELNhCKQnvY25Ro66O/qpkHbFSmheePxZMW2s2DaLBuHbLiyXT6tZeoyv28UPe7Rnsx
QKyeCBD4l6JVZliijSLeZHoZI7DZD8q6LEJsBNU0JRdb/IFTXnGMc+QZudcidszmcG+hBIS1fTpt
Lc93j0mtfAlj5HsEDEmzq5sn/GjqpwI0Ummg3lQGSv3kGQKRtHHseMJSdMkDb7We0Izf+je4JIkz
1C3/Jo/tH9o0xS9BFtf7SMUsqfKCBHdp0j2maKKdbIURgXNVaJagV2j1FWtFxEV5VF1TfeD9AYyF
6sHp4S2G6DzYbDSPjjIBGOwtY2cZDSpovmrDmEqaXQaAaQUP3H7OCCXsQOKrK+L6tOKbtC0LXu9K
4liEWMJ6awITXcuxutcH21Iru/VlbAfojLc9cb65Myu8BjNJkPGyNemJ/ZlokF2KwLR4YSHruJGd
c5GS3xywOZad1QBz0xqnqO1l7DDgqExCeys7G32rY1Hj+pfW1G5wxrSzancZGwkSbz0pIfknJBM2
bGRYky2WbjvL8frbPhidDcYX5clNjqBPoielWfaaKp4Uzemfsnr4AovKOxdmPuyqHvKmYgziFnfl
PTKqHtwhJbIvda32DSeI8uZS1SNWcGOSbPbVUsfZnR0zQPPwgLSmuJVz5DVCbeyfo62bD8vMyQVL
vMhBbTdOj0EA8RvW2x85walvZRnqC1Ae1m3mW/EuGtxD207ZXWclz52aBC/wkRHqMTUM71BKeqkT
/JKItY8b2Qp4AN+PKvUOsrUw68esKfq7IHKNL923psqCnR4iE1UKLOjQ56yRbq5wZYtJciJlPY0H
r0QTGcNj589TnDvGg4lMqb780OHDqZlp+N+NhA8C68GHhPnF5s8jIQuMd/CCLwa/tns/LQ6ypFjC
vI2xSJCleMqLGxzX/5Clmj8a+naEU/SA5PpUV93RHcjRyVnjdkJmC2TKKrYV43b01feDqewdRQS3
12oW/OUh9YNn2elaj7amtg5HMsWfGoogVjF4gy1w7Sy7EI9gr2O7J/H7cn7PhtGqNe0ZPvwmEu34
5k62v5paQM2jlqtnVSfcBXZ65cbskcOxDjEjgwQvD9WsBCLPEDV3ub1z3uEOKiCyTvt9lhYZwtM9
hJJPDbKzbBWdEnxohewTkMIWDVEJYq+XWZsGP7EGmfO4g1RMgGWccqyKovcDeor5IZ0P8uzacO13
bfjU7x90uU4/AYhPMBjiwtdxsnjtc73SP+jyaarr2L/9lH97tesnuHb5NH2Dvc37x//bK12nuXb5
NM21y//2ffztNP/5SnKY/D60fqw2XRg9yKrrx7gW//YSf9vl2vDpK//fp7r+GZ+m+qtP+qnLX13t
U93/x0/6t1P950+KvEPN6tAolgiEsLSL5ttQHv5D+UMTqShG4ar+PupS7kwMWeQsl/JlwIdhf3kF
WSmn+jhK1v5l/+tVr31U8s7T+trycab/6/XZzLD1FmbM6vx6xcusl+tcr/ux9v963csVP/4l8uot
HAirEvil//72r5/qU921+PmD/u0Q2fDho1+nkC3pfNFPdbLhH9T9gy7/+1Rg6ju0eLE8MOOxuemG
0FnXIOIxYKWIAzmSAWbegNyhCEYLZ5PK9VeK2xT6Nm2wTmxqjxXl3Cw7DmMAJg7wCiKybX3Qi3Yw
V7I5wDHeTL0zmF8YdLKqn7z0WHmsAku91Lf6iLq3SVIJn+1qSZoB6CXB6aNFwPUoBjTrF/gLkg/H
pPj91BqmRFnKWnnQnfeB16rL6Hmcj8ulsqyb9Jsf4UGOA5y1zLMs2ZKTIh6lZsUDqMydWeXtDWJL
+YNC9OVkee2dbJO9Ku5czK3qYQUtPH+Q3XSUXxchwZaD7IJRB0uknKUps8oOaVmA4TJjbXGd6B9e
HX+aO8fSfYKof3Flb0R5Sfe/B7lBBG4WXJxAYoEDm8UWZdnRnRAROu+9+dpg/u5imwpdioEu+MNd
hsmx8iD7eb9nsaoEGzkT8q5Wwmgx6pgsgDyVB6KETgx1hqbr4dIpcd0z6Mtx+2EMyNM/u3+oRWsx
dZeDoYqF0oQ5e03Tvukx07uRZ2mTLvoeJ5pP9SyIohXrU35DnwYMbXjqkwC1hj/nkD3koWR7iwqU
3W+vdfIsTJ1+Bw3y56d6OUnZuMe6nOyDbJRVTio2mTrOos7CAjNJntCaD0aN+r1de5d62Sjr5dn1
ALzOPsriJAXw5KlLMsWv4/exclhjRv4qMmp8prNs2AABwJoknnRvgb5ec4fNNkESbC0UfrVAqAnb
2cMm9or2TgRqe1drpXNwevdJVl3rkd96QhLaZa9BV3nIgCNvbDPol+M8UtZdriFnulbK67hOMF6u
IxvUcnpF0bnBWQWarjxDFOr+na/7ibqLCJ9XLi5tl3PJ2ZXs3bAdQTu0K6+KziE53IPaGkaKkn+V
NQelUjCEX/iKWv/LeYtFubqU3f227odjqyEEGTQ97jax8c6dTpTOc4luQKO+HoyyGTYW0XxZ9aHL
Z+a1bA9iFzr2h66G4gs5XBKxkS9YRH4XfSV6VwIyhijdpK59DGdQBNaG6tesQB1IVFAcfvcIbU3D
SVlkS33/CfSTZIDPN7LSmcLiBP/VIgCyKn5jg9A0OmLmROZojgBypzxEZFGPMq4nDw4CWjs7bfuL
aF454dfDliJ9aMmGXfoBtRBrVE8apOPK5n5WKNhEbR2vQitGxhSkYA4cBM9l4Xv1fSnG+l7WaXNd
B6k7XDbEaDeyLJs/zTOo8S0OM8G+txtx6uE+nzwxyyjLcuyHxtHVMe0thnx1aSD4BB5gcLrvodFG
JO71fqkqQbm6ztDl8ftcn+qwUzeOvn7zqdpWI2Wr6DgLz68G+br48F65vG1gE01LYgjahzeM7Pkf
3kiXl4zwI3UZAHpawvBzlr5CxjTDYAyx1QI36johvcIh/X02ArdvFteybO5FchnxqV4W2UH3W5D/
r43oXCytTPa7igeJOTMj5Xw95H7zXjSDdtEBEznJRll/GdvDxlkGUz2tr8OIqvurvqy0JXJK6LTi
3IylEOj0lW4aUQQIWMM4zmnejBGV0UObO+KUxzkb06ip9vGUVvvESF31QVjEDlQsWZayTz13TCRV
YZyNezqybsQhb2SVG2IiyWJUIA/SaGq29BA6XkyDM+14zWm3kFn1W3mWIayuTxj5Xut1C4Rcplto
F9HVUwHVLrShtLYOHxuKH5XXA2E9/hJQ36tI8ebMwNwcmTg6a7+vJuua+ZJDoZCS4WrXDxDWqIb3
DT6O//rBwjytQMeYSxis+n5KowqNjxwXvi5DqFLBWFJHizrsMvHdxRNhWUPqv/N/940MZ/rUVziv
NZdJq/DGDjRSAF2DOFrqNYST8mBnoNckLs2VHRGRBOnwXldArCqGKt3IEZfBch7MGgnqVSFOHvNc
NTpm2krOaA/hTnb5PGSeG2ptdJQjZCv2catUd5zBxmVsdg9s8G7lv87+YYfwRLSk+hbaMboeVpPe
VnXSHAY9xHAbnsuT7CvlWv61r9pPFmkaoA+Kji2Lo/FKkpyBRu8VyDAJxZlQoOI1f2mVbAPZ6rgA
HWSrHFt05CHfZXh95lma5MkXGJTpkIdNIvAV+KlrUbZWSJBcWrOiPEa1CaCp0bYxEA/EmnFqRKgE
Bs98dm241oVzKwgObWvHsBVkP3kQrfPeAHfjx0SGbxKCJOp1gLzEp5nkJUbUThayQXa+XjudPxTo
q+ZcAWsyHBPr2hE4XmQP8Rs8KK8d1beAL4BkYWSuAeBrb5WlAbIqx8exEPDzlARRsz5AMjhXHZKf
qn8O0kl90CJ+sPNwOWve5vV+IN77z2b1ceXWBkVxnCWLx70lXGur+T3MbPBZmJwr/SnSo+AF74F9
UBHtb914eiqqYjnMwmjw54obHXOWRTD3grTI2tnGW1e2ephq8KcwpWyVU8LKEyfZGpnqhynzMSdR
zBxuW/wgpZCSYfAKEPRO96AqSbvv3NDeZATsvyhTdCPfw9ceKcDPfRk51iZsLBwzTNSpMFmdrGor
18kT9s9H08mXn9bKkCpZgU+qahyt+L31vU62RE39oWUceP0sLkt1Ej47o2jwokZrwUhRZE/N5oA3
vSJufhdJigZneZhyZw85ujzbigdWbXCLXaO50YM8eAA8ygQsniyhbaFj5tgejd5sEnSWs2GbdaLn
IcuAifv/wcFlbdlGkbYtkKJLlmOrHsq2c86yy6j74sZ2p+11gI4r1I4nKKx6OcBXC2vZWlV06XO5
7pTclkURXiYxkHe8DUcSn/JTOMDwd17lWwvZVx5ATacrsE1iY87TT4qL+raZBI9KulJjtF2LrhGP
Y1Dry0hY4U7WDSBuT6CifmAQJx5lVVWYSAVl6tmZqwTodGy1bVaRc7Fk0/dgWK+yTXY3sYtbehmU
nVb1zcOY+W9oh4ijh6HxcfQHUOjyVB54vCtKe7x2+NwLH8/3obKPLPpFG1QLWUbqLFrr1tRf5rz2
yYp49JfX0XJeqx7fJ7tMIctl5jypog62n7rYjcobNfCeQ6s2kUn2zIPbKxHYwUnlVB6uZdkue8pm
B6ms956ybF97XppkVxIS41IL0BmRneQc8ux6SRsZO2P5l1eTPdmjhqgOgkxU9Wa4dRAYXGGpmaxl
sfdC6npjuEVm3VkINCg2nxp8keI/FKf7z/XFcAjLTDvWeZ3aCznJ4D7qYyluAj1oASdlzsZjZ3lv
q1m98OtJ7GVRHpLOxb+jj0+yVOF+e99ZwypPwvC2mEueGQT3EDOvQypUOM4dxnL+iMfP0utaVAa8
7JsG/TtaovEycYvoiP3J4fOFBzMUmybKwClVNdLwrbivHTV8hAgArtJ/lAcjtlsQRJZ/SOc6twGo
Ok1o/stWsvXdbR7oh8r03gfoPRAGDH25yamCipatnalHNnYeDvY2P/WF8+vaH2og8C67uZcdqr4a
l0EfjjtZnNqyA4xmR0tZVNzUeMjLL1mSvl8NF7eK8KXt7I20TUDdFAZBG3d2y0BLFD9rXH1WSKwX
Z1kX4aE8sJX/s2zuDYhyZ1nhz4NkL1mUByOyY3A0RbD61HAt4qFlbkIL4+j6i6G55XkYjeAeVjHJ
JlT5lxbAx1UrmmlDFj589N0ovFcjd4EDXfZvrXKs2XkL2Tc13OBRjofc/3m87BEiTnvpcb3C7+vL
xuscgILR8gWE7lkR/IAQDa+k/n+0fdly47iy7RcxggQ4vkqiZE2WZbtsl18YNTXnGRzAr78LSbfp
clfvfW7EOS8MIjMBqlwSSWSuXCsF0b+N5p2zqwkfnRkhiASs4UcjkvCQKIz1iqI7O3bWMuLjHR0E
WFPPVdD6rBHyrrDR5JEnAaR71L8QFNNfg9ZqTvPIRRmt1axxldKf491Lny7/gzdDSuzD3E7NhaZw
9FBArPAGteoQHU4ZWm/SqjkALghuKQBg78doncWq4K8spZ54B3ss/iLXHKT0urPajf1lTjiU2Ur2
4ds65AC56v/hOsu1x//+ebp+0tfQhK/9OrOgxNmyXQ9tlr0ION63sr7nJ1ljGbx6ZfyU2Tw5jGgB
LpSDTAN55xgKr9GU4xvCQy+JmkKRtDYNtXHSAREIQfgk0lr6ZCT3fEUKH9GE5KP5CiLsbpy+3aUr
CZzPqjK5vOkm4etmHZtrJDXMQ1znFqDbuOeLEI+8E409ur+TH7kc6fpVLcTN23tNMMZ7ZPm0W/xA
wovbZS5UIQUkdt5tunLYcYPOnIbN9gLMO+Z8mpfTS8+sak/zaRZNMPD12eCbAloUNZ8cQ5+7J5tJ
DaKSI/o5IFQGrER9mt51yz4NyUE2CVZryDeitfa/x9LCWRx+c2wwojX2Q6VxbU1nJkAr81mhbFWm
WQ909j+Icx1XAyoYyUw38z9xY9GQAcarFTEAs++cWWRvoj78wKOVAVqQQfMyhUDd2XDC6hm9xivT
zIFxHk0OAHPywJUZsq4pRHqREqWhVaP1HhxJGgDMU/nMDCThkQUC4agKxhv9vMaEd5q7xIkeQjQr
PeOQ4mdr4j0GChc2hMb1XVk5921gN/sPQzSH7PsQhCY7rfVmbwiysmtim9aJ9EqgxHq1JO+OJGES
KJGSNtbAgl3HbOOQhsmY2OkJSr/zBJpFB5dn81Qa0fzRShPfAZRmU7l1hlxnJ3elEfNrhUYrv6uQ
JzMtC4LGyhZoUK6rSrudQ8ghsQA0oL3iUDH5qwst44DUML+C1PSgJ5F+NjrhQin8WaJX7CqUS3ZC
Oxv2eCO448Vr3ELlIdXYX3OkiWYtoNPNck3XXD5MFoLrOwEspgKG/Uj2THhiXUPiYzcvtXwYctMH
TJxs/iDLcuWz4aXOvkhYCMIE7Bi52k+6sdbfAOqPvi0NW/rVYjTkBNwt7RcpHJhvRIK0fo5Zllgc
i21ZZlLLTPidQq54fEIK7RkNldqjKKW1KzuzuhF5kz1qEzjLAHz88XvAGEPwogmRliEqIKmjT4aD
yIvIAPXI5hu7zj8OTTWkYPJS8DIk76e5pQ14ugDGej0ovbY8BR5oDNwX4FuN4BAaoEtHEw9YvpoK
+m0k1obcLj9TdDtCirzhw7EUf2WlZR4iUDwd0UmK/6paq0Cwow0lVLCU1eUoKiElRF6pQuiMDk2L
JqnZ83lsx4If7P5H5YHWXlAcLUdjJJE6tEJDLUuGoGsP0z5HGzQOfDIi7WaskbCf8BxZ9xbksP7K
MjM/Ag1cIfUZ5/mxBSJqDR1giHKqSa2beX7cdTHerQpHM891paNrfZDoAFRSUmoI1ih58aKgi9YO
xIDJa+l9c51AVX5GA94zdp3lS5cn08oo4+C56wBHMvpSPgd1bK0gqFc8B07mrsoy9KCi0EIF10LP
bsfR0YSygXcwHA7JN9WnbSZJMA8NonoADc2H4eKl4P/p3CwL47UzYEsuVPcn7wCP4Q2kwOPYc862
YjtB+Qwodoma4XEIa59sIyCXE7R3lVtNyfsSYpJqBRMNXb5nsMZ3G626AX2K66do2/3K0uSpRYvB
Ve9rdoFeZrYie5H35ibXASP3FKgX7c94NTNegqkWB/wBWiiV5OlXdLe1qzb0gltgAaf7ShNXsocs
r7dZYFpIjOEicSu2nQk4kQDP5nP8yqNk/DlMIeQKcFu79pWYbqB+Ut/oZh7eYzsIDL1d2D/jVybA
f0KRoDeTVzsBLczbmzX4JtH5VMhoAwqLDD1QGbJGjerhIyNaDTJfSic7A43nXIoaCpdaaOFp9n4W
FkiVki1+P1u881kylueuADlWHNrXCG+ve3wX+S0d0MRu3lpJoO/sjJdKrPqjg4YyCa5Vlbt7il0i
wPOOTJgFzGmfhfcg9ysejCZL/EAH7L9s0TiWaFW1tnon+yHGZD2ZcnwNkybxpwbSrktEq0ok/zGC
eKKyJF7ncSRfzVBDw0cBqs0d2G1y/Io0PboEagfSRp6zsaCFtbYjESETS5sTR21DyB+E6G/QYuvo
gTO0gyw1HOT1Mhc/GgjMS61q0BSi9jQfpqm1UQMej21zFnGa/2A9Er689qp7CWDifnA1th2nSntC
BmuO4Gj6WeUSxEN2gpaoAvVhQ/GtQ37uG0rPxhHMuuIePIryFtznN7zAx17rpSy30K4bNhRLB65n
30BhB3FINb3u4gk9lVBYxKb0DpvLdT81KEsGubkR0hlfRIs8XMmRHZlaIb84rNhQCzToUbEdhpzK
hrqcXeYYK9e2Ic8HwcAsMnrtIQ6k9MG6X9rolAEtLh0iW9cPmqUOwJrnuIvgFNhak6GloPue496I
SoHyULjqaf+30yKUIHlBOyz6Xms5XmN1vwbZl4UaTmZhW4/GheLXFIhi21ahBIErDhNwt8cJcqOZ
K50bMnEOFnHwV/4WUiR8PGYyMlcTWDg2y9wljs7CtN0l70t9Ckvdi+YZOdTVQbnCko3IrY0QdnFn
VRk2mmaa7BoGheKWxdhp6hka5zt92ltm832ocm/Len2CFAH0AdMxb69kE14/rRfhwH+16WouOvzQ
mrrE0FpZ0w7rDvptGyo8LgTRc9nyQx0zgnrRNhiGL1S1nN0zd/Q/z+fypsk5moRpya7s7G1fdl/c
eAPyy5XFxuw8yL6P/FRDqyeEBz8PU9VlDLXU/ARtvh2N3kOFuo/RzezdTivSiOwU8R5PdjNi7eU9
ni5Jod6rXYOAqVKs1XQoq8D2276ZVouNzhR/5pmVHmhsKcZywUuIfv23ecId0BREkUNah+dxSB2/
rJWw8HvMsqIA8doO1aifUD6wD3Vt3c5/DxqC9Qpt0fgDLP8iVNnmMDK5hYP7+fvUeUieTzZkfL8F
YVOvDDbofitwZyN2garlPwGo7y8hoMXAsEJQUZGVt2GdQ30ZPKEURZOcsAf7gvL+c5Jo0/NbqcSI
jdH3zALtblUqoSEVlnKVVvYIJVSMQ8jjbHuJUiLZNGX7GIiuax93KyWeCg+5kRM2UFlE/g3Yaw7i
oeSXicrbXiskv6PDJHpn4wyQkl9sDdrrUELUw1Ve6Ca2xX24GZRwGB2QrQbfaoOcdzEGYHBUwmGR
nfLbZnylgA/mrje2oLPN12Rb1kBODrin1nHmNchhF4Z3ZiFeNdWluvfrAQWUbafJhF7m7w68c/xA
6bXfL4vXHn4Gldnhy+exGzAogRJG0aqB1LC5claiz9oxL20BkrVaHVQAmSiADonz0UShaiLAytY8
8fe1luV/X0uW4sWLE+Pgsmjl2FZ7T4fEKM1daATdm66NKEGKxCbP3HdK0qbvc++uzyOVo4KWzBAO
5i7QET2PkbhCLb4w3qIdtOPcldjKfI5erkczdLU+2aQ5encj1qdRVxnPcR49j2nsXMcBr3t1yqM9
Dal1x5ucI7rQ2jP18OSJByls40gDCorATI9eRvMxNsVbow+ig13aAzXVWGgGW3eQztsYLX45NIPm
ogP57VLLUupSDpK4ZwozRBldgwZ9fmoNHZ1XpwGXyT1V2dKDAnrgEUAWwOnfRXkP1dxMHslEhwqs
TjtnShnIHBGGzCOQFgnidKuTx1Rz6kM9molTb42yt29oK5HSI45O6QAOx2AjDMNY0TaFbLQtobPF
tsz4ZKMFTFT9Vrpbdn6EBlBAhkAL9oE0DM2izr7RMygxKDoxtLu+EYaVsvEti4Eis4e44FZD/+S2
UQXSKa3yLdoM0m2tqqmLV4bsx2gAQYOSXrxGn5Ljf4LJ05C8FUqOs3eByROcHlXaaJ77yTEvpbzp
hG8ytA2R3UIXETSNnqYKTF2BAUZ/tzesp6BjrxBkKi7k7ARbgSSPPdY5lFkli3ZkjnII8fEBfbgj
i+2nsdTbfaFX6Ya8VthqfuglqKOpCwRO/XaBecnR+XQBFBM/XCB2W3cLKlOgXtHmIk5WlK4xRNqF
hrkFQJ802DpL+4MmC/fUBTLetFYcf6/RyDEx8J9CCM7cDqy0QWpRpl9GrblSAACUDsguQn5ZZkIe
MPpeG9gEe4H5kk25tYW4C75WFljrszEHP0yMr12vwC7LgWwFhFdAb1vsFrsXN8O2BlASeS6Ig32a
SkONwJRqLvp0oRf1vrC8T2J8mawubKpVp/Qp6GCXHRJVdNokgGAJdVjcZJNTGG2mAYkgcnxeYl6n
alAoRhZ6w1ljn5bD0PXtoa8AXXq3h0AjnfgIor3N36doOeyn9kNMKeJxlwrvOykPgyuZnRttVime
hYdtpQZN9jrfURBZ6IwUoSEUzc54t1nMIQQlwWmHIutvi35Yb7H/tmgIQay+aGPXWTN0Tqk9BW1A
rMC1d+OYvs5bFGWns0/7DzQKv0D0C3haFQF8GdvGyYhssRousY5arY7i13kHRN55P9PXwwYAJ/eY
8LxGSqdoHtoMDXy6NqEZJa8d8AjXzqO00ZkOwpq/IGHnfjFw/0QOzwhOU9I0R8YBhIR+EX/A33xY
RZrQf2riQjpfao5Vs7c5gaEFpzaMm+OUlpBcH+Ra5iV2xchovwrcn1c9SFwuTduDzkMPsfuK8um1
dcD9AL5Iuc5acDk6gyw3qKgkF0CPx73tSm3HnLa8uoZXY+eDPizugW5ZkYfJeLgb+5a9fJpkiEYD
26pZXkUD3gNXMmdvDp7MoTqBF0j0BzXONrUK/pQ2420m3exHylN0UuLt7R78mg16TBERaTp/aob+
lvJnf4p4X+NfI9DEBnF2dAFv3C79Al6K/I6ADp2vo7r1ZMm2QQNY9EiAijLS7cMIjq0Z5pBXHFBP
qGFs+Qj2qg58u7uKF/26hNb7gZAQSRHPi9J8saFFJdCStChhKNDY6cyLdgZE3ROIlgBajNcU3Rnu
Qr0uTtA2wA4E4mTzED307ZV4Yw2YkDsBw4oykV2ZmkQvTrTE+zpkgqDn2kk0A39m0PfbAD2i8Qok
H+Fpsll6aZWQXhdFxY9O7dOF571C7DjYZNhozRGW0PtVBJCOB6Td1m4TNFC951NBB9Beyioz4ICM
nKT86WK0wIMNmUsNWxeajaJNvWLgfFAP5NDelOOE9JrM80tegUu0UXxvXZ2MAFT909HYGvYSyhEi
ozbPSHsP32LlCJPKPDEOHuLziFRVXrZ6+/CW3xm4k29HFKhJ724T9FL/JtJnKIWCg6iP9HXsyenW
AL7phAZ2UIS9BRR97DeZBjyflrg7KbqtpQvnaMvAcjZIl6TbAkSKQBkZ8eyONeYcY/x7QD8EvcoM
rXf7jKGJnf5lgFn7HOj/524E08diBzeOb2Zp9PyHeFvZWeyVQDa24CIrQe+RpQ1+pSonSWPdDZsV
ysYWBO2Qu/AqY1yZdi4gGVvz5xaVl0YgCYnkwG3UdNWKWDalm4LSSgPfIQ1N2/zPk2rDBDivkGck
qUrQ36qDBp5KwAuhnyGmv23KkUCmDIowA2BPOnTQwW5cGW59Slopr5E6FKPlt1UJdnc1ogMA/2bc
4qVTWby80y8dasU0AqUj+DiA7IMkcnhcTMnY5Meh17+SiQ5255V7V2dintnGTbQvGusXJHq6I7g/
IWPUjWkPcdCyW4MI3UKNaaiQb1dG8lAknc3hNDbD/FeR6TrwMul4wpbJ8OupH1aEtTQGdN/gvRwe
GlMMndEBLGngLUhPixn0vUm3qrrubULTQmK7nvRLyhxIGWnCc3BP1hj+cl0T+LIO3U2ScvnY9hHy
qJZ3ZTqwXNFYgT3UNrQjOadB19FQCaF18rquVd9AtDpYk9fFo+ZsS+cbOovlowUu6AfIAZRN03Tr
stEu9QBuMYosLXRn17LQ97QOa/DTaa1B+uRlbTccDPS7gg0Tnwg4juQuYdWBlqUIICFB2KfV9zSK
CxBRYstZn2g15Kw6kNjXEjRaNvRGTejhWUaPbdgUsS8BmllR8IhBEwUl0psBX+Q9B43uGV3ZuDU3
YfVYgxxjpQ9QZivxRwuQ8AkhF9Ru9DAZb7qwAOBCpU6xnTbWcRzVYMXDMGdlxFdAM6RnPJTA11KZ
aLbRTGeTiMRYZ0H+W2DkQAQgqPOtXtRQAbZQfdNUCS6YrBFw72Ht9aO4JRM57RYENrpnDluKIIfd
gciJ5pNtWcSwOmB08+6W7HqrDZCkgWYW+vWNU9PVxU0VBddg0kxQfxGlVZgzEFkZ4EidguRHjmc5
yFWUJ2o9nEILJt3a0A5ekRHczQin0zkU1JWF33UoS0GeeuN5z1Ep5GVJAUjNRFtAEGs3lDggR9ya
I4Sw22aDGyy/I0fGWtS8S+MZBBnZwSnLAjc+j+3MvPNuKwFdg9yKIagQTNNab5zkWQxuuXKmPPhW
u/XtMCAhvxqn1wobPvxVS4EOkr7+lZr5kzWkxWun4b8W/cvyC/YD+QYQ3/ba9SUSAqZlnN1onG5k
6HSHWvcGqPKyf1y5HM2PV7bUlbWouq1kiTxLmb2iaP/xyn2XPiVVrq+Twuwh/V1sQWIGNu7J1HZm
KbVvfMD33OtSBjLsxvVB8e+d0PPfH1BHh6jgkOh3KQjN1k5bVy9W2z0r0Dbm/wVqI1Q6p/SbZmj6
c9g76YbhR38XZoG2Q/92cojTpD2PIpl8y5vKRycKQBgdmcZ3CGm8fQwDH0MLwvB7x5EE/PQx5OT9
42PEplv+9jEavNicOd6T192I33M9QL4CRYj8EVSw5ZUL3FbUyPR0HIDlKxxZ3JIJb1vtxmt5t6Mh
TY8mYJVoKPg4T0dft9Ou1VQ0BqDHHKTIzmTGm55HFgTijfyKrRaACcJ6gJ6A9dCHKgkDEaQj2Zow
VKhfxXUFkuMHIIzyqx28TYckGOqJsYVsgtnpp06Yb4dWnaWAv9taD3SpGtlxPyG3knEkTpUH5DxQ
7TH0vQ6Wyg0JNpgGsgsogUwnsMFCU0//QWaoi0IqRkWRTg1FFZOUp6rWr3hvCdZxVYEPUw5mc+oV
gwodmOh7vB+DDDoG/eN+cUAaAdH6e7QcG78UwQ3kOrs1R/5sT8W7LAX3FRgmXJChAmdNXnBee3sq
/OVsghyvC3pZOwj8GTgwDVG0CoLB3ZWx0fANib8byghNBXdHwu4kFk9n5GVgcVsJ5a0FsDPdIKC6
DpKwyxTxR0YstWokbf2RKGzJp0aLT0Xq75G/z4PA8BxZ8YajkQywsGCwpJ8KcCjRK+D8NkjGMa6g
E6JeFqlUToc52hQcXb4ozS8HT2rSlxXefofIvklMjQOkEMtXALs2VealzzJuKrT6wU7ctGnsgcmi
zma7KxXDmBvIV2Vf4g1m/sLr24B7GHIvo2Jsp4NIGbpFhi5Gug22xRuquNwRE8AOtFsssjy6DQ08
uIQY0GmhyjyeF4SbkefsQNUdp7ybJtk+f4oanETVFg8ZdvBXDf9pHbdRuHBjx9y4RYQCpxJmHXg7
XmuJ/1Iqa/QMezYqr41cc66ZqfMHsOz4Gp430EyxupOWYb9GSjUsM/A6xyI0ESkdG8i+FICmR+2R
vCKzDhK0FfdhGJm0Bpl7SIueohxr0JIceTDgkdJ8lUdlCgWrLnqoZF2DfgdApZrH0UMJ4n6Qtbjr
aQT77LrmPTQNg8DZ1qb95k2xraapZPrTfBVBTgcNdr4FTRqvWTeOqNQ/pZ0JzJ3SrE/4p7QzZ7lu
Rc2JvJOqjJMX1XEEq7r54qVfEw0jh32c+6dg+q3hrpaehmMRO+O6sD3tUQvlP87kyN5sw/vZpzgt
gZb72Dbjri1SfoxGF6Q76ksLHMS9rEb5YPWCH6tOZlA1xJezAd03x+7lg52+zMHf8UMCLtCpLwdb
9yvbQYIIJCbHqY3YUTJhbyAJz1dkWxx/GiKXwOoVzVvcvJjsjYigkP3JYaj1MzxxN8LlkPjSjOhC
h7zMHtG/6gDx+LeJzsDr5q3BKZ/5JellkrFKWtCm2C4o0H6PjiOA3TP7+2LmMoyXK+RO+XYFxwJ2
S7HGeWsWRplPM5ZgW8sfwiHfaxpYNtG9lKzqfEy2Aiqf0JJz2V5Men2rq1KtFuXeUe8AMVCVXjxp
2/vWA8Ubt2rotqoIcuStuTfQQzZPQntxt2khbiaNKbiFHKlYaZlXfRUVypEWy6NjHvTVM/TIZnsj
oVIEQSLTr9Om/lrhXdUwyvKeFwHYinIJpLGy92o6OqDCZXoNydWH0O6eIHJRbqC9lz4MOtItdEa2
QdmkstHZ/06cViK9UOigLh/HyFh7fALdvrqjWbupl+LFZJE8Sh2YZbKmWW6sxwF3lCri0K/wuwkk
2B5EeDQQ5G2bNjF2JHQxOfzWMkr9Ps3H9C5u2U8yU5Qbu/quME35oqJ0z9nxHHiYUjMf8K6JbmYL
NwHU460HspVRtBnR5HjlFvRJEgg1bxygrncUQRNMiXSnEoB9IJua0Ntgb53zAC4LY4D4Uh+s3dEz
4NLNPugb5kcq9eXAbgnro73EtuhVxf/JPkwZ1GfrYBWNUXebFoO7TVlf+mUR5V9AY8hvoEvpraNA
5F+GqEHTshM6K83DMJkCJCWUzhEFGxx8Pn0+3JIzrZLpPgUJWYhXpwE6W5s8LNkj64b4OjhiuOlT
29WRhrPFocLDMlsNRhjsTb4zrLbtf5JDK0F3dczZKA5zOGT7oDcDESqAsWqwsEzVeGvGZfcsNvZo
Ds+61goITo0Z1EwwDKtOMUxqkIFVQ6iSVhBXQCsLDfMRCmahNTygMu1d3c4+kxl/XTAUhQC5V2mD
JV2ooOUQgrkhr2PI18CUYptm2N8tj1tkRzK5ipEhgRbAh8cwPW2Xh28w+qqp90MA+SJSYIFzgszL
/KymiQw56BhkSCcT7O7YQxrDtldVtrwbxX08BVvRReGFTJ3uQu84an6Sj0zLpMX2+yQxTvXR6Iaf
FP//OynugBYD2wM+Wte6yJM648VLQkA9qnbg9XfZhEctwdvmQxGI8rFIg78M9dZVO028cvEyeQad
IJ+H9u9D8i7ByFi152U4pOg4M7Kw3njaPjBVZ/HI3ekOo5D6jPs/jrhTFKshs+t7QELY2sojdnWZ
IbeQlW5OIILrD0MLsRzPcdsL8st8owEw8WWqIaQhy7r57tbRvjWAt12VgHODpABCoTn/DuWd6MVm
DlunKLfNS/aaon10irclhwmApW6w3pZES/kpxHc3Fu3wopWsBzUjziR68FbQORheihbXpLNB2f4Y
V/IJNLEeCEvXo8ijLWmDBUirnG0HFBc1iJN9GjZdA6FwKHKSUhhphlU5c87vdpIWs5HAwMM4TfAu
eHYLyAavcGIGeP6sINUxn3x0/YcYHYCfQz/FfBt2vNtEkxPsY8+TLw7krLuhrJ5ao0zOGRiiVyN0
PV4oLIbS4x4cwdDZNJ1VxXrvJklZsIvQrLhBY7Lpx0OF/+sqm7oNLzPoftBYCrMDrYhp+iNEhaAL
ak8+150dsEw/A0uGe+KtB+hKXOjs3b6YyD5ZxhxPFPdkshRgZIQdT9VwT3YykfO/2j+tj+/4h8/z
+/r0OT1CdLyvPTBr66GrbWtoNtTC3w89iGwl6y5dkYL3vR5clC6K5HvDnSD1gW1H/qfpQDKiJswx
fEog9JI4UIVJcJf+51KL5X25eXoCSl97zKEQrtQQzNJS36K2WnuGm23JRtoJHZhPb4dMX/GegRcb
j1JuhsYepVF9xo0NbmaurNbtzg5Y5r/ENX97ACfVW9gMI1Nhnii7M1hD7C/p32GTGP+x2u9hNL0M
QvwX2/j28wkbYygwXURlQZOe1841bmPzCrTngP5hfNFL/ZQJMFtQZGtycWPb3AVXIsOmRMU3Uwyq
w6gB1y3FSM2yV00LNB1DjWWOUVcA+7L14Qr6Zg7PhmA6gTbijqJp2dHDfYvPxSG9HQ+jA9SKGWj5
TQYdzCe9QkkicILwTENQ/e2aXMQPGhTpHnLJN1L1uKYZZ+h6assVDafJ4DcgY9ZnbzZGAMKMRXFD
XloyguDGmYZqSZmBk4+WLECvk3WhOFthAFoUzUOyIlozypuoQ9vkgIlDDu5EuZQurCZo4sXhloZG
Gg1HpkOzqK+j4jFE3ejBzOZUCgU0NSifl+ltW+trz+l8Q3CoFIaJdx1rtKoxpRZaDT1oJxwBoHHX
g/3hnxGDK47NiEf9pwggp5AWVyWPP6zhYP++GWMOfXi8s+TMBxIHKRWbmzhOina/T7QtEenPttkP
Un2Q7NcNWGCtQjN2Vm2iKsHAaoqO4Prk0BAlk3lICBvC1ESDNZsWTM37JELrUNS7iUYU+j6RoR3h
FIVopU5Yeemy9Aj5QecB0GDnwWHsCW1czRkksQ4ky2vXR3579MkpHM07S6SshHKSqSiy29LJGFhp
MTuNrcRHS32zpemu3hrYiTbf59lqEqQ0doD3x3dk0t0eL1Ugft7RJxh7tztG0ANekZfWYKjBFTrr
r2QaKg0dRIOT3tBHgLp2fbCYrQMA8vcnArMPVL+0e7IIPYfq0/Q9SOJ+Twm4FgS5u6nuqjmBN8Rc
3OJBeyUnfclQjYXoexJd6QsWpQJtH79Pb/Oq2kQ2A31zkbr7GM8BYHfdvfDq/NFiSfGY4z2Jj+l4
CWuO77jFzLXFovaGnEBITzccRAlrmvA+HferHCSu0vFdu0xuOX8g0ATDQ2gDSO8E9h3w3ac1isrN
MMbfQYP7ze6g7wOiEW+fR1BjdLLMeMVE8tNEWWnuxkoAmik2mp6wvaUg+IZWyxuUxQ0FvWivqAtb
q6Bqsq0L1oIBMkgvXRpzsJ1mqGCoyqJQUi7KDmQt+2D/PR41wzPzmqjbo3V5BIQ1BVJBZf4+5QAr
J67WPEZBY3F8SBY2lAl0BrBqFjHu4X1fgktjCK5Q8QqutoEqC16PvV0PGdsrOAKQ87fR+jW43oki
WJAYd2P3bZKWlawzL7IVffivwBnsZG0pduBGLUmxtAYtadUNNPvUFeqeIXnbQb076NH0pnZ2uC/Z
kPELxZ6GDdM3EVhhv8TYeeC15Z9h9KjoLShoe7n4Y1itViMg83uY2sfMq5GdLqp1ZrtclFbrejAq
9+kA4ASEyXZiStMjdMGyY25o5k4ChXCJhhIw9tJwH7oAqeuaWeVXFkdf42ioftUJ9O5SZ4xWfAQE
uonKX51Xf5VaVHzN6yKBNE7qPEiGH3OlRdkFAhVvV6mN8eNVbDNOfNTBGtAfv9Zcf2ONgdL0cARm
izhiPpihDTnTyvzJRpMUBYcbGpDY8Fw/Q+7tASIx5cFCyQbCPJb5QLawfRGD2d8PBh4HngXZ4WYC
F9YSD+krQBpbHW+pjdFc58NzLyaIlpbmnSVH+8DVy6oN7MbWSGWCMvbUXlBsH4F2/d04i8eTkavI
xDcPY+u6P8tUP+lgOVlOHNuYLd7fJ7/FlIknn2JRv9I7Mr0t04uy7CE23wb6nuyD514i7gL7kE1f
uxCyA0t6l9LAym4yiJ2bdrilzgM5PFUhlCogFWFsYtQZITmXTLc8aPU1BVjeUypqcx0VaFZv2jBb
t5MebqfYMm81IG7ng+Gx6OS1pt/nAdJb5KCQAXJL6wI/si3ZevT/bXQrDiFM17WXfgBdiLDScVsW
Lf5+dakhAdnKA14a5QvYcx1IVFraoVNDxra1NzrPFWhpjpYL9b5IaUcb+eSsuxYU/pOjFWDCqn5V
kmuv6sRNq7cTA/y4aQtBEMtAdbEwMuOpdoXYRF1rXgYD2gJpE+cHFAzA6BBMnl8xqCIkRlCsswrk
O6E5NfgG4qxzgfYGkAdj3UDRLxl1w//3GAqkQ5KA7SRS0ctidBbl34pCeNhu8RNtOfsymu6YNp1I
hixNmLxTPtphkq9h+Laozem77z/NAx8KWO5H87WBLMMKxEfRQ8QDdytdYGwG0BieWeLFfle3xlOp
dd/ycgx+sRg8eHir+wG6Z74a1SSN/T0J4NvxjIaeBMyamv40jeM8CbKq86SmREILcBMt6NNjXFva
OpuGZI2cU3oMgxEk7eQRQSLfTsk1pToSKFY+HfiIAlqh2ipLDY3gsQHhdWiBxScvAIOGlrfNvWYm
1bqs2uhV5sPFsdDrteqHb33ril9omforci33yck4eJjd0bykjp5C96mNDvjLVudUcua3pus8sKR9
joNwN6n6ER2GUnrA1kToG6dxxlEuTq3xYFAF6kPMuztyI3mgkdChOC+kN+0IElSO0CnvG2T0ZoSQ
gg+BkuXPttYGAwWJUlMwxY3vcwl1ROtR3L+uB26v8Oym4gT+DbSn6I62WTIsvak/giUdmBuVpClM
gAJLywZVmUJHqwNNCqDt5C+2KfFuDe21xrb7ELtehV2yro34G4abeTgOuX2RQ56gczf2kC4AcVKs
DuQAk12w4lYR7T5E421508isPy/BlqOIvdPq4UMYhNxjf7TyBlzgzyCI8c5tWVl8JZAP2Hs8eK4Y
C25li33LBvD7rc1BPjaHoOdqWiVxoOHuIvMN8EQQNVjuTyPLKpBZ+3RjEmQ3ZWfeFpnIN4MKJk+Q
oQK30lsABJN2Dv5086PVc8YNkC2iLV2xHdqKHjFkBfoy6VQn4sPFRcbBSEyg+oDNUFNIA+9DXNQb
ZbShQCs20B7EK4fvmTnMtnkFLqubBjJtZrTKqxxyE4Zh3sXpVN9Yscj2BbfkZYIQJDTikvrrCLlH
Rwu1X+5Q39glc16Fk49rmpTbSX0zZAaYR7xOXjiWnCflun2mO4JZiBvkiOx5UgBc252XSJ9BoW+V
q04FW3Uq0KEa6zWSVt6Zm4MBXI3a2oNrIwL9FVoPQMj4FoddE5hL2v/H2pctR8oz2z4REcyC25pn
V3ls9w3Rbnczi1EIePqzlPgz/vrv/+zYEfuGQKmUqLILkDJXrlVWwJsj5LP4HKwXsdxCHw3yxkjn
3AEz3N/lqazOpguF+sbMXYjvgEdFj+vhUPj6jVquMtEZeEuynXBVeYIaSpNQB9fCdKOXgN+xoOYf
s/hZ1q5MgUhqbHhBvOY2Npp9aoKQcL4Uckv4NEDQ7Gi2fkh2QZI0lwakCmvPk/Ga7qhC3VZ6zB+g
5GaeqFUHfnvmlQDvH/ro4Fe6XLtAXKyTwv+woXL1FhSaN92LqKrl53K07sifbkWQxzfrMJLVep5I
Bs3VgmzxmeZBcBj0GwNLEGQCpUqp+K+MNP7dyIRdnQ7i3U0A1nqyN67DlkZtmMc65P2TmUTbdvCM
10waULLm9bAltxQp9MzAxr4eO/Pw36YdTa1cuBI0XDRtHkh+sAgWWGvC2qFqMFjnzthuiIWMmgli
61+akWoSZZleV8F67g0kghI6/x3itfDUQVPo0KT4ltS0I0TLC9dDIYLqTRzFERmVwCWqpp4Ae9go
mn5qImUQn9OyTadmOEj9HJbar2kmZDwuSch/UCtsHOfStfozG8fxqeVNe6dBR4z6IsOKrnXmX6iv
B3LxWg8WOANwRTBqVDcssHYBCFaeYm3UgCkaNtSXd6Zx74IwkMYJR9QPQxsvqa8cw/jRzX+X+OVt
ZQKsuwh49yBznoKWK+uOriJ3AmzY2iWmXUJLB3xRkwuqaSrLcW7USnhmAgMYGxtqdkZfXHjqX6hF
gzgW6AsECLojNWlK5okbS5PHQdGeZF2d3msqasvLyN5igdFB7iYq9z1q9y/kgqRMdIEGxX4e0OaN
vkUhABAUahI6iDxupknCvOr2FqDLCzBM+Ehll+4iqXygmUvb1ham5kQQ2Wr8lS3G4FpmRXBFtWS2
iyFvtNDJpzJRZsdLcaFeOpDzcOB+6F4np7TGw6XGb2CaN/XBlKQ7abibB83X4uoyRgIKWz/lzgoF
V8CQ+KFuHh38cT7XArmMgdam9pe3fx8P2VowBMHLVt8mIut2LqqFHsLIeY+SMf/JdR+ZA1Y85aBL
+5tDWrMnfyjKyQEv3m5XDth0qRkybJbuGXhkFrELTXtuhOWZZZr1YjabMcjjl7Lqq0sfh8BpK7Pg
MtqmAI5vkIyyXuZBH02s1hNEssaxOE5vxt70cY/EUYHyPsgjfTmIAIC3qBug8ouOWr1b6Qwy7+yC
DU9s9f6KLL5pYp2TFsU2yDjU8Bzbh6xr1qydxkyemhxLwbgN2/cCsSrNtO3fDdJYJRuSV6dFUCMD
Phs7bYHtIZbfB6OsUWynhgcQu5mGj55ePyHl0a2TDKv9WmEhXIWPaGobr0smLtRiOtgUxjZtlsZg
AN+heoUnP3rDEOXylVMAMaWGfo73vZ5vdB8MpjEorBELQCF8p2pUMgu0KrhBHpC398AVhb1Ax0z9
u5CP1B+A221lWv54pIGZGthSccvYP1ZZPByYKquoWo9fHHVGzdANcJ8G3ckYobUNFg7wM1aFPJEb
eYxaWGxbAbLYPcBHYuk5eYWM56BNtQFBlhSL2NDl1ei88gLsiwY0K1KnriwL/D5LJU76zwgrTP0b
CAHBYZ7ZP1njNUd6OYk69i+QQdu2Ed70y9oMuw2Y9OrVvNRTA1yZtUcySdD0bXTPAkga4dEmcfvv
QVbuQbyj/TIc4wTh0vG1AbPAkqHe/w68WdrOEXq3Q3kpUJtqEHNQt5jo1X7so+JuDGy+SAcenTNV
cZrGgEdLSAJNrU+70zi8WeUyP3ALXIozyQxgodD10QQDu6rOD9SR4ee1LjIbOX4zgJKr0IdzBYa0
F/G7lIZ4Cc0+BEcuWNH8yrdeGvB/bRJD9htyAmvrxxjTrewX46cdZjtZ8fgmKit6MHMLwPhMB31V
ncQPWVPUJzxxXqlzjKLyDIrqM+/d7GQNabaCMi4EFlXTF3gDLuiUDoGW4BGmeoY+RQ+DcKcS6nHX
ZOycN0Disps9sOqSAT+6aDtf/xbVvbYqKpPvqZkiYwF1TPmUGmoLBpztIgIzzLcgqXpgK3RvzyIv
OaLq1F1iObQQadM8j3kYnXVt8EGgCxgAhGTblVZ44aFQTeXWKDc9rKIz4pXQRAtrJMOAwlqByiY6
UPPTzVCzASwGbjQCFYz1Gyo7wLBVFj98FzF1FTFP9FoCaSW8S+/z4oSKOHf16YGUBEoAEimXrvII
WlDKkwc0iYofYfUxB3loUJwDFxE4kvFA0u9bJNPWY4UakL6ojHuU0hv3WeNvakQp78gjjxMLiAO/
XyA6BZ5dlrjjAk+bYU/OtoXC7GaogbnCUBpRqzkRjqzXdiHHfFm62qbvnFcTmlr7FHRMi1Yxwzhj
UB6pCZEa68kRzUcz7Id4E6NUedVXjbsrOQTDaK/u4lvvmkLGK9rIUy81abc+O9utDI4I6iQLymq1
dguq4IR3m7j2NICUc3FobMs76kBtTdmxNAAlV48MKw0gO6XO6qGPtwMwQNNM84A/50SkCKqEqzTC
ssfMAHSL8i69+ineaP3IblXAYQKG4Nib3vfZ1CUuJBHsXC7DNhPJkkV5s0q0Nt1M7TIcFWd5bO2n
thHg5VsV/EJTFLmbXodeYH+oBgNvN82focQWJHX9IYuPeSjTE1Y7H4fRSwD2+bMdFSWY1+sj2WlE
G/gWaFR1opqxLkyBzccugGAwQy2lFWjmgmyO6sC/v1hygKLWMw0InSGMjjQqkHZRnD+MzuA89g1g
MkN8J0A590gWSxv3oI8Q10aZOkuvFkkp2JE8ODISq7qBElqt1S5WVCiVbCpwSNHQCFKyBxRj+Qtq
oiTWuPwPV2JWJa4xIC41svC+yBxUSo9VfmzVIe4ttMUQ5cAMjfmRzqi7sEUPcmKrB2/j55iQ3Kmf
PMuxBJ/Pn6fUr9VdtYaUVry1szBdkW74PlfVYSV+Jyuz1uVZAIB/drIsXWW6aR17t/jVBKk4GVJ8
HMLEFieyuR749Rw7O1LnqDwE2BoQR/t0oZ4eFXSgdAavWq7d5jTV2LHoqA/Va/NZWW4jzUAmSlPR
QWtBUam8qEWuNHCM2mnglNH6Z655+n/PRfbPK85zmf9ckWY2ObeOqMXG4xMPoypF5S0heL3PJrY7
5lPS4rEy92I58bVJvUiIR5lZn21Hk+febII9Xm2H1kyA2CHbdOoBoLJPDONANjpwt0Q9szqgzAAk
pS9Rix0EeLsaNjxpgN97ifZStlXxxi3vxcMP4Q1U0NMJ8KTTyb+69KBnz5DKOKhurkb+D1P8n/tA
AgxVXuDvXjvCcU5V79oLInrIoyza1NCpndghLAZll7LUnUuLr/xseo/xaFovfxsUeGY9sUP856A+
Ka2X0LLjk+QovhS51l/p0MYsg1bmcraMCMRd3VgtyNNIib7qis2Sl8bWiLFHdaUxfBmaiaUWVEUw
TdkZ4OrQexWUUFdQMb1rFUTGNg1ABEs2GxnKRd0yDmpQXq471NTvA9Zkz4M2bnllAtSq7LqV+rNd
hsWHnYGxbV8BX/fsFNhDftpn/3/biwr1a5S9mhJfKnsFyktoMg9TsqwCbe1J+PXjnD/LOrPado7X
L+f8mUQKE1HY2NvMSTFhh69ZaPdHMk32aFkEqCijnNuoBekpssrH+dICD5xtVUXDcp6mDrqvU1PH
YGTT1DSRDirnq3DN5WigQrBxRwQGM0BSLlnpukutbnLUAfTBZerBE2rYo67lKVc28qvNAAqKQJBs
aYZpLE3wOYsEuw8KmtSknwcsT6eZZtM8ZxWnW7xv2JE6gQO7T5xMnDqU8a/6nGHFrRYy08oDL75y
sJGaVSYPPNO7IhtA1aWatFxxeIhcmwzSI9lcDwQHAIXfUefkpuZ1kQrfzDZu/p6n1Qbv67Q0yNcQ
zEpkk2IfhWUQTduB0Zo66dB+Ths02CoMJVZVfas5+7LFyo7WM14IHAQ1aT1DTdfrJAqRkJqYm9SL
WjbcL+nJC7Hr6VBBvA368YffYksUMr07gVAcazxqM2WkMzrEAYdEbFpvaWgAlnW8NtQQas8zBAUI
/q2uvv/DPs385SJD5scL5nG5QYij2/csfDDtTv/OIMTqB078MxdJt6z7xLtAArg9gcYD5YRD4f8w
qjM5OFAlXhYMnPJVX5ZnDh2RFXW4WwsaU29Qdq5WbiXjsx+F+SUagT1Aaiv+6ZqPXWmMPywUpa+g
Y8vVsjnYIkWM2EMD4U68c4fvuW43izi1wivnrn2hDmwBUFuhOjSU2E0dpQb+5cBEHUVfHZgRgVrR
URCovpH3ZJOtA5Td0A33FSKDGyvU5F2QReadUeu3Ri1qE6SSqCVbLdpoYMyHIjBEHkPGzAOiKnsq
apkLXagJdWfnAPLzqZP8yU6HAamlgxO7uz/talqwQ2uHwmh3X/yVnS6Qjlp0REHO1PnHcFTvIn+s
y+njzfU25AZIJD+OZbadpzWBqT8nnlxWWtOfXRcJnR6Y/LsuwOsahWbxfZP6gP0WUGzoa58vDdso
X1hTo4xP1tl3zwMKQEr+009BnsRd8VvYfJWmOYN+6D2SQQl2KVmzLH0r+I3UGWDcWfrWx++o0aue
bCGGdYRH46nSeXE0kF3djJ6NRSXIBxZh7rU/LTNcamOW/wYH97NwBvvF13oE9xF5v7iaru+hiqpt
GfZkt4R73VK2uvF9sLu9dI3st87Ggxj86jtAmxDoAvshE80ikt34oJs82QZ2lR4q1qR3theFK8Pv
5Hcg6bdDmWa/9CH6JrJkeO5kP2D3afCTbwj7hDu7WLOOFS9MIByoXK123MfMi45VHTvLMkwEKLCd
5hh7xvjQNsYDeDqc79BohppTYLcn6IeV96BpeyM7vgyiMl0lzxy0dbe6iQCkjr2V5qO4DgSY4UXL
eXyujAibfcvq3mpn7SYx/wlwDWSylIPZuMMWNZTROjFTfkXxC78WAQq8EHAoEa938qsB7TVvUeb4
xGN2RybUcGnITEvfiha9VuxCrU02UoE+8K/WbqaXxQuEjeXBUu+9qSNAtcAYFFdqRW5QnHMzOs+D
sgJv/SGKQeL5ORFHwniFmynZaAQRwYL6Y2LyYZHRLHKv/klkb6Pi4yxTMRzbfMEdRfk2Eb9NR/Kh
w5d22YfjsQHWVRjeARI2C8cFi0eRWZcJszBCGgPBgWRDGIeQm80ZBRrP1EkmNzLOptV9+DdAuCNN
FjpHrfacJdFR2EX9rYht495E0Oz0F3tX8a/2xGy/OVnz4V8BALQk9gr8br75QWLe9yGqqaZIFg+6
5oPfFUmQE3PBDUqYBCpVy8G/0NYtuCcC+4o/TPHUQZJp16KEe9MOlvFtxIM3FCx6wysM9ClNqp0G
4Yx3UKn2QJSBgmQ1Ejnd4qlXI5sCgaHQLaeR5OAEKAKjkRYQFXcigeg4+2ckXVNngCjSSCfy9G8N
wEfkgJUeai/CdR7W9j0Q4skG/wz/JNMYfMMQr95ZjVUiLxBZUAsXOvSoLdCrWmb6E9JFm6FkY4ia
xGgNji7jZ2KjshCI2eTZGXW58k1p3hUy1Lbd2LUHt2qHE/LsEB9nRXVf4TGP8ryOv2IZ8RikAPcu
ovtR1GAMK1mpVEXs10bT+fJvn20U1n98trDUv3y2WNMgsqtqv6h0K+qbfNlYUXuYirNUE6j59kBl
X42p3aOOpNmXMk3lApFVUMhRuM6rWbW2YjAGTEYXadu110faAmlsjl1ryzY9xMyWUR/gr07Gpojx
jg6d06hUvHp14EJnmyaE2Dkr+63VM37QAAk5S1f0Zzqjg0gKMJQFrruaO6oqeIsbPVjkNes3VhJa
e4+V0b03qJK2AVS/QJ6cUOJZvpDHYFsm8pvWE6p/5BJ67OGhx6PEmtP6X2L80yk5jXCiFABLYmcj
+wjbfrDRDQjuOsxDDUqQrSsFK26spl0YLZCBHWBBj64DiLSdjt/ILdBBc+qUJSJwHfYacdy2l1a5
dSFq+dTwv7n1uPO3HFBEyFgx8VTn+Ral3Mjr4c7bmE40bnPVlFm5TKAb8pLySj+kpgvZcW3UX3Wn
/zUkvndForm/A5s2KtaVv2X47rIRDJkrNW0u+Jb8h4R9TFsgbrwbc1S2g1obDLsbD5ixJbKL8Z62
ttQs9STZTxtf1YuKjfhLE7HMeJ9UOjLRFapLPQKuhrHTLQyjc9Y+9/WTQ2hXvCQ6d4PyjOvHFaFO
cwxbxGmy0WxPKDIBvUQOouoTBDoDcxOWKCovWC831E8HjcU/Erc0tz03BWpYcIh52J2LpipQyp85
YJDx3H5BxrhoPnwsV4hl2TTI/ipv6hAs7MF/CaWFtETyFlrr4ixkADAh9KWWbQGJRpkCzY/UPU6x
8mo3YHxrFx5Ck/2CjLXqoTMPSJl9UbG72V4aJqg/pl5hrYwSQMMeKwMHr/FjQzcabqHo3KY27jk6
jbyH0soSKJwhbk4H5KgyiZDuP+0W/EIcvP5k+TKS2mMaG9AsX9Jc8xgICSEUrw5mzqy13WdudgE9
WLvRwQV+KY3AOuviyVBwLzqQmc7GSFpLNxn4OsZKhWEPEninMcyX5JKSbfB5Df2eyF7PM9Sx/oTd
SQSaPk/whQZVsoOvDnQWpk7LwaTgwoj9nL8mazvWNuC7ysthNpTOm2FHPmSyneKf0TTl3CYfahZF
7tjLucc1WLEyXAhK1hIJI8njj0OCaGSNenm0s96rQDgU/ppsGfWQu1OzYtPl2m+KQH4JUqZxDJWf
COTpLdDsJ+wdv0Yz/whu0mDPCZ+0WHsGCto6mxr4AaUVDVCKH5JzNWQc3EtCu6EIzVxWbWQixpOF
CzBG8vc+TNcAKXJgP2II1zhB9Esk1VsRuu23ekDeXnMj/R4LHg/ck42O/2OR7vHS6sCCU6Oan6Vr
Fy9X3A8Ox98ikcNpOtUsoR2MGmsqnlaoJFI9dHAlkFkDaPF67Abb2ETRHugwXgG8vEGss37wxtI/
oViwXpJdEyBfLOqouksDa7z6To/1ixoQgSsAGaPCOdqoL370CsjpSp0/hcVYL3ow8p3oMEgtP+nq
MNuoKaRolk5mbooRgHDJm3PjhsWTDxTsfeMFS92sI+BaVrXLsyenb4snRF4BbyzFPTmGRXYBSsq7
o1ad1O89r4ZpEujVgVY1i3AfqjkLtaHFg0juqZmNzrgCFsjeUrP1SqQHEeDeUHOIgwa7sdpbWeqi
4AqN98huWEvqRSZeO1QF6C2o13O7+Ny2WKFSr96b9R1CBjfqxNI1XpTOoO9yTbNGsC2nNQoy6kOL
xQFCSXkanPHbCs50psnyG/iy5c40CmdcmFXQIQA/gAneyLExzKHMrM7oEEIV4BDEOMzNv/nNw2gE
udCwufm/n2q+5B9T/fEJ5mv84UcdrJFi3xkPQQSRZQ0qIcWCTucDiD+cVWGV/QJCCdlx7mAxKOmr
Iv9nCLXnbk/NODfp7M8LZC0ykgYDy+H/f5qo+vxgdBX6JJNxvioZ3bqyi4VrG7dRxNi7qQ8xD6Hm
5EKnNKQskxcob1Z7zYqLawtpSAepoBNXjJ10KAcHKBAtKJeDaX3YJJ0l6UaDqNF5UHcAsNGi2dQi
Ra3E51gaUSRAy/XMPM/2UUft9pjhSURXnTsG0OtIV6YX7kVYmYuoc9dpGfvL6YqfEyNKhcJtcHhL
unYmOHbJlZGspqlocCReMyaju2mqTBjlOoq1anLxNf9igYRoC4YJcXCFLg7TGcu6j7O/2Mil92yW
4cbGODrwz7PZ5qpp5lmpY7ZVYAldJjbueNC7+fdlx8BNFYFJnZqBk/r3woSEtkzNu0h5VJBX20Wt
0y2ps7I9/75AvCWvpH6eBkkBpUAU8SDyBYgoFw2/8yzrApqU6r0cnYvm6uW7LdglYjjhsHhB0pxY
nIGbydeDPav7JwKkEww9VFh0RAIm+2wiD7Ln1XiHKvOFPmBDkDnJFQR69i2JE3bBA2lNLTpoI9ic
M6t974YwRaavBSKv9Ktm6bkBWAxYHh7rzFb7+cp9bT/P0sT4sNFZl9nuaxQN2UIvcvY69YZb3fAf
UiHSm+M46Q281+6paccjmSAOkd5aAPHvAjzLoJrXh0ty67pbBDKmK3nRoa2bXWoV8kytPk7SW82L
l4JxMGmomcnUN+CscDUz3M+2rrDqpZfo6ZZcqCMTOYouChTxkI3mjCrIiYatna7mq4ZMWNu0BwP1
PF9oZeaeGT3wWoaHD5wUo3e03fZGw+grARdRQea0/DK7UYGGN5k+wvwVUuwoJdi/LrOJB/W191l0
mj+ZYEG8MECTiJpU/MHIt3HrYKFpLvvyrSozAIzUBF0VudDBH8EB0hiNMX0rmpR1PkT38lws58vq
Lfd2WgXc+vxNu7rTDronv81/OARIwfsvsv386Xru+HdF+EpzTf9Dvy9V1HW4m5pjaR/AsCFVMY3c
MxMiCVqR9z+Spn00szx9TCDZeGC6DoSuskPPztKK9jJiHQ7wp9dsWlAZ7b28tJ8EiO7ISXdNY9m6
en2OLUdbaU6RLwQE+B663niW7cDPUrXc0h83wIqAObnyjYfa7eurB9Kr1kuNBzJ1Bqi9wjyMj2Tr
u7Dc5XGhL6cBjhk+9MYmEMIAEycgelhXd8meJgcnbnpAVMRYUJMG+PixaK7R38jUjQglZn1Xb2ly
VJvkp8Tiv6iTPq4WG0ekcMO76eqtJYE2i901TeaxVF50u7yQPx38JPlRpMw4UavH8nAbMLMDnQi+
0Kj14Q1IlRV1kqmARObCroP+QM10LK0dixGsIxf6CBKVcfr4QAaNQePFr0Z9Rx8AtB76IRQ9tpLY
U8n4RY+t7jbaTFzLUb4H0ve/Qdp9WEMRcNiFPZqR0FYg3QJGM/H9U1nnUOBDBfU38BTaoMTN22PZ
xYCumbfJ3EGBT1QV+EIQo1l+7LhBobabcHozNj9F6uPY8XLxBahnJQ3ExA3rXsPHLsPghfLXoc7f
RCOKxxJJtp1oIPGDKK3/qBwotY014JvdfNcQ5HxLHAAgU2n/Tq3srs0G81Uk7QA9UJPfXCvutl5l
9oegclPEKVIdrIF2/5gOUMblEOj8qYZDo9T+HWM4yxEMxk802ARWhp9GpqMkQdWRx54GZgsjRfFZ
FvXP0KgAlzPss5tU1eeZz5BGREBtcnNRe09uqI74mG1QbvNscfIzIKIDSB4PoPlGeYe2yIf3nEVA
l/rmC2SHK4ASjXzX9G36XHX2iZVG9IZ6nmxZAh59EczUz4UxILVmDfHb50iZQYyCRhZuCNi2Zekr
LUmQIAp59kxnPHTT6Uz+xfY3v1A3dDw3y+xLnk1zreEIZrDdl6zelGNzhgfNGd09pdemXoYs2drR
KpSZfOboyJlmyapmR/Y+yRZ8RGL3UnZluXVBP/Bi5uXEZ+VmnrFOLa/eA4UEcd6smPissJaGPWlB
oG362rPy9xAnQ5UaYAoOCYibpTTXCju/jFwfPNhVlP6XtlwmYhHEIjj6KWRHAJVJi0s+Oki4GHJF
HcgTFpcYGoLWKhn7FTBUwXF2CwYn2gxhxpa9jWpOCaDGUeRd9xhJk6/BUtZvpuYIIjbbrfGRTNY9
CmmMIHDNTtRJB8lAGIairhu1aLY+NT5msw35MVtoaeGmE7xFxMsz0wVxZkF+6CQ9o75Qq9GzZpf4
eb2kJh0Q5AUxZ9hc7MoHYFN5NCAQW9pKSoRsf5lj8lAD/j3H365iVdB+LTtwT0aDXT5oqXEkboYA
6qS7FLVW617dFNDoi1UsWt5VEO1+sOV41CH+usbDkR2jJoyWrTfapyYtrGcddOkTbZ3gxQEslOUq
BGruG7kFWWWfDD3cembRoajefaM7pmkgXFEhZnFrdb09tmHnrfQwjd9Efi4qy//epaBdHdsxPuh5
xh/UQOqv0wIaOibgQlacuvs0wzxuY7rvIQI+UdTKN2RL5bKz/eiaeoYBMdcRLKNWMUJEOf3wdaDI
IiDHyFcGkqcdGHrB/WHrq57OLGxVJRcewgU4m3rVmRX9cNoeKu4eyoTUAaSYItw2APRundZGUlbg
SdRiGQF+fzZufTxnbhVDal3xpU3/jKgdVo2LoCv9L7OoS25QllMaXFfH153vGbh2IaYov5tjry9F
mkho6YVy17qdttOR6byTKAlfIi83vlZ9fyIObZ+DvTMu5He9yiAHifoLTSb5I0fpPUq3cRbWJWRD
8Uh+1BLxYZt76YzrerOWvAYzkI0HJUo08gN95MDNspNb1T+mT6y+iluC7Is88kjsoFiQPPl5eSoK
zX9MQPh0wBNF3YVy+K7smY63hRlF9sFloEr5t31EImNRGE21w+OvP2PB359Hx5XQh7aLbWqW8aLS
e4gQUA+L4nHRVk60LeQAXTMNOgier4JaqjnbWJoNO2Db6lunDg2I9ZG9gI2a1DHbioY1myowuyWh
3Ajvhj3wjdlusCd822zXWDJudWCHFxnRtM7KVr5V35Bba9Zc4OkRaoZ5x1NHW8fqLHSHjzOy/a0X
wFLQ5wAruU3w6zl4SB1smpGVT3XN3y1EGd/jqtkgECe/G3mQroCfGi7C8xDZM4pmwzPmLk0+aovA
y42TR4wIFCimtoOIHNY54YFMdGAqikxnSFNAy7UcIUQL8OomYQLVyqrgjkBcZAMBAPRvLPeMQE5x
8dXjlwvz1YSy3C6xHTySS61P97au4S1RpdBA75rQhpiOkbwHuCs803V+lH6UrAzHyS9+qnvHaCya
dS+4QK036sWh5vluN/nvoejaRy+K220QFPk+zB0opanJyGO0oLgeN84PhPaTVcBGvmK6N+xAIUgY
dTr4nFfrgDnmmpoSxXv37oeDbTlbN88BFx/ah5EHKO1P43yPnAYKDKHwcIMyyIetYmctSPY8ctd/
06wILLxqVeeoUvGMR/oKkEWpPSC6hr+CjMNyRbX/KVJXO+R6TbzCoPIEIsX6FiEYM9moSR1At7c7
a6kxECB0dmc+oQy8O9hmqbipPYQPa0hDzE0XBIr4u1rnxAqBkPZcf5kqhnFItT67TR0+MKfNTt2Q
Bkti9Hb/sYvCyk6FpeSZEIFfg8s3gyhhucBta7yBb0MA829mVybcAVwv+EdkTtw96F4NwiH1qB2i
D98uAqOxZYroPjJAXi0CJLKwNxy/2zqUeXoxvEAu5sNOQAxwZE528h95EqxDbUSNQdumO1vG0QZJ
DuT1vBHPReTKwW6DopA0y3ZGmrffyCNqY3ubQJxvgcVWvpyo51tN77d/bRPxPPJlqJJxPH9nuqCG
i9wG6mf0JxX11yb1IuIv9/T3r2L5H71/jJ2dOzVV5WliO4bjQQ5IukIKvTr2iABseG1YDxyQMMgc
8/G9CO7KXga/rLH6bTme9yQyAzvLsA9OQIHX0xiRl9qaD6hUovtNH+x6m2hRgdiTWgMJteCR6pD5
o7XU9R9zzfRcV12CTGKfVxD3sVF5Ld28gUDxID4qsWc/aDJgbd7lT7be6PidyhrcNLm1yRyAi+O0
Ks8ogudrwJ6q55oZP6m0UXN/4rGVvs9j9HiMVlrgvAoX/0yqWgPCuNrMTb/pqw3kkaNNxsLw5Awo
vXL6F0K/F0UHabooGC6e7cmTKbCRiavA+NGkk4PVP+i9sUC2oAJCBLdEgRUmwsJ2eSIZmlw1HdWk
XqtDbSf1Yq9oPlHv38amboTMRc5BoKrxC5YJWFdCgNaseu9YCR1LTWWXtQvCgKF9rYRXWL9Fyrx7
6NGuwHAb5rcoVAUMIj6Bqduxf3LUEK9Aq2HfaSVU/waNpU9hVtRrKEmNZ5R8ZQe3TN3tWBbW1UpK
Z9k5bvTamfw+zwr7Nwr7gW/0xXtU/TOcRQLwjS41QeSPdwX4EXyEYvz85LRdAPRA/0y3P9lNm7tb
VtaT+pA/mPkVtd1HziGMNAsS5WXUbh0RgQx3hCDR3GGUNgQ/tCsYbMBEVQK1j+DKonJieaRmOxQf
TSo9xNvha+/w7yb1JjrKw/7r2GIERqfi+QrUtienYXzvqwUW0IhQZPOqPDpTmw7KJShGvk9SFp8M
LD6JzyAR8lfgFNHVlb19r4/phcgQLC6tLWCjyYa8hnz8hSq98Iq17eRFZnOw4NVn8FIr18+5wF8x
efGmdDfCa6w1IpQACPe1/hJb4IbDfR3ceNSAjxsP/zNqZJCDCroIQRdpnUdAxSGO2Fj3bdG0y8Lg
/bfEt350Pkt/mVWL4SoP5WQVtkp6+u76EFrtQ0eHIFuIezpswI0iB6RJOiM+B4b2I9MCe1pQdqmR
n4ok+kHLNNogeKhyXXhWlx5osebb+A2iGL5cE5sX8XqJPsjOWo1XhWL+InvbC5R2KLstveXsSnbI
dGZ4MfjVAoS94xZFM/kLg7w4N7zoLQ9QBs3AxXZJskhePBRQA2rQRm8JpAEcHdwbJouD7b9HpkY8
XnluvXCsbM6gYOLn/8fYeS3JjWRb9lfa6nnQF3Aox9jtNhsAoVNnUmS+wMgkCa01vn4WkOymqDvV
U1YGC4gIRiIcLs45e21mvcU1K5DkaE7Ke6nH8UVP4n0o8voxy5LhzkptClpGnEEnYi5eE6jqcTur
DGZ3FYby5e2sOltfWsQfFyZHrFosQ8HykgjZdu22AVy3N8dCud324tqx/D/+9l///O/X6X+HX8s7
ykjDsvhb0ed3ZVx07T/+sNQ//la9HT59+ccfhiN1aZoGDAvTgT5iWZLzr58eSIJztfa/og7eGG5E
4tFoy/axEz4GBPmXpAhCtGlhTejWMY66s1IVUNI/dOmMDLfv7S+kzkmfF6+D4r+tY8MxSi8oVg7p
NsMaTXM4UmpmZjfWEuUHuXHlsEs13Giu48Oby2Aad7/soyO+iSiE+THNSFIz8cnG5BiEQCbaNmEa
/Hxsu7jOM1+ljZ+xJ6Z6dt2YRT5d6+tmSrpmX9LpQWT619ms6T8C08+P5qAyYzdzq6EeSQ5vl2zv
3S7ePgA3BdX961tviD/fessyLFqWaZKDtoxfbz14vFIZW9t67MZ4PpIEDqma0pZdbij1c5OSNFmn
E+OCDrqWRnO3XWGheUKqrVIm9j9f1RSBcs4j+dPnjOqK2dCnHrNi5WyabfScxY3wEz0dr20sMS91
BSdjJjf1fgH6zO21vqyXwp+mxnu9VA1wGgmz+Wp7zLRmvu2jRD8bhqDPRdJg/4d26ei/3xxDJerL
3TEoDbFMy/z15owyrSWl88Xj2yTdqkx0+aXxngxFeY+j7HCPVP/d1h3GbaHsty5v212volyruJ8r
vIpF5HwiBtzvLDMvoKbRMUVFi1mDaXYfRd9c2+sckUHxoUjU8oOpVFgGVSOXzqVxae27SCmbOwrt
9yTszcdypenXsG3BHaTBZTsGMiw9dBX8x+3s9oYmnvbmyuUnaoZrbRMb6Pb03CM4lZwWu4DaHxRI
HqcAZoY+po3XBqgIo+4R73rz8bdrDe2utcRJ4tzx29R+c5gTvemc15Ob/dwyhKiTRoIeTH/VK82I
vzajkz9164ZIYdWYCQAwdvLYGtwB6eE5d6riSfRas1e0pdxtZ7d3j2P29u4SeO/tW7zRqIS6E0aX
/gSXHzp77ZW1br+dqIUa/YcWYTi/tAhTVaXG/yaO2TYyZFtfH6efeip6FjGDkgkfTYYo7OPU6WbU
wCtvOsO4fq85rfi0TcIMZZiuQjOYbpTIYYqmNFhBJun1ZgH75hK7mce+2cNuLxunqiq3W93eYooA
8d6pE8xl0vqyvWk7se3+P4+9fViopsGhbSVVNrMus6M9LtpFNaR22V4ZU6rXbhHPVFuRKFKPhkxO
P07/6Zq3A0bTH/5D3/Nrt7/eTABQlqFa0hGA6Bzr15uZRo2qZbkaPNhTO5OKzR1XQ79wJ2LFoeg7
13ZD5hTPpWrutrnudkXTRKj0RmOEcAt4ljRiJdEeD9WxJc+w9rPN2rv+tEFkdD30mLdxwXYYjw+C
TlpEOC1cCq9JNfCuQs3vNSeN3S3Ysp1Qc+X7CbIzMVECsO6K0RdeUlWwbAInu7eoc/nru+LYf2pi
umGrpq0JkLuqof92V5hRGWHRZdaDil3utb4aZoA2SSlhW11uNyZqaCWJP1X3sbVk/k/o5RJDgw2X
vB2Dn4cwVoKS39DKgT1TBzdZnd82iQKLO2+9rRSwNMFzYIUcXsy1YjAJD3Zf2R9+XNVaVKfZKtaN
4xoaqoIEKEashMdtt1+PjRKFUjTrfzq2XVetoaa3i9frtmNzK5lqG8pzs+K9XTtcjEe6YXxFRJhA
6rLq03YmrvHYChpsuLazP13tGG2LQa7hXEW9WJvA/EJzqvaJaJdjYVKosh5Xy8mijyCoCDWFFT/A
fkkxvindoXWmR7EKSCqEyKRuWSmte+u5ccZBKesIy2ERFoUFeOdRC06Ye1c3fReDmV+64CJz+2NW
9N3Ddqhk6PIzchj7bXc7oWVIqFTt01+3EWH+6dFx8NtwNMwFHNNgFb6e/6kfmh2V4W7W64co0tao
c/EhaZv4czFSdBhMlnpH5iemPI8CYPh60ecKIgb5/eC5Iq20xzcVSoZtxU+/vtNpBpUFzHzl5EqM
xhUWizUmDTEpcLXbroyXXVT1y+MQ2VBFwmIfQwL9UJVKeQ0mllLTdZcVRneU9kq5WXfzBvhoLc3p
uO0iNPr+kdsuVsi7mFKzndRp5ZsiKA5Eu4sXq/tJeo1anJlR07wJhwhULafMQOr2Jr02c0ASOIFp
b9Jr3ObK20A3f5JeV+HU7vox79/+ie3fmRHmUPctUvtZCLu/t4QT3qYD+tcJEc+z3gucwlU1v6JC
wX7SwvoURJX2DFWk29OnBoftsiSBf16R6xo7Sb3TwApiO24Z3acfH6uHCxHg9e3bx1Z9GRKKr67a
3lioG8W6ca6H6AnmukF9DtG6xm5Pc0tGAFmB7UG/iL8wfSrcfKmDd+mwCD9Qpuy2oDb02JeDOG2f
ZHZkAH980qjm4YNTTYiT8ckagskTmMYRnEabLNfNdtxsunnXmnrvadby/dh2Yrtu4l26qupvnyHj
AyZW7a0MiaAURp+/AIA/b86QXdJdzGlxnilitLzEniP0E9in2l2jHaeYgL0mdJ1vIPMXGbfnNije
IWZIb1W6w/uZhRGeFxhcm+XwRJ4rxM4uLJ/KfGmxCaiGw7Zr1Vl/agcKx7ddTJj1u7ZV90mvl/dE
2DW/VDP7QdRldqvW9kGbJ/thOzTFQecHIlj2+npMGHWLc8fb5cGYFTeiKk5bsBbTIOiGmXXaAkbR
liFbj3WTTW30oCIIZ7IkQbc9K4V2HzcmQb2yPelBU38bRPpJTxaJ5rUNPJbpxl2t6e3ByFqFeqAF
XAMqzn0V9+XD//Q5WXqa8qo+ELAYdvWAJV4RVw/VqkahDBKX5FWIUiglpo1tVvBIcWzbmBgHbNda
C72UjGty8tP8UZalv8zl/C5JEWjI2tLItbBiZ3ZrINAoGUhXuKGZVT7Couk8Nl1DBm4cxvS6Tcra
azXVuYdPGh10WcU4zpTzVSqIzlOSaD9agkSBVUbyM5qqXZaHxrewdy5DR0ZmezvlAM69EUbxgYKm
Zf/XPaH++2jJrMFQdZWBwdI0jT7l146QMFTdiUkZMIzXCLGOAemlTTIAburOiXrtCCqMiMh2bMA7
KuqGp6WzagxvoORbdqXdJ0PBfGCs89eSVklxmfHhxxXU8IckqoP4aK+IlY2z0gNZZf0zOLsNqtKH
wI+2V1g4YozrhW2bv80jdKqPvd6Y05s+6sTddkIlA3L317dB+31eut4GU2XesP5nWdsK+6fxwJ4m
6ryl2t98r2m3nVVJyiOv4nwMxIswgC4WeJk/Hvos1H1j0uvfO4PtHVVGkf/29EcVPDsyZYn311/Z
0H6b59ia1KTkl5N0HsafVp4oTTWMBuPk5m1CvwR2Awk9jF+ICWdrUB7aTnqonUA9/OvwNsY3GqVU
fz4cwm18O6zqffyC1caPq9uks30zrgsYTbstzJnbTvxOmLBcymw3Ry3gYFIefpFq0YMS1t9fYYRg
+GOPzKMINcOf11c/riuwyPsPy/Ft/fAjEmIyprMMNlhY6JZjqOz/2pzHeZniZjHT4xwg9TI9HVOW
YcFq22aiSQDJfhiXEUPdVXAy9ukdRW/N+x9XBIqxkB8SkzuGAa6NAilDPE1YOUUApjPGHFSgZfRo
qnl9Htez2+62CUkEz9YUXkWGilfVv99fjGaKTljTPqvj5a/bgFijC7/+uTy80oYSYgjbRpP165+L
1CKfyWSFxzcNl155bxEZYvvOtQgLEpcwVJp1ky5hCwec48NcoGkDUO2mFhTHsB8A86k2YetQ6IcZ
lnPEegHp7k/7P85vmjDZvLXm//olhtVuMa3XspqbOIy633b/efha3nzKv7b/vb7r31f9+p5/Mlzx
/19ech2/Ngz437rfr/rlc/nXv387/1P36ZedXcEMdL7vvzbzw9e2z7p/xeLWK/9/T/7t6/YpKBm/
/uOPT1/yuKBqnRjBa/fH91Nr7E5zTJ7rfwf71n/g+9n1Vvzjj//TpJ+K9lP75/d8/dR2//hDkc7f
6blo8cIxHEEDJsYyft1OOcbfCUg5liUI/5uSGN8ffwNj2UX/+EO3/g5gSGPJ6ui66ejru9DNbaf0
v6sMBKYjOexIKeQf//rzv4ci3363/zk0KTTxWz+laXzcOsLYGnlWw/y9jdZxDQdP9MYJlzTp6Qha
/DBvL1Fsvs8Mqu6hhoa70TJeYeTglmjpmnUCavdsT7WKIg9AC6nsR2nlz62TUR+5SGa/FGzAzQnf
OZp+XVJPdtKXftoJPbbOEbIOAvmgpSaEqPngJ4FjuENvfwjnZDo4CvR6o/WrMJXnjh59Nu3l2gfF
NAGrpSQ602ZzL4SeYrCjUxqmfYaiQKS4vVKLeMCASEUOZCeQNDWdOGNpf0sH3XpsYzRvAt5Yn0S3
mRkcs7YL/KJnHKic2Vjhw+YBHbfLzzIxK8a1bJ3gGYUjTpm6a9L85dRU0buKpPhF1nL2+3oEdMZ8
MpflckfdLzWgEJ399j6yxg51VYK6gOJe7kbqQCM4z7hmnuIyie8WML7oEoDuigQpWXnLUqjcd0mf
7PBjAL1tWI5r5ExMw778Wpg23HQ9O9QNulASN1ToFcWFApx5WUwvKgvVU7MhcG+0gSxmSVm2E4hL
1CDmGKhvEYl+sNEoj7l4zKnj8os8+uAsdbKjZM3Yz7myJsIJ3i7jN2qEAf8FdxmRN79eAWvGgAwx
HirLQzB3THvUPIhXXLNWnVubNaq3wPkee4E9hKF9CMo03nWF2ngBBs1BGO8bi8lIYA77vFZKHCUG
lUoN89rU5F7W4QFB3ZkS4npfRVmORwxrb72ZwoOW4r6GAS0e5zMsi9CkvNAsyD3h+XuIx9JHnJoc
l7F4KdX0oWwpkmmrF9CDVIfkznKDX7Tttp26+IvTxKfZaW9EWJ+dJDWolYkyf1GLl1o5OnUVvmuT
g10sPj3ya0IKBitx8FhuISGT9nAe3cScXiJJzSp+xd64iodzVbsd+/CEy71GKY4kym32+6wZ0l3n
aF8gFLxzIPA51VOTyfJsZzl/l2Z/Mqbk2ZBz7Fk9vy40vU/2kCFKxkEWXz2KGFGU2sc8FJBi59Sz
liC4qAnaORxfRGqRW+n61J1q41mt4q+LaHJflPHg6pWxHyGHdgZG20x1E7hlbjIrCV83/DSI0Dyl
wR0uf9POyQmC6OII+hXAVYcp21rY1YbOg50PR135ai6R+gBE/HWIM7iVYASSov0SRBEavmxGA+yI
+3aUj9Qq6bv3ZSKrfcG3RrtK0lTNRm/qrbsGF82x9DQ8fn3FrguvTpPLYIydpyfM2IPoNdXa3jUM
Sf+BOX0tdMTv0O6HYATx4Fh7rWo8W0thG5vUZ9ddSUL2obTG4WAtg3UY+vh91CN4sIzEnXigI5G9
r1TjuaSkL2q6S4iXrVMhgVN3rAKu+ZtKpvxYnUMRKSkHlldmLG4CrH4R7w6FV7BucSdU6Ho2NgeR
kiiTymnI7HtDcXZGOHpz3ScUNyHkmloNCiTuVpGavwpoyS6m6Xe13cndnMVPoRINfijGa6yASzcv
NOHnENcp6lpLcIvxG0KkCf1G/Wz2KqgYbacrTXKWivHSZlF0Y1DzFTzXFoZ1iLiss5HgvtrF/THG
PwxVrPkt6FPpimwKLuGDrHB1SYNaeTTE2Rb2l6xI5D5PEnyUcgqPzC73SijEO7B0qeeoZP+D7CwK
KtcnJ/yYSr04MwbQzA0p3XJoTC9e7OexmB+miaUSD+WIJ20B5gQNYyKVgr8Gg10ofZ4+EJITnQnW
xIlxWC+Dox2VGqv4gnz0oMEmM+IJWd30Ms5K6qtmQ/LQ/ox3GqvKLympUy9cDRDtqvDLFquLJhLa
gV9tcpZsDz/kVk/rbD+nOJJQkNP4eZAoR5mGroYn1ikpmnPEo+KOaRjjJavEV90yexa9zzHNmBFn
XzB9TL1wLGGfSWKvgLoWvNB9JxXSqzN78Cos4MkAy0s/hg+iKxUfefywTwLhqaY/VMr1rM4U+yFI
9OIJ0GylWWc7r5hdWm12mHBHmcvpKg/a60iGYrcAefVl1sT7SU8UZvfzTnMMgwYdKUily9jLxijc
d3X+PjALlcEMhV3Uxjs9QAc6DZblKksi/JJ40xxhCCJAVH6atEwcp2IlWatSxeCmuB2m6jmGKXHl
jN3NVJf1bmqnj0qfqaep/6hA2/UyqZZ+WShepBYLhk2R9EwttWCi3FLzb1zoDOiUC8IW2BoczKAh
SWLR44EkbKb0kMwNqrxm6gj8me9lGb6vLcVm2d4oaHVycBhmobtJUFb7eJaWm/Y3mcUsdQS7iLpc
yXD9ST9VUBaTslneL/LYki71e3ymPTSPgz4eC4rEjwJTr31XmCFt5ijnfnKNqb4tBkwLSbuEelsD
47WvrVJhRLTicyD1I7Fu/Yg26ghXlmie5rwfrOhd7Mh9CMkjtpwD0WdWhNVwBW+Sr9qH/LIUq2Gv
aGIsSLfLCjI7DCak50HA5ADTtxtr7AwYXqzAwa134cJqIT41pDk1xuJcpPNjWohbq+M7KnQkLnGM
1XqcWIPSNdfwB9wsDWbCPdZLWGOLjbnQaYk152Iicp5KB10LMKyg4UEmbHPQKnwSggT7vznvrloU
TmDvIR8SFkcP9Anaep6ISxFQqedWxjdHr2j5M3nWqH0X1c25Al2rIuxxp9EpWck6qt8r0a1Yhuxa
u7RFyMNnTjqVqfpRi3vrJJk1SYTcPriBo7oEX53uQ56g6G3MsvLUMT1GWBoHU5aftHQMdgqWueZt
T3m2n2r1i6VSMquMDNCjMrs2nZmfUCgI2HHi10/jg6DBEaYAK+kYnxseRKB2/cdBgRs7Z5SK95nl
I+NXuxeSf4hSA3lXMnu7ZPnc7inUIEyfOi9A1qt9LXC1ZWh8SrBJReXKqN2HQX0CGOacE26gHRjD
zqYkwtfz9uOi6OohMiD8alPClU91OkR7NaesIm0ZDM1DCXyBUNgntLKlj4Y1BUAWqvRHdFZt3CZH
W11O0nDuhSADbGbMBGNjxpdZr3277SZq3mv0VzXr6UKdJiY67QyCUZySBuFZ0GuBF0QSql9EAMWp
p9MymvEu6SinMcoAosISEzEjgrI49F3MAik1lidggoOXzgpNVJckPXPdd4a4v6raJfY7UyPTSBm8
HwbOsXccx8v1Ctk/tccZzlxEThuU+9BBjXra2aU++6FtdbRIGmhWBJi6u9bSPw3T4HhBi1wO/44g
Suz9UCT474Tio0l9KyV/pitlO73NuVLi4/MoudVJS6sNzq2SVD543DWBdcyldVXpNiodiyEQk1XN
WyJmFk1UgCMwcPIw9dhH22L4QbVTgujWGakn1buZr1SrD0tWUYrbPEQxsSdz0aSbtIsPKNZtWizR
NciyfTefNPJQe6okMlBtFlMJEuDKANNu7J3VaAahpmMK3+LH9PLJckgGhtmJcNoOTETG3OUwJAk0
+qkZru3FftHy+nMf4CXZFOFnOCM7MVDqqSWyOKz0DDfJpgurdcebWXJ4uRi+aW1I4XbRgvLR6ZTn
0bZ2Rh2t0zaD6SZTzcCYnrE41m/Gb6NefZoja1+XOrgb6K1xJhM36vWPtUQkk3aGj4MmEdK4pXOT
EKJiiYYZ0gPJHfIu+3as7JPQxobFUA+bNloebAq6/Sxvkr1u48DTIowZKthnFZ6o1JcXVPFI0KNt
DdVSHTBDtdOHtqR7N5XkcbFRZSVdN6OIZAqei+RTrKq3xer3yGgYprbjxShi3MkCLlyc7C/SDnem
2mvuoBQ8J42fkvA+WVDTy/zLEiF9MQccKywpL6xc1ad5PJlx5cJnaPbAHl6ZK70w0ysQ+7PoAQXr
WPhepaq9a+a+3XXTgHwu1NxShIHbWcReIwWrPWjBu8Eayj3NOshxW1VZtvh2PFP5SHmd1lvXfVBa
3jgGr4s1lvuZMQfLTX1XJDnojXafdVLxtSArXX2fRoO9lxp1AHNEZWSedbeGUbvmMlDJZHaxm5YK
8FlHPTU66tLeBN6TdB9kFOVuOiQvOWlUO1Gqa30JGihipO9Nsxh8HH0uCQPjfQ9OgJx3f5rsjuYh
x2cVs1tPb5ZjU+nfMj17RMdOeJFodJSxRHQgCGMqsMug5oRAoGO7OxhBewV0kmVMo8vdKKzTMDdX
SLRPSqrG1F3q70ObbHmNieaBenvVZQxdWIW5Ngx74FshcwkQ62cd5LEXNmq8m7sFyLDyqpcHtWMq
i7WosWtTVDYU0+PlFwR+o7SHNFY+J5hYuMQCQjcoGeFMnTkJix0NaVwU7QWIZmPXsZjv5ugsqT0k
LVvDs41oYoJyAEDJbeOl4ExlW+erARtO3rlMPIbTb9Sf30QtNeNa5BzKtJq8anaeY0N80NSge3Rs
5QGQF8v+akVVG14SvrMhyFPBGYyooJB9zaxN6gejYjXvLMNCx49MNqxmV6jVJw0+KLDj1NnjduGz
xi58wKdQ0Mv0ybGh3cVOcyx740lxSIDDQt+DUDJ69SnBbrydSDDVfVPuIy3CUztO3Txfes+R9ft5
xpt4nrtqB1bls9Ka76ok4WcXHx0zT/woQVayTqN0zae4vdiNI37OWkXRSp1a/pBZ5zQNGwxyZzBi
prHXUw3RSfnctQppklgd9mQMqGcuLyVdQVxIeUgi8SgnSo2QID4Z+WFQcWiJLUtninCnUuDgQ7dh
zEv9yezIkIct7MfkFYnWh0TWJgZT2fUClNBlvJy0b47SUPQWnGWHmrpB4yKJvLiiHXcixwY30Por
x7SwxTF5hqNVY8J3pIgPWcsCJJsQRHAK27sifUHfmV2JscUfYUxubHX80hffBGJEH6zz6KpgXhBf
oI4YR3M3KbUHW7Twl2Ac/BVVVFiTBuwpGdyWKngLLligIMWxpwacDminWsM1u5fXajztWL0pu1yh
VoOi54csaIJj38ZeTvKF+IDK8nTux+PcW36ZdVedgZA56olRtVGxt6X6JMbaPkl9+YBMoVQobM8T
Opcy0K4pDxcEXolWJejiqaRnHA1l4DZA34N1XhIGrJv0rLjWTCzbOjnjGTqp78mWv2t0njSre2/V
knSaJV5HWCDUt9CWjRrBFjMHZI/RNWClHQrWayxjngZMsLHsIWox9DybefI4RfXoFhFhGS/Jwkeq
pc+sxebrriY01FUzdtmqKh4Q0n1Mhdo+aFFOXqUYPy3mYWyT6kQc/aMFevi6c7pH6qifFrIN/KJ0
YDHmFd0QlmfSos3y9nLbT/IvKdXIJwUvk2OtLLuq6Rh21o1myYPFM3fY9rJQlOdaK7qDNII7AfB5
zm2VFHDhnEW2YJfZq7dDrKLzyElJ5oZ2ClYAhjmTJac18XLM5IFyIWZdgLrDJu2P22JSNoazz4Ak
r2X1SM0xMJjr8Vuht+kp0qxmF4rorrXF+x5Ngl/JlQDG8k4bSHJ39Mivo3JnRWb/GRTTqc4ci1oG
s7i0vPLU3moIcYyTq8dAF4Dx0zHVGfczbF6RUZ0sZSFgYfb0aBrZEDqInZZLVs0ivV0fVzdyKPtT
HlU7MlwVFwA9QNQxWswh57T3kWic1K4nCKRRYBCosMm6+SFQSijo7ZuRk2LWr3RFOKShfjHIiadj
9mKN4w0sf+oRFJWSG3B79oWKtHejLvGBiHsVWBR0rYqmXcl8Fznk3lX1Jdbo2vOeIvcko+JqluIB
BJ+AClA9MzxcNLU715jjuHmyLAfKTK8CwMRo8FPj0FSa49uZvEk769mpxMfKyR/qqqJwqxpe+4kK
3bG8xGWueoal9YekDme3HTJBo6dbWaogdy0/pdGCfnWaaw1DANcubY34bOCKgoRjVbc39qzqRxPF
3aLsmJLdD6aSHsquUwizDh9zPfJsPQjdMc/T8whOJIvxIK71PWXMqIdMQIWyXiBz4nFKOOEGIcnV
PCv13hyM6jw6eudOfdT7qj1UZxSW3zd6UVRnfb1kO2ZGQQsrYyo8BFHleZzyYSekAkQ7w0tnwQ2Y
pnTY9oI6x/VCfo4HoiZ1m7X+Qq2Kuz0cFk4TZ4PCLToZ+AtZb51L8KDn7qxOTYUDykrVGFfoTP1R
z1S+3+LkDHrrySFbUOoZmA5v3xwO+3iIF9Z+i60tBEL4qt0wZxmLokge4lA/hEP6UhrLfZMw5cdD
rTpvmzyFmuP+2Nf4odTEivAl4HneNjNlitnbV07E0SCcfipZGXV64uzr0G/EVJ4TJ0WFO0yWvW+C
5jrELGTx4jWYw2qzPnXyw/Yw6jYRLTE0R2P927dP18LwX5++/ts6AojTHMq8v9T8I5lS5IftLzbt
vlh7SO7Dtl9ETrO3xfxAKcVnZxCXPiJ8Mrb8umbfQFup45yxdhrP02IwnWI9RqKdb8RiLBzPhtOd
xjjtDiT3+ZLrN916kW23bPTFk+u6qVnvwvbVGz37WDNaMcT07dkRvddbg3Ek39Idi6DcSZvuN+pH
po2iv+/awNhPJjhjd8pzatSnmQ5XcZxiXxfOA5mK4jzMxjGqyuHAHIw+IXec6kgFMGEpMz9ToaEc
dHRSoxcn6kWNA+OiNT0rsikad06Tjmc1BDjZNbbl58scpAz0aXne/p0lbFjLZItGx5F2Z1ux2zPW
uMBqW3G0FMNSPYKLmIytM4yt/00j0SG+a286EF38hBUh/9phNppG9RnWYn3eXm2brcWpsfJtUad8
B2SMZiZCAsxSzY5vj8r2vKwbYc10mJWNvhObxnNfSYRRydrZO7zZlSF8tipOelq+HnhFi3cXxSVM
9OIdZtknUDgRKwzzax724pxncFKIFAAx64fzttHRtu3MjkfeXiEvelVL2rw+2V7iNMSNgjYk3k1v
0y1nyoZ1l8VV6fVZAOkjiS8TA5uvdax6todx21Rre95eAahpjpjd+EpTpJlrOnF1DmurfNtQdlue
X3urZ5TV0Kydw2rSz731Ti2S7rT9DiKTxfdfhGiOFMorggCWglb8ucaQ+4ql3nLVGl3rmmHSHEJ1
eTcJc02f57ezImG0rZsaqVKviHnfttF71WRJN8n5+zkNmKyZWPiDTCV+4KhE3UXBuKxiwZQTkbhC
q/Z+yWLUNusF4IPbi4BKvJ3Tcoy0rODbaHT0GbVyMJpxPqjpgKvQGA4GpIxmOIAFbtymKvKbwdCP
VImi+SYaqkFDpoMKzOgaciyrsal3dmO6/lUlZsjZ8EhsgQhus5Kr1i+tNuS4KmUZvJyJxnU0sSxV
4GR65NE/O3PP8Kj3V51tXIa2OKZLft07uBDQ9SO+mL+VvRZdWQIRGsWhurtEc3qKm+QoQ4uCpI7V
8zjOxuzSxLVrukxxPTS97QtJQsFIs6sorZdjXyupJ4YVCRJFYEuU5zqES98nRDnL/CKDQmKd0AS1
X03mPV6ueHdM+Us1E+0x1exjXy8jrEcagzbK17jJ7/IUNOzcDgmVWsyx1atYUigbWUh/TFFdeifi
Zs4VWGitTVieRCF5TXLeHuYK+eXHxp6E5epy0fwiuELFbu0j6dwTuFWxhpjr1WQXTkW/dMxBwsHr
Y4Y62ZWgCoQ4y1YRTIV4ZSQCtJ6wjqqawWRd5CqdZGNLgpyOyeSst79O8Bv9yMx3sVNS3zuH4qwZ
unbeXtXr7vbqx4morcR5CgrhpWRMve2EGoFYF5WZ+z+u2z5lu9jQ4vct8fV9rSrWeTCEdRZl0hbk
5Xjp2JpypFrHzxRzPDdUbK9Hf2xQkdhvu0VjEZo08xTesM4UDVJg0XUwC5Z1JCFOfg4DVZ6xlk73
Y64em2D2IVHR29A4xxqy6tB0nwmuGHwAnKd8PDhjEF0qZFCTg48mQwG/C90jRATwLoMB+jynJJVu
M1fAZtTZaHk26v2LBu0IN5bJb3Mmk1owntY6C69DbLw36QWwwtRezQgXKKv9EHfZV6IrXgm0Ty9r
Hi/Z7fuyfYqxByFM63wYU4h2mV653Mcj4db+pgiiL1llBO5kZ5Gnj6BpQgR5bQ4blRjmWU+zF228
TuaROAaRtMGCSKeI7HVSa4it3LKsaV8dm5y37Kg+1p8S56MxExgH80iZrzG/Y8jGMcUB9TWPRLrK
5tGWJL6kRVklfjm7LkevBgWvjuKnCEWlRzDD9FgeURyaf8jaBNYJBS+F3jPI0uOZEVXSLep9BBIU
iiQrtPcMinzNsEVPw/9l7jyaW1ebJP2LMAFvtrA0okiJ4qGkDULuwHuPXz8P9HX37e6IXnTMZiLu
5aFIiYR5TVVWZlbxnhSjybp2VhahckyxOFeyILp1Ed7Cfpvslbe5p7IO1nvEZ6BDDcHCGjtSiqtX
a5Rw64C1Jax87DAcD6ZMC6sNlt2ifkWp/xpCTfHL2OlNeoH/pbmywVaKmdknO8OE/vicC/OBOv5l
rmZcUuLXhj6KtpW/9BROGVjMGB2vyPKlNcIYYWkWOSs2sjYrZWDB4LZJHRo4zel55cNG0MVybrlG
fRJ0dQVijON+64mdejRYFCO0MbJW2mu90GBNprD/0vUJjbgU+bKyADKDQ68lwXVQ1wHeruKpCcO3
HkPFNKEBZFPsZ3Pm+iQfNZUAo4hpckrfqIpqjnAR5PoQUifBjYRWPi7WTJJNk6VHHbtLKTH28Wx9
j0b52ITwiOMx+YC4AUPJGyA0sqM9hSZdmzNEglZVwrOTlCOO3Y6wRHYR05pocEEj3MEcAwnIr0oF
W7VqT1PlB4DAilRVPE3hGAy0YR8V0aMKgVbXVeX5Mf8ryOMu6birWvs1oyA1y9zNpuiIVOZPq+O+
pD8geP9ulceswLYV/O8641JAcpPtm9lKj4ugz66mK6q9jop0ZLZLx99nvw8D9KLjYrKWFnH6Xq9S
aS8GIVumrvimyMVd1sLKTvW8BOmPYyrrsV1sSwA1h4Y5PqAe7lJaf+0sk+htXqz2IJZMe721oHj9
/tx1xgp7n6h7knvLzmZ67aRbT9xJbcjhWHmnKFPeYmIPO+8XdGfEasqWZ4JVcDN70NJDuz3IMd3J
43pJmZ1d6yWR8TgItDFT5OYwRLhiSugrKQqVJoACYeHvA5QtvPvX1q97oGM72YK5xaRNmtPNn/oq
0re+IIkxtoxjRIFhojEI4jrc6AQVlMuQ+Pv3zfmcdkV+AHGtD9L2gECBCK0Qx94pgJqdokmhniRI
K1LmShnLi92oEtthyRzOpHY+bPZ0bHNskbAcHBThBWo5fIBH1KUyOBgCjWkWcYgt9OkQbQ8FKc9B
fFe2eLtfhatZcialsG15v7+E06+1izE5iOW0PXSx0RxI1rrc/n1Ku5ZwjxmzlOWh15nY90w9p1Mk
LdEiDboIa/8VPVIMUgdYGUJuKMNxjgj25KEAit8iVKVbGnaNinzmn59LSduLU9QHVo//v/3P16fb
gVDYo9LN2iIyIAo6A8LDDHUE7WJ7+H3t99nvgyBXDxVTn/iIllaEKsZuNmKPPsJvitqhjZrKPxoy
2CN7ARaLOSBTVRoU6SoFodeA9LBLgITHrVhI+KtvhoZAgcMhMjACXRKNIpAusRttD/DXD3okzEEJ
Nnz4fdBiwzNpNrfrf8+wWyvMxgh5QAJS2ekjARhLQpWaIIfOBZZFnHLmiQYCFT2WW5F1ehgFBgCx
NrkX6Uai0669Y0XlKS/mdGo9TL11/aWg/a/Iev8vPLz/Qu/7n1h//z+S9VRThFD6P7P19nmelHCc
/wtb719/9O90PeP/qJaO9A2iKpKtf7h6EoQ8FJK8jGmGhKbrP7h6qry9xetwfA0+TIXC/e9cPf3/
WLphmPyJLv9+4v+Gq6dRpPjvfFJJNhRLo7wJZRD638YW/0806ERP1DSnHQej+NZVlrVfsLYnFF5T
B/+3tnPGQqUiliyG3Rit6rWi3nmgqLQUypJvfa7/rk1PX8m4bdiDEoC4UNwwywvRdAHS31nBAPFp
RJ+21BRnTcBjhipwZh4daynV/ojObEpfkTIZ1xkEGkM8ukvA0HsGBSC4ASSkQiCGF21YHGuW46Bo
8t4nVEjttl2mXb72o6907KL561TVzZ6+GZhPyQ8z1RGvbCmIT+ndWiyZ4lNEYJnXmYt7AjuKmH8I
LVNHihP6VtZAYV2a/zEX2jqIyt7AyMCf0WfR44ti5hK9TjjIDA2ZQlm2F7konUVTrAfDQBEa9tR4
JiK+VFFoYswCOuWD/NCLnXLBqDF8rGPSnXCsHA1zjiCCYJ9ZaXsHJMLBZtYwP1OIOiFdLfZArXMP
W9JbjdTDUb15/H3oNy1p0yxehlKJuoJj5fLkL4NU7bICHHMUUhRbqSIg2oYRribCs2pp6SNMpKCj
oI4L7XSsUcHbyTJ5jbSGVNM0KpF1RP2QZlmgZvBWcI3nBFdpl6kLItJl8+SfPKQYgOM5laNqPqsz
dns5cKNqZPMF3xcDIo8Az6SCdTUCUXSpGqyZoNhzqlgHTJlDGJ8trFUPLPGlmAw7E+byqBKf2aR/
uc+mQug9VeGB9uOmdPgVma1iN3hFlYMiaPourQrIl/1qcgdxzNPS4p7E0dmEM+ZWEc0KBeNVDKVj
NnXqkzARv8UqIeBYhcpF33qPlob5TqKLT4oiODI0zWNiGYmHUzB46bZ4KtYET1OvcxetRnfKqtTu
QeqhdCpuPyfE3EP/b11Cf7uCcmoaOeWVwvBDBkaad20Fy7RG9k9XpLBzqzksHE1uVlswsXSdQpKB
xkx28DsUT4lxesUHHz+AEXd4A/cQV4M81yWQz7KsOeG892wATWOJ0J9NGE2SIienLFN8bBskTx5o
ftoL0wuNxaLHgqBTyDLNzpXK/MzK3tVL/OhrHcVOVy9ubBWRlxiu0sh74t/0RzfjUxlKn2pcaV4Y
Ur3DoWk8N610ERpC0YpAHkYjWFUv1hYwWRK6aHejSbcOZZE8UQCE7TmAXY699GUWqJeFDtZopoWn
as53oGStawjD4ipWUjj4uK0RSI1TqRWExxDDmLpIKyehs5W39gMhQdr62aJrDyZoF0VWeEVUxfHT
y/DJK5zJGg8T0sJ1lb+0NnuB2yz4lljy1y1tHpfavKcYj3I7w8yJ6Q5spvEK/LXeMUsu0blSSVvq
6iJOqW+VsC/mCg/kKhNsBFGY8y+GEUQFcZbsNeRmUlL4IcwsmqJw3zPhHOuIqiiw3Ea4T/ba4pck
dJyijnEezWooQyu1a0jTJzZwf/BcgLDW9DutwXE3VKsBfJ2qajyDfkdCS4vgp7nJD3EtMraxlZoy
HZODihIzsqA2fsMWbPZ/dNjDUIy/S2FjjNJx8EL7lXM+13A0uuZ1wcHIy80R9tdK+kqbmJrqazzb
QC+qD5PR08p4vYhl/rehRXmjY4angjM2VWWDn7smFqMJwd4xa9p0D2D3mc90KIzV7LPNmz1I2GjL
/fQX2B3uRVZ99Tm0yhpjDFbe+TCwarqQzYEGGzVz1qQMBkJipyxSlPfhZu8tgT6FV5DTvyPJht2q
i0ZbIDidK+r8kvKDMDWX3HqJTSxJYm29WyqslzoP3aWVdw3jbenoFV13tyRv3ss5uXR52DuRjpRW
FyA+1WtngSQN70W4JIcajrapyQvQeQ5IoRtsVXLoJEYEy640HDWGTF2OxLaLU0RouVtsm3/iKbrk
MToueREf9V5jIs/KMS3ME2ShfUyjIUddFEqrmgwHb8QNqsZq0BBjEd6CcpfD/D3PwwR8YfmuE5Fe
LMvbguLRb0blNcKkA01Gcp9F+olSiQqk1xpKlNe0kQz2v8REc2JvN4lB15INc6jSYziEUMujNcWW
Dm86pVsxERv/0pChCbuUPDZ80hBC07qb8rH8t1pJ/PAJMHd1n8L8hmPi6fl6kKbYsCvzVc719KHC
CMlmrlv+HOOrY8XTWbQezb4nWpaT8UxPKG+s2+/VhKJUpmnrgcaxAA4eUrnRwSjrI0mS0ygVoGn0
eHJZW2508btSxEVYmfY/qtYeTYTSj4pBj150oZGGCetMubBk5aY5S3iMhXWH/1/kyrIZ+jm6QBrG
8R7zo86KcZ8tHGTyd7NeUwci+phyVyMDdGS4uBXUBygajq1jvaai+rygOjpRLyC6WMiyhOTK0mNu
9b9ObzJ3Yt/oIeCU1npbjIqMh35a3aLDHDI/NGH8o4u4iCrqj8kO5Mt55k1a5Kj0nknk5a2ZFMGt
s6Ul+5P2ObJxu1Okd8KIihagd2Nr2k7brcgrGyNzF0N+K9CxPnJ45MMwprBtoVURXSYMRZz3iWRC
pN7W8GlYbioTA4404X7xzVRd90IMK85SB1/nFi+FTCiDDtMC0NjNXQWtTjhqFkkYZc2fScn3VrMM
9pDQrCDUaYoUas9iljhtVKtfzfwUNgp8OLor4O2kqXZCFBV1WnwcDKm1V914qAe6H2GCK8XnZVVF
6px06ckVlq5U+sEQ7DjXSB4HCy1V7NVJzMKDoWPcFJ+yheGutqHA5ScU3feoQ0oVHuVECsiSQBkY
soNJV6RdH2u3MV90b7BSp9SNoCS5YqD7GfHHmhUnoy0P6dR+rDjTdPQjtzBBkproJJvVt9zoe6wT
D3IvHSCROINW3yXSaNxA2qNItxobmj2j0a9FlF4jgF8AOl4eoUB8lsNfmK9DUHUyyt8JlAdHrC/4
Zkv2pQyYC2UmblqR8dqV4amLtG/dkGX4aMYP7c7raRROPTUBu0opbOSa9ZaaCnVckSsWZ6x9tbab
NCFyFrPE2YUO9UJovCdlfSyVravP0J+iGktAM7NMh6tUOYYFJYhCVEfox4AFt/5crdxf9fXJaKPP
aOxveioczC2uFBvlUH6r9Bak1ww6tK7wwfDOM0ZcnFPrRwYbaSqDgnbCnn5oVIY1LMUxtCtehTq7
rOvwUJQQLM1dNS74Z3tYD8JAR9ehdfkVCQsoXCTeeiS+Nq6ZvFWIL8PS7hsTm1PspJ1+viOIpKG3
lYY7cwZIR4i0o8WHyiFr2Hb0ViBZKQ7d1rThgxZ3lUzAris4JquJB3dZTlAWpXveClaw+fM2lvo1
Z2PQq/K7lfWnNBI+jdh81qQVUw1Jd8KpsNto1WAEq/uxxl60q+hulF3ljPxb0bUXDKwQukG9o2XZ
Se5S6Nw5tx/sdFeq5b7NWOjUpFz8BHYUeiIcp+t08rC2xZ2iiwKGDMy6cttkRACDQdCbA0wKoITf
p5o54Nw3U5ZNt7fNiPL/v975/TlpqF9heAhFbPvD34ffN2SuPQaq//HiP+/885ohx34oLcnu9y/+
ef0/ff3vi78H9t9+J0PgoMh0f8qGsodKtX0RO2z3b09Z98Fe/vnIRpN2pkJXM2TUB60arpWR1ZiN
cUq/DxDs/u3ZP6/p6Fz+9e7va0NL2Q7unhaGi2cN5kfx+x2/v6X+11/912sqBUyRBXKrkXUU+w7D
9rAWUP6IGGNXC0Wqp78v/v7O7wPqecAgvaWzmf5Sxfiv/7e//+dHDMjo89sbUCRRSuf2P+9IlY58
lStUbWXYeSu3xs1MlFzSxPD3NWOcAXRy4KYMJbvfLd3TDPV/pYM4deu42Ariv08HgW6ePbzoIWim
+EE4deoju9Wq4YZ2xHjW9FJsS3s79NipD7DS5rfpSblS0zlXDpYh45HIJbK7WxGUoVPf1zsRqZza
1RccUA+Ulkj6kLxIDRS54mo+6EKQwvcnC3ISO/lJzxaSXnu9YxlRG0/5i3lR5tX+UpA6VH67PEjE
w07uSiJFWLee/OGH+UuuAmdIrpziHUg6OVZUv4xd8oG9mlh4YhHoQSEd0LjwtP8CAcwWu1gcUMNq
fJ9D+lvaMVuLq3x2p7ByOqcLlDtLCaC5nw925wCo/alf6EILkQtHzcKF6SjnrnClqfrAlnbKA8oh
0ouqHmiWPEuzq3q0mH0sIueSn80LheuksfFYGnxRwrCfZDY+F4fqOer96lkAi85pDGBTz4RUuWLh
KcuvKyoNEYvaBQuHE4+SYZuC3f2MJjvXAH3LjsZ5T96jH5KgCGC6dAiu6HQFldZhSy5b+v8BSJsk
mDuFDqwVYR1MGdyasUN5CUce5udUvAkflw59XOiuO41+fsf8WryzQOcX+jbsaGx2La/NU+xQEfWh
dJGaRTvDxnCd5rR28WH5r4Z1Xpy5jpxwAbMLD5uyxLX0Qy9ibRTbGCiCw46qQ4pJJcBNP1S73LXe
8qqea++LxDR6sE795C6vpekI78htHiLZ1p7uGE6cQY5p+GnT6tszyV0Ul/TQzkPnAvur3ZnuJXNG
XrbVenusgKgd9RJ+m/vRNt1+p76FL+Ye6UOgX5ITdLXv8pN/J8Zae8ec/TO5SU0QfguD39/V1GWo
hpfIW+3VJvziAig7q2NcxThPHKSN0vMjXsp74egXdkUAeX0veLNdkYy6yXv49mXdzIt5EUdPozjn
zeo+xAS4cjOZovEFEAmPfMNHwpLbAVxuI7Ijr7o1P9l7Lzi+SA979716PEfPr3QelVysjY+GZEtn
A0icZr3aDpUaBVoadquoKWUXibeT22sgPS+Qom/hg/b4ozw/J+NecH4gQ7SfdQ/tyE3PiSfw7TAo
bi/w92kpcaR/FCktE+9pjoP8DSd3ZAZsZaA53eRYXjaSHAk/NM06L17/UJ+xAl932W2i5wIepUET
rMdk5kpVJ5yEjkLi76tbD5j0LiEM/LdXATT86FCYHkX4pXweKmYA9gmpS+tgOzqsUNNvfG56pq/2
D9abjGUHgr3moH2A3fqneyBDka0/agDOAtbjrF8Mtq9T+jD71KF8WbOTx+HUnvtrr7CELGfzNCPg
T/4ku3kPCdr/UfftDslsbrlJ7xrev0bKT+YElpOTo9rG4rb3ryxod4JjvoD5sH+XvY1uEe47RWl3
Ud3sJDyGrirYs83gKbbpzM1klB1RAUaH7WJ2P3uJt6cbRjShZZfnmjp/tDfAOKgpHMWD9iUgwnSy
/fpUFzZUTJ2ZvJubffIYXyB8WLQRP8129A5IkjrrPfEiO/ez98TLDg3o0IE8p3oiYOLKVUGNCVHx
5EP/Mz5TohRPPK37OD76le7jd1c8vlf1RX4a/paDw1VpBX9w1manQ/AtPKgkySP0+Oaje0yel9Ue
mL3u1L7L3/i6i9IfIl2grGb0kgB8coWLKzlM5FoP5vVBkBxL/Ri/tc4t+1PT++rsWvY7TB9YRn8T
8Qwb+BOnEByyVVd41PDCvoXufKcHkYmPnDBudRhM5GyQqN6Ozyg4MBmo3eKnCloBDZWjfE4/pbZf
ZVx3sAqxYe7aDfaebhVwVbwIqqe93GgP/DQFo3Hm6qzHxsFpQLXbT9M1VsrkjlxSpYa+DpCwjfR4
eVDHt+pEw5Nb56Sv2eiWWkDPMjCvA7MwcqAh5usDcyShCfizsuuC4YYjbnlQzYceHsJzCl4j+ZSR
ZkzUI4d27JU3c+unH6phdrrtGFflk82SLRDe7jF3IxaHKdpXiGftTONHrkETRE+wF3J//lyIVPHB
x0iG7a9Cj8O9B6qpPorDas87ydbEbzQIVID1U+yPO3UbezVkveEPjOZwu+0JIV4qPwNc5i/vtBOt
PqKn/Loyo545RPGnvXLC20mfWHrmcJ/EO+bbPjXtcI8mKHLXx3432v/6P0JO9YkG6hh5fnebRTcx
7NUFZ32EC+ngvHqh1dwtikBGduFEAwAbbQdK1CXzZj3IvyAv2+bPqp41gt0g9TmCDGd+mo02XlfR
cpEtaaQ7lRDI8FtuxQ87A8vIfWhQtDvs5ygW6zPjnO0tPMDc80QvQkjlpN/mX73zNZlUkz3KZwh1
zJUmYIPy2Uk5QbRYT9In3q0qV0X6lH/oKcdynltfBraFULTB52hEmV57y1+1c3LYq2xEvr8xoboD
j/S3Ddyit6Har6g9HtPI6yFchE/rPvnRBnQGHXR/47GmlD+Kf+IXZILbGHjMXki8P/u7eGOi/mDI
zKp+UI7Ne+o2Dosna0ZDpc7RPg2E5TbySj86Dh/6od4zDV6jj/BdOCr75hj5ggsAYDqjzxZ7qLoL
HvSg8vlF/oiOW5ESBMQJDe93YXJZnNwZdlvs5H8udPWkDG03st1a4yM3p7uZUsAldBZvu4lU7Tjf
1H3ZhmkTjKBGdn2EeZSkHqtjB7vPRheUf5SEaKx1EdemC8zUZeabl/pIrc0haRAkwArCobV6L4nh
1AOPIg2ni4s65kdMIl0YSVmOxO+B+qys+HRvMQZoGUE9XWOg3ySmo5e4j7i1errXMD5OfOk5cwzn
JzB1R9gdXTHQbGLPq2XZC66nBapvm8bk3HLFx/5reG/PsZ9al3pneEHog2a5od/busMof6bNMR4J
3vQ0n8PpHDWfKJaLr0Z4afPImb8VsklZsU7CsS7FA8QOIenwgb1IQ31Ym8IT/qRr9ag7jOViZ35E
aYdEdw6EXW985CaDY9jjdUS/7HB9wQTYE/eU/9mugKlm4wrEqYUPKOlVLxMCofySX9qFTk9Idn25
GWlKJoN9n8KdNb6rLkhCzEhh2ZF2uV+eU3fFqvaTtY39hEBagrzC0sb0H7hzxVNpcm99wpXmlrH9
zgBjewJVJt6ZlSe2p/gw/DROc8NBQHLqmoXDJQQloK5HFo/nTnW15wbmAuu2dkBKEY3e13rE3GCl
VxVClAzJaTB2TgaULN8UpjbblYc8LHf78olO8J3TXtd6V/vqj/ojYJvo6D8T1k6EEW/1mXlu3NHo
70WEOXsQE0TAC8ez2qArdvEsQV2Dlt97gMRtD5M2yFoQaBT3mJ65iCey1aG3AhouCiopZDxHv6KG
IN6Rp6NGLQIkqPLSci8zW+X5MKtnIJU1P6EGFp7D9DGaHYoV78ZrqLqm+jiPPpdv/BZQlfxeD9a+
nC0l81SOOWBPqKs9Vzs/CyQe9C/f11dCF+BHEb96CElb6xZH2e6lx/Qfsj/ZIU195jPUKQpP7L0v
6rTTsFVHL+7op+UAjWTw6vWhyi7zsXKgbXDHesgB+TEWfwT1IU28onTfE5E2sZ5IWCR7YRAjnKKm
7qyvaeEMjzjl3qoJ4ZIvVs9j4zVZgEwFUEW84QiCOQ3qwwVt1rSHI69010X4E85vJuysaFtc0N4W
73DKiAjvPQgzIXhsoxCVn9fznNiWbyAgaDwCjCWIhjMB6nqkWzNjXjsDNBqHgV0ASn2QugVJ3Snc
rh5DqbrlNLB5oahzWBrbRJ/22bETTBcU5BX1A8YP7AU03a60g9DRFk96fJhrLKFfcPouWQ0qp8Ry
cgtfFFYzZClI0bvqs7UUZLYYjPq5chmkM+EM+2MPRZ1OXz/mz8ZRA5KlHdXiW0bQqH42AElVL5gr
siL5uLk3dFOtPZVLc6ZIG41BarC2YZKA4QX+7Yes3Rl01IwQ/Lrz8Jc8YWKdvYKFwE8DapQRqiow
3pxJA/x2S7xT6yDP/BDlo/BAm5EZuZfhllFw3obfzjqXVMOsgHJMVrjaF+ZOdK4wdpKvS4c6hYRv
b0EY+4jmUulZnuhClccPwNF0RqinhwwiSNiJ9Ex+hrHuDiQkKH10EfYo1G6EKvlTTzHzxg1YP4kG
ExvaYZaxLzcZHM1gGVyIWhAgpuwYsw6qH6ZxaUXoiTR9R47h1Orn9E7zZuuzFhzCkeSHXQkd9g8k
LqXylmEnXjRPp/j1oEbs5QSxM6ZPpbf8sNiIgwsSPNFiu7MpHSOlVpPdQrws3DS/L/zY2um1Xd5b
pEjxdyjYxO4OHnxptU/mFw6aNSc3kUocIrAQtiICJta6NX+aBXd8YXtgf7L7M/PGPCiUsP0zhB3i
1wY83Cfu6K80/WJFx2b1MfrIPvqH93pf2e/1t7Kb718QeFBlCE7/XdNvmTyNpDT5SFiYlhM34W4Q
0zBE/wAL0FzkQi67S07FE6xAAYwdZJb07kO4ppE7X6HiWR+KO55n3Uu/CLsMR2EbMx5ear8W3JwO
qjdz336Od9bS0m2e4OFTYgcxbINuJDWimkQVmSiVx/JcnLIDJ2T3V223gQcBtL1t4wV1/0wFn+WG
TC87lOey3k3P8/fQOoQ0CUTnCHNk1KWAEYzqxiu695lRWXth5Vu4bZFDzSvlBZfVlQsKKsFPeM+p
+8R8yKjnXmK3mU7bRjJfN8kXGMCVrOrGMlY9DQETLuP4GnzRWbMeyiuTlxmZ+9TKwQtY0yFCDrZM
+DTtYhrU2PNeeojTbZQtP4lXf2O3E9MDxjNCtzigkiWRdZq/4k16YrrzLQVJw6VHUvedQYn7SZ6K
J+NYBYZHeKeffo8nGs/pl+itD5bPtledCPJrtIrncDiX6dtqHDrZ56QilFqoB5Egovthj3xft4Lp
cFMIqKx7+kpObsDYtrWd/APAJHxmXlh8GbU7PMk4PWwLZOmjFec+lPOFodWfyVSlO+Gl7vRvdINT
gQv8MwrYr9UIMAY9IFdEUrwmPr1sRCJaLg5yosSRvgCOEtxisYXIfSr6eUjiEsNt9tFusswm7/pb
V/vMmoj1T7CzE0ETjjo/xuhHnnyj+TtJO24uEJzMtypAARQYFV04qRB7ClYR+jkp/tJa9c6X95OP
bBOrGrPZaCFp74mjG0ee+CL4WOQQwq/aQ39BOj08T485elL8bWObaBYrS/xBxDcd7EO/mMyvHwbQ
Pgw4B9lB9ceSNWAish/d7KN9oDtO/UJjJ+ErrGFqOAXEhdGLfOsyUsRRnRDkpXGjB730780XkrmH
6SU+hvf2NrFhknRCK8Ss0LTjJ/pOO9fWuFeiK1XOB2Sy1gZOtAsfKrU7EkK4pQPznc2+gSv8Ef4d
r5UF+Wwv1Ttgriy5TpmNGREzsdJfEnRXPaj9Qz2+Th/sZ3zNexFoxEL9273+W/QUP8CbyNlU4W/d
UVR1svf8+lI5SvTQPRGNDO8623XlyPKxB3iF/VrtYFwAM/bEsZu938/S2VtTNXvSXLxVxR/lGFjP
xOZHWOTkl8h9BzBMWi69pT43Usweo0ck2YMMPfOYUdFF6AAG45NMsD2XV2KB4l1egheDahgjtXFA
QAAwQHpYp+0E9NnfwI4fdBG5n7vdackCXhXlo8AYmvcCBY3uJK5gzV5Kpzc0FLvCuNWhN6mXCqzm
DuaLiJ1YYSYONbtj8cfsz3P7zF0/iRSAh2M2cqpnCzZ+lX9WbAQNGFwaITXjt40HcXkFoSv1g2g8
hKWvrZ/8ByKzeVxu/zwq4bFQNHuqb5bxhLJC3+JQPblggbSrq91L1qAi+s4L7DiOfAd9q4Yg/Fue
GfVfYCOIH+ddN2LF4LWhy4L2QI6/4SOb8UjoJ3gpu0gmql33bGCAjEMh2ZViwxfeqYTwJZgHES/Z
EoBlfUDZu+dC97HdQK4GPnf6e3/nnw1x22l367nBsgjEOdQc/W0QdiRej4z7nmAlGCWH7O2OuJ6W
Lx5hGKvGmUzDLD9EJE1sVWbJCbhzjj+Iy9cAX5O1MZljVnXCX7y1dqmPmibRXGv6w4d9klxmDgOj
G84R+TqArnzUUqcg27Tnu/DINgTnkRUGxgmFH4KomvYzuwLUBsejxyRz29Gfd9sFeeeIkA4bIYUw
WrttWTQ7IuywBAzD9H5XwOLEcnslV6+vBVmNnj7On1yt8U6sxbIWb8tVvI0+Fj3i0vBtuMVfpC7E
xWC5LJCJz7Jk7OT0SGJx/MG4KkQqfiXETAH9qAkhX1g/Wd3m10IKUBcf6aC7HvFI6E4IwtMroAZT
65GoPd930QmrHdTCErv0Hb+U+VOiiO0oNdBMKPlZsCe1t+cErgjeMO54Fydm2hOUCsOy0xeRMmXm
Ccm5Mz0Bc94gaZwUrFC1LWo4p+mmesuhaWziap9JpnzSLWxfPAB4NKA1BKDmG9E98kqegv6TChFS
SGBWxAg69+BPRK4Iq8MjGJFwY0nPw40gtrC7v7mFuZ2d6Q6Qu4qK0tNwXwsIS2BGIKMeQZV+Ju2O
QwYG3tEh3b8KVzBRlowgi6Fk2xwWN0gNxuknAs75q7IpNktARaJaHcKqKQ24ohBTMlKk7ECSFL4t
00m5l+fMY29747KJ6T0kziL/NkFoMhe4SxA/Z9t8S96zaM/SwNEUt/mTT2JZ2fofYg5FZ8ThnMOe
etFJarGW8c3qQflUZURPzvCO1eZjgvMxiOOfEMUOZ39Ks7OhBXxY3l1ZtWSuDLnFFaXTtfhDJVlb
Huga8ydmEPL7dfRQM6g/kQlY1/nIRAashgn2aJ4Y4CBNJpsPBkStjGJix9qFRzpgD4n6lo7A3UC7
h8OIRUkJIvEfraVHbUCpjWIo+Wv2wu8C7GA3o2Kxpvncd+7GqFFc8mYgIdLqBi7WJSbioydP7UPa
J0DfVfz24E5cpjbgo6xyHwGOajjggbmW1lsl/O1hxyyI0SG0HMDaZ/29xLYg2tXqnsi5U46FdhdY
+jlmAS/CNliiXd4Gs7hsgyfZMg+WbFJryC9QJBiVJbVfj/ugOtg1rziGN15Mc2Z2AobKlcBExWYF
sKLacfQcK5/ME0ViPIOnc3cbANJmuzacb6/c+EJWMq5HzZIyv/AuvUfpxlrKHmgiz0m5qps4O6r0
kmq5o447CusV0zv+rudvLuowvfHnfM+WrrhcaHxZiLOUI5eVM+K8asKdkTviCptdEyFRhO5lg+NQ
uUtbPccYL+yFXHGuF+15uEap6JpYk5Nf2RyMgXvOANhDXlxzF4Eo3xmdfKY+P7HvhcKuEl856xyw
scn+APvzA4cPst5v4YjGWzK4NSslOx8ptUQXPqqZGo63oJqMEu4Z50o2iMsekSM3lX2eqypz0AAa
Elpzn+vHp3AC3PUe0zDZY2y1hMyhy9FzjNwiVgWGUqixwj0J3RXrhqB5twqHM/qKffgJY7UThb8q
sP3JjHYSGNrog5MAVaL32Qat6enSK2Nlk//UroyGjUn0+818A/pZDkElrYbphvkR9XGX9KTGL4KB
OnkcKOe6wAjqSYaDud5z+fl6Nv7yuqwHLit/T2V8u6EIbRuPc8fFgtvI6fxf9s6rN3Il3bK/iA16
86pMJtNLKVeSXoiSVEXvIsig+fV3Ud33ds8AA8y8D3BwUPKZZDDM9+29NoPeCnlVPER8hW/hdozR
RKxHtr5t3i2cMl4ahmouHZeA15g5d7z/pYUjtOGd80O8XgbBepNaZJvbGmUbpr87mzMoAJG1faPP
8hwfOWwkJWsPuyQKLRt/2M6X8YM/rJ7oEmicmHb8Xd4O/y3yiV/oUuZxrtwe6sIFp2bbJs7wnqfC
sQ888pV16p3DQFfA0e9smsD6Fv0bN5Fftj4YGVDAqHPAdtKse/ZOMGF6f8eN5QHhb/CN3HbeIW8T
Q0y7BTHY3RJzrzE3LOFS3Tpkkmv/ABkou9+tWh/ljRHsKygZ8W6iqxtsjWcX22BNgZFiwhNjnj8e
o3rWkHKGs/eQ98A+to33wPsZGUrsB/fecuY28L3BshZQYoQplJ/NdUit0lcq7mx3GKvIOl/GP46I
0I1ylXkVfB+3wfCP3AZ4+ey4hXdJUUxaL/xAqp/H4Ey/jvHBrZzUJq6izoj4S/Tc05IN9zHXeNRp
AgancX36PI59vCpe9nKmscFjUUCZGE4Msv5heKRBmhA8zLOIte0Z7y9Vj7YP045tCyqdiBYbfNZg
l9Rb6FR6HfHqeI6dNGTnOA07mYd6sGkBnBLn9rgEW6aTYLip/j1HJiYh9JWHyr4gadPNne/eSfPS
8+sXgD9Rox9ojQdWiGKsMMLE2enOL+4xL1PFzzx7nnziQ97uquBqN2g42JfHxt5Td8DqQHAQnEz9
aR13pwCJjhlyeELhuLSHn8t/V4VUcLArMyb97sWeSKlerzBzqdbv0VRyfYB0chaGjU+ms/86HdC6
8c5AxXNLeBa5Po6MeODqteu0EQ/2KzU8roYkx6XYQ4FkFKIp8MytCUshiWq5J7GTW8eFomttpQRo
70oEn1xYZiA+Fk64HqTqsOV158jEN0V95JoaEG/MdXDwQMo7QEE7anLfvD/uK8Mypm8HWocDUHkK
PrtbzHvi4MRgzI5cWI55vCTe/yoI8hAXAeoIY4r5d0mznk3RR2b2UVQvy0I69906CBSlzI3ifk4b
qudOHNlUOTmVYZiji4UFLPIEJbW7Qc13Y9BtImZP6AvU+9ECPWbuGw9jcEq/UKlWj+t4BZHCIdWH
oArj64PTA4OMAy5nYJtTWzM+Y36yp7M+xWGn/dLReP48dr69c9V6pS2uAHRgFsgbayZbC0sihdu2
jLH6kDmR7FBUhOsFxzBHRyrYOK8pZwfmcuRddBhRT21nHor5pKwbkv7uefWBLneAIA2IuEZNhejm
YVvnMVifH5soT/SF2xb53YPAPj+c+QS3uutOouNQsQ1onKNhucavXFHdvKDsyqnck2aZhg1ziHmH
kdt18D/shf+5jmvrxr2k0KrTEKXt2WWbnkI9ohetxJQWDnKH4JJKLjNQTZkUOVdFRKuHn8DHPUQh
KmD254jfXUluoKoIHS6mR672jh1V/bZIQqbnxj4yDHkXCtwuqEs26jygIoS/7n5w3O3yQ5Be+wQB
+C7ReXjCPif6Y8+ThiKT8KRm/K19oVhhGrP/dCAV9pP/WDUhaZM4JpvgjfTaVm7RIK4jCVaMvrHo
n7JJuQQgF7k8y8lKrnT2ErKe0tNcbx31Rqbv2vWilJCGKfBLnlBxZK4yKTkRkoE0GXQA6JLflBEC
2jRR2+0ZmNwKhiyKf0pSdRbNV55Ah1ofmyzvjkekTl5YjPxmw2iniTf6J77E1L7uOdKDvGmffOyn
B35Vkj6TkOvA2Sk2rOS1zmp/1IrHkp7ZvL4LvhOQ1/qhu20HZteoTk8pYmugacF+3Unz3GtoP9+p
iPDnPbnlyeM303Fi3SbzhV9gMhpp+s/rBLKu2UBEzQMzCQJl+H51vWPYDM6NxxJxeixfgblx31sF
yIEOTthnoey/GPD0QGLrxqPbZ0x2WwZUmj9OvCHEDjwVGpyTDjZoZBDrw3O5KG4YGpjhZDl7MlS0
eQcZO4W3o924O2MZtupkL3sKOVxurb7F7LiYWH4mIx7W9qF8Z8zwSPHKmIkWcE+8gp/pnMmImYNb
lOiRXh64acw8FaIV+Dw8yLzJbCt/IwhhgmK905wD3z5EI+dm9sslNIING7DGuGcaGyDB+uiM2ZsT
Eg9clbGz7n1Y+yiW8SHXkM0ZTwt5vmbxQAfHCSjbr00Gbis/VSUYc9CMXwKDxQ5LTj6BXbJfNbRk
zue63+NXsQUBZ8ruZ5H4OxAI5wXVYcXoB+yrDweeGepppfX7EU0ALRl2Yrx774tJ/oHaKId1zqvr
8o3yhPInyqJy46wyg16i+jugtKCYzOIsqDDF7MgJe9BWxPUUVMhJbbu+I9OImeB/gBZW109czPXj
f7IulANfqqyZYLtukcdBdGSJJjk7JHe8AhTIcQr13tEBuZ1YkMmqAiXnPEKLa137lq0kjB8mRtAZ
yMhyRFS1XcHKtD/yHhtFtfpnC40xpXcF/syURreGqSVzRR1qArhJDIKHuIE4wYxvmjxJowUmANol
g53CGZ7i8TiL4r7NXG1HivMCstB+Gd0RxnAsPYwVEzNXb1shQT+d7XOQWqkjP8Aeb8GJDIl6jFlk
WkKk9ulSEc8c5uxrSOusDwWi6TvMkGVYeMYTXMNmB/36Xz8eu+68iwv//udTorAqNjn608+vhjs0
E7/Djmi1BdXmBEbgx1jZZVyyQZ2z1XZa/M//zGRBiPnzcb+aYgez9TfG6kEVdvuf0JXEkpHjNCwl
49yx3dAf//0NuZt/+bM7hP+Gr4gf+M+/P/75l5IMv6quiDpCRZn94JB+/lnqDYJGrWnzqK6Xk9ah
7NQKMW8nexK4nzyekQy9/7aP7X+9Wn+1yIquwPj888+ft/DPH1x/GmUnX/n3J9siPijBGayX1HqE
hxLy5y///O+HB/NPOtPPP38+6bTdL1JIqV1ZuJWSSu84V7LS/dBifv43rh/+b5/7+cLP58wh3Vu5
m0WWN54rrzR2xMhDclzgi445B7k00ZgBulehmwBZu9Tb9vQ3ANmMW10BYoRIkbNnHXLfDZ3SayKp
tS8jlZkFsZjjr+XtnMpAPf2VBIBx8os/E6co2RF0R/Lqeui9Do2RBU1bTgkt9xQCAlUn99iio8Gy
F45+q5EOXsa2bP2cLbnE2eSh4+90rt08+HfaPD60PQuy0p0N/KMWTfPMkai8iml1E/p2sZXKX/bB
5H9W8kk4FAQdYdTPwI60jOO6nlWQDP0uj8CR0AihSGIL9zabxkOnz01kkVB4140gMCe2JzOaw8gR
YKkDDFocCajPARW04BOHmc2S1qjhUaKrbKlakfMdX1pwbI466JkBerkU3TaeBrqGPmetgDxYWY7U
oVo7DDD3hdXElU7mnYThsRVDjWDPOxcJKZRz0X1Pg8YCnbANIlY5TFqa6blGBnW5EkUFJhy6CunW
yDkVanRlALfKXedXXFSFkV5RHw10a9eOKEIqgxNG1WSvjd4f0NNn7kiDNuf83HjESBgLGiRCnTL4
wxQSSReI8+FDNVw00Y02lddXK+DsUBOUu9FBvmFW3KoKR9v0gT8QRqOnUPzDVrRWoESscbBMk403
gM4om/wzoALkGIWznyyNxatk85jWNGAGilVuTD9qobZDFvmIpg0+2dIMZHt35pO5nrqwQhx8SohI
vXDQeiiPgvspGHlqlOZFejq+NwOvWNMKRIGafx76ybnqrF3ekB7rKVnY2CP2bNPi3evZjerOZ5AH
zjkZWOAqB6Npu8bGuZwM0TEPB8hCsLPURMICQQ6BpTBK6HBfPRzppbFu740mhqFQlxfsYNDr1VkK
ZV1qs70t44BCikYvFpTlZHjOG+h8pARKi1qCjHiAfMLootJMkttY30uILb8ICFAL6YjA6E7VRE52
1sDZbR2o8TDmHE1cPM8Z90XXf7jETu7GsUOrwsO76TTvBgmPdS+bs22Z+Nk6iDjnZJ6imuN91+0y
3i0j3rbctr87je1cQkh877If0VQNry3zEDNUsj4MmX5KPeAAI0rafJkrlEoj5r18eAdKShdo6Ytd
brD+zva3l3jjfhQY+7B9XAmwNoGxLEfIaez+5/i3Y7nYOcjWlSpJovm56iAa20ZwFm13xk/Tn/Ct
nMrY+GvNEgMNlKqQJYBeA4Kk3jk5jpFHWq5IUMR5VBndUV8eCWpea85i5Xw/TNj8Dr7yULGZM4ek
Ni83onTlEYfUsNFj51uvmiqqGjeKjZKVQMiXUdQfo1tiaRuMaLGIZWak49QN9NDRSvPspfOnD7Mc
FkQa+imWtxGLSmfIaGL/bQd7zTLgmbdYml2sNkQSLFuxjNkpZx0JepUB2cTsPXIqXkWLyEBgN5fb
zvEO2sB+yzEbfWcm3rFqwSPVHmieYki7Dabhg6Fry2G06vlmp+mefPkTQ6T6BGAFOgTxet9ML0bF
OW7A5uaOdNZGSdkwFe+2nAhR7bXTkiHT0FaDZDstyc7y5csMfPxgkZ7XcWsoOaL+TlIYyoP1xxk5
3+C4Ip0MKjnxZvN1or87JjkHocxZ7h3b+iUCQ1L5WLKDyCz2hA2FKDH3nAkxYbltgd5MqOnQGHCC
m5QuMjHEsWFtGwubjt65TzP+1+Oc2MD44iDdzGZdryCOo1s25yFrLQgk+XMM527HZFwczPzFTRr9
2sftOSDj72TSz3KLzHzuiVbaW0ixJDDv0+h9gCj5nuYh24NR/Tun1R0S9fQFZC+W00Pjf2jZAm+2
bS5xN8M7w3SMe0D/Xa4SCT2mn+W34qy3bXYmduu1doE8Qpaa5tK4GNrCtOmrcacVEC2Mqn1llG7a
TmsvbtVzPFcj++bAKcNManQBE+fJ1kRIfJ8bYin9k0/xOZemhZyWiIelZdvZjFl/LjntlgVtlw7A
2NYvDPc0xOq5JzT0kODQofGwlkjwDidA8S9Z0e1sr/orPQN/gPEVY1LHBDqOB2llRei45q++SsYw
tR1QPuCHdxXRmp0zs9TapktuOscjT9i7Si9fAcig0ZDzTSO0HDO2Ih6bLNKAHDGMj0F/NieLvS1T
y2Arczfq5nA22+phHJf3qenvRSWpERSTtV90dQZXmER9lipq0OOTTdXwPgdpVxpNpJkVCSw9GDHP
dWpKnTMSF83CGW3GB3NS4LIMTRx7MrPvJKxgeoxm+Yz9536cp7OmiquWwwv3lgoXBBv6rgWBBEgE
qFxOBSXX6m/Y6GGZOyH7d/t3rON9ZrA/1rZBqdzzD6S2SlBRyDrcdDhrc/BoYENOahHQMvFrBNxb
gPf5vlXyJXANpnaNqqLhcthaEihmC7vNxh+QyrjUqYSZHFydkmZRe86hH8M52BUTh0NDITWBHg9O
u6c2B0fz3tEhedpeg8o8Vxdcj4Cc/mLcvxu4Fr/b5a0TgK6TLIYNpXj/Lo6XZQmyy5ze+8SIolx6
n2GwECLAaQDCz5KfSCGbzkKbdHTD34njsjFPRP+aao/g66kiBJIEn1x9Z7MdPwV0lvQmG8AJ+P4l
SdRXIr040g6W0+67ltat2U+UAZbmQBBPDt2mIoqosm9OIb+MXkXCZLtB2HoeCX95y2KEGGTuwHee
eYw/PCnJWln60DEU7WaI+jBsi6sxXWYrS89DSwvVz63daEAvHz0OORzD+4bEh6VISc9oGkhWqfcu
suAwmsM7C86j65sQzVaiRAuPqp/CNo6dcxuUp8lYetzma41Jb56mIGsOOTo4ciJ5kyYGX4cCvUW0
F8Y0C/8zpHLRrbkxy72XDd0FMAFl/ZkNCxUCP1UyNKb23jJ691wEtF4njDhFCjZ8zJeYuan4BFyU
n0U8oA7Ki8h1HUqukwPhYST2AcJ9akIea5yTMWly583GL8st7pdhdC9GKV6xrbNO+qg3cwzppsmU
M80U9+Y6eCAtLj8BikDVZFp3sA7oc+pjCwXvRsWsL8lDzvquAhNQX2pb5lTAYcOPbuuEZSKPuVLd
q0S2uGvpr0N3eHRdQfnCJplUwKTlJEiXHl4wpWFhE4xbNk99Tlq0dFZgpOMcssE0D3YQPMhOz/YD
SKR1803lzJPqmaNpG0ls2MiB+bDyyx4guvMxBytc2xanEZMxRUvjQ9jdfdVYAQqopYeiLjgyzCGH
Ry6u49qrJpctqVatmOl5Z/eCUKiMbYTGzFRC0xob6iBxbn807H1Dq9L/VKKmZ6+PFZIQkZ6ybk+y
2lpSTZjGLAZ4TLu2HAcAx6qCFdhU+N2YJusRp8Wa7xfG8tnSS//SKSq7jdnsm2y1ISD4BHZknKZ4
ueq6MvYmcAiCSUJrXNZdAdJ18iV2k70gZ0QQxoH6aBSiuJHTkUfpQHO9WG2RTeNl6OdnC7hZERmV
cqmaZTH0QHjGI/Yj3xs49EFDOJalSlmvCmpS8EdtY7HYnkS+VZIybM7Jq+8o9KZFjXesMd6SN1Iy
e6hTRO+43lKcZUA5pRtr1jxTj6+zV6x+AdonsVO+6Dp1Edc2jIfWxwxrs7W5s5NqIVbGxylvwYKw
vWSHDDCP2nipSQppTvgY/wB4y47B0mRUTuTH4LaHRaslJYdy3C2NcYwFyu3Ak/VRUEarSepZdD+5
7y1urlyYn/WFg6FDbPno68jIZrQZWq47kNjkm6ZlM0uvCtiz5OIgZuTonCIoOWWo/vulPy74X2R/
BYiWXHw9vzftUXvmuGuxdn4tQnYbW54ggFKx8ek1DtojmKhDXHNQ8Aa6mhDlorzs6aLX3pXDEDmZ
1tdYpOTZFJlOLFJF0kKyoN/q38gYfqXs4HB88pnlHLlvPNFhoAjaczxYIw2J8lBwuD96rWBu6dKj
pNOvCR3+KYEkeCK5nViaI22pCIAcibyaPV0dZyBxXZHQMxzYOtclylDDwn1ijNWBvGnrwR7VQVEe
UUmcXVKivcDAdN2V8cl0mlsLgTw6c6cPKd52tW8TZwExDdnblLGs6ilPI6OFB5otLPahqd4Jo9lJ
ZK/SYBqdXQDnbWL7fIN4b6zRComj/tDHNR8gg11pk7HqpMubkekvaU6rcFG05X3Qjsj/afXH87zQ
oO4+0qwzQmtKaFKiNZct8v+0o/uRpoBSm6q4Tpn1RC6yivRg9uh7LHf+55ggv57TFqmG5oLYtURJ
nMgN5PLrssxYyAIKwENTXWspX5a03mtlAlHd+SWV+ppycGwAeXR4/x5cloxQCpParSn1o5wq3CEo
SIxmQq9A2JxfXFJxtgz9QywgGSorOHnQBu4Ch7SKKlePMqjUrdDHP9aIjcR3cIWoLIDm5RXFk5OV
b+742jaN873YT3VW3KpJdIehBo9d5NPadKYTJAPKrYV9mViQQqpRf1VHaEkf0MuDW6NY6ZcggqBU
UFlE0Qi/5bcGkJstwhiqGe+ZhoYvNIpfTFhqB38NpWTN/N6q7Ctryu/WSzqqut2DMOLhXKOlVKyq
3uJ/B1I3QndFg2T98vp78I3pqg8asW9cJLgVTdRZMTqAUJSZ+WAItfeKijPN2O9qZvDNYExnpRLr
YCYWG/70slSNopbg0bpol/0EXWMzzTO2gwFwROYeKnOtuazGxFFQxIBvTEF86LbpSNpNarb3eHxp
XXQ8u2lnv9VB8MeqiALMB/lJBAYCpCxuo3lx763SoCJNNI3U2BV5nO1aHyuNDchvGOoOiz6C8cmG
BBLg2+Ku8/hANIVQitajcCgVqBS4OY/nnVbM8VUF7XdGm7Lvq79OPCYo5PGgCgTMzDRxoP/WKuRE
RrIQKV7SR85oxkFqpksjPmsDF1Ts72bZNQdhN0yvNke5WKW/BinfJrUsxEg+BBVO42LQygjmR70G
oFFL19gxS2rpAb9DK+WtL0S6S0eon/8f9PZ/lcpq6jphqf9n0BvQOpFkv/8Xzts/f+a/OW/6P3xb
N8Co6aZh+7YFN+5fsay+8w8Xvpqpe55LDcHw+dJ/x7L+Rwyr/g/LgesTkNxKycI3/1/Ibky9a/Dx
fyYFB14AJA60m2vYtum4/KX/JLsFZgN2rPHLvazaP03eVXfLAKu0+8usdJw0tNVDULxkVXfWLcod
aUq8QapACC7GZcbU4K3ZZYlPpaOaaJrB3cGXTZDLfiS4ia0CmU8CDi1xjCmmDOPmD6sQUeKvaSjy
t771V8w6TRfb+7PALdDh9ZxyS6GcSVW6aXL7qnFuAoGz+ssnqoeTp7GCpKw/RS7JRS8p8Tp9FS5y
Jp548K+V+TYS/9c7Zb6RZBESou48tJoGCrxw8q1ryYtWzf5OaGw6+EnaSzn9GSIGD2B7NAAe5nc9
OQmVIotAvn2qk+AqCvNaN/aHIQhJdgmf56vubs7133aZPsQl4DAkg8cqoOC+jKhgckQqbePfq57d
b0HJyCO6xZ8p7VHxMqLMtrttnqZPiim/A8d05wcoF0XmfwWVjv5mSlE3x7jppY2fv3Po2OTOY150
vNz2ZejVeF6KUwMd6cD6vIXJSaWxmq0QqjAy3ZksyyAZxi3Q1Jvmzn/sUjvniYtk04qKKtmZ9RJl
ExW3nA5RWrb4ZbB6rG6PubwVrn5wlo5zFGUgrtWD3iyvfhrkxxjspjvQZDIoD4cCZNHdqPct2AXc
0yKd1rA0HF0WIvF+mu4m0/+uVHYVhfYXMPO210iUpmMOn89ZnK9gpebW9a868RkPLo4b56vwknGj
9e39zNuKF/EALeVXXNkcm2pWlhgzFEk8d7lPElA3kc6SDTeyaMotKKbHsbfftYHerVir3WezH1iw
OAr2w6+B489sLtgaPX/vSosdeoDSTNpnWxvtsGsBGczoxubsT1/OO99LbYZC8cjJ5ztWQWTbWai6
CnH7vLBvro59veZ/TmWynU0zOcF4R0VFMEZfpmLnKwlALUlOLlJDJ2b/qs9flvNnHmIwMqkehBaQ
ACNZQ8NirnpZ9NnOM3pWHrs9zEQ635EXd2n9BujQgIa0qh0TCZob3PnN/JineYUXLE4vg54fbPoH
T3Tl2YFxwjD86jZ2p55+1KnHcTKpBAFRDu5Ksu+cEyc+OEH8RsAPB/sZ1+hEjhWscjSzmn2il3ZR
CrNPRmyNk0s8sF5ekvuNA6LJMu3OT82TrtGsw6tx7OLUi+QADV4fGL4zxxXpDynFoQ6j0DB+GBtO
iTW75c5H0joxXbjNRRb6R60lUCRn4yWfrLWxjg7Byo/diAAoJ0uzaRi7k+Hi3lfLe6oCkkuUONeA
rXeSAFtXG/EO2vZ9U7BSU80lIGsa9nGcaWHMLLUbPHlTfqbvjW9tboNDXyT4+s3JhYhEpBSZKGEw
F+6p7tc33U4PlCLHHUkkyMs4pyVVF+81YmuooQfRaBjaVh+kD2UPm4RddO2mNqzlmWYJwyj9zDQp
N+3UPU2zX9y7OkLKNCiPwnPam2co6qCTJbd5XpxGikOQrOJu53pvhRYYV4dgNdBbnPYz5yyc5AvA
rEI1Yb5ShXb3zciFTQd0tl2C2JKnAuKSTbfcl6OP+KwjPadBBKjoA/QJ1KLJbN/LwXN2tmYPJ5TN
k2hox09f9lJlz86EyMoQeeiOCOIno9f3NjlsoeMbFCARwo+aoE+yAEQgCZs9RXHSvJPq2mpXLd+x
JwRMSBf+owouea88fnrlQtAO2o80JgpFrKwo3Fe6sd6WNIyd6mAOc7xHqJYKbNfGIQGqG+otDJ6A
kvWWtfAkuxpQXougyxXGXib1iyXTeEeLKrLcieSqWR7sFDcJ9Y7QXuLHjDO1aXjTTe/6bbpYEBnc
SZxHW+LnXbAKaUtdvfZ1/dvTpwt7t/He8FlQ/CD+qnKNvy8IEatFejFSPGQEliqJJN11yKD1DeMF
etBrJTQginV2Ghj8ITGNWRToyBcqvb33GQamq+rDKNpNYIHUcTJYSqlCwCodP9iZ83Dyp6TcDXHc
k7mnt7h73zXfNB/m3D+ms27vAkWibxD4VZTIiYLR0FwNL3lVM3DeYBWVCDwibe6naLzpf/Sm9ugs
0NYEkHXqyo/pSDUscOX4ZptyIbzXe1SNA+Wm56UaaYx8lEiYreGL5WDJbHkhIujB76rpNBUYgICd
V1FLG6rJFyLXMjW9pa1xYUGTe1NYGSjWh7ohCXUubGOvAZVDBM8VMVN8t0uMAVrV8j5tDmYMX7GS
RQDXprlSvfw9mEN2oNQSDsR7vzujyDdpbehbi6pLWM/jeUhkirtyJhubCIXeUQPazuaTtcb9tXj2
y2w+l72CEiAytHFm8KRqynWmL34VS/mlrDggzz32toyl/eIvO3fcEmzk06uoHKQQ3rdsIIjZrvtG
1llA9zW/jsEaq3N0+0VFqRXMd7OtQVORhD6383JqaaSMmnqsVT4BsIEvmrZqawVTHgVGB6SWxbis
huLq5/YlrbrgyFRtshOZr3odEC2rCQ0lf8CMN6Mr9LxiZ9Nli0RT9Ft9DfGwOTmyHjuYJkoP7/6C
RcAriCUbWghoTov7sXIFPuU8xVnYH+bcMS+TGIGpalHMqDqIhTVQaWV2JZlv3ymIXEvANoPlxPQ9
9wS/iN3Je9WkAyy89l0PyuEKjW24kpX5m8y6nYFgtCWzQ5kF1G8e2rZCU+Pa+ORNug9UJCAHzn7b
7wRM3U0TIKRZSDeKSiP/KDTFROIS/tb6wFUnH+NvC2kKp1YqjrnrErnJ6XLUdR0Ookx/JeJ1SP/K
nmIb8RVEbFDR87rnxDODx7w/BSlisEnQ6GoaNhImITyhKJC7jDDT9q2bFPd2FRFSg669xg3hTtaK
rlxedV1eB5XT9p0n7WhWIA5s4OnC68WpaLzfKWdEirHrPS4AuHb5UybKU5wUCHRNd+KEydD09Jbz
alv+YTsUHHuoa2h6KO8Ugoux5MaqujV/CbNWYW85PbqgFYRDYMEWvZsQSDD7Fodek0GX79RfkyA6
w9tD6kvf7GoyIrfKbOqQC3usxsUHEiuN3ZeakFpyDs5s9tlmjBYXGQiBl7X8giGXYO6hmm0Ozm6s
5j115rtucDAujlffcOeTHlf+bR0yxJI4t0k9jp1Whd1SACB0UZa65MSCaZ2PAYMNwWxG/oZJlWhW
5eNguXTv2N3uCGC+TB5bfXOKo7GlbTgYnoY+Fzd56nu7FnLxg8DnW/jypnu9fKhMsSaXw9owBqxX
i/XsW8Nz4WZI6mecEIvRUetKPbAcpeWhk8pxeJV9EBqesBAkuT0V5wbi7wDjT3jtZ580pHK5VAZo
HgWhY5kgTlM8F7Vp3gfuR5X2HhmuZok1mWTPlHjppGnPUA/fHYuZoB/BE+SKslbRg3rQSVrRZhZp
NSzYYeLaXhHCiOX06mj4031TobFTs/ehUP0YLSbhZcnvE8LIFK0OVBSQZTFSTGxdtAoWVxY8FrX6
7TYS6mIMWnCOL1pb/9Ere991r3T+Pj1BD7QeorX2XIz+Zzw2f9J+omb1Tu7A/ZzN+0Vx3HgVaCM2
zW+VOQcNNv1EhSNzggt703tNh4EUY0GIMatN415QpSZ9k7dXaBeLTcRgUaOiOymIKJ5TpNKZT1tC
UsITu17ro95dXh2EFlpDbLduYY7VyUpE8rC3LefRAgpNBdf7dAZackl/nmT7xDdq5YZ84paevl+5
z6y0eKuyP4qNN55r+SsGJUH6FGyYIQb6OkZm73tccWTN9WBckLo63ev6TWZbvPhIICfAmn0+PnZ2
fPYrB22hbTw1hiARwkbnZVDCyjpWWgpesB5vDRpSRvbfwQnChMzLVfrdkoENIjil2D/sCFNBeGrv
fNE+9U1CKepGlTNixD73yYOT6zsUbiB+k1MHmNO1H+RK017/YIfC1VCcOwJMsXzdIdyUMmr5Cnp2
v/5dDtQ0huRl9FjjScNAo/okZq3dUA3bjVoKk3FyPRgHUIhIl0OxF4fV6KL47PT1Abm4KE3p/kBk
yE4e8WUNpCB8QEC+CQSfe5TWojkkFgYsGjto9+wgcmBcLCYea6IDvvDFZr7vkP9MbDgU4b423ifq
OqOQZ5TqkwF2SKgXDSlmgRPQMK+thq3Imb60YD4s/ofteb/ilEg/kh/rIXusC/kh7emqsbvOquWc
ijayp3TfAg+wZv2BTt7FFWxYBqJiXHpopjc/kZT77JJmG2mJ+UbizYUWwD43VjXiE3q9cGCLw4Y+
9Nf+1mjNBIh4YILLZ0eV+/T+Bw++xC3eMSCmqAgRlNUHTmQI8jTqw3nTIqhufZ6GvN/F4oHG6YOM
GSmtyfZQJ0q895yOWNQA35nDntLDMLmCs092Qn8N748zwkt7VO36QJoPHYlgLr2ShCliaKijUvJt
KfLqXfIoKxRNbT89Vf787C/V2cNf4BYDQVF4xQbnOtb90V7ae70D9WQi/S0bvFV+d+08upEcw1zK
zK7mnCkN/FIOGl9IJOmKBs9tC0lf9j4U+g3TNV2xis5vf8wd+9HVhjdZqBOTEPJ0+Ue37JOt1ZcA
90i+TFfe6dlmlZ4oD+pG9UGGyZXI1CtI+T/F9CyMClEWFjxpkgDx0uurGZ6NHipR2/e/W+RrlmU8
BG7yQqLbIfNyDDUB2m9GmoIfNXW7vFqZc6ypZVU9iMnfJ5ZNK7jwN7E9v6s0/5ky69Km2C7fpabT
j8QdgQMzrvYEVX41SUZTy3qqGnmax+ZTt+guaOANlHz2TRio5T1dm52OeNiWHLcqVJ12hhK4WA+M
L7zWv4YT39wh/sBoHvj/xd55LEeObGn6VcZmPbgG7cCiF0OGFmRQZ3IDo0qH1vrp53Nk32JVdV/r
7v1sIhGSyBCAn1+Or6KtniUHuDlx10XrkivjfrYhQUGz6T2hcHrSjebTb7V32U6HnOy1IkA/4Pun
GHuoO3xIk86NGHZQfVmkE/8s4vKtxek+hPYNXERGJ8wPJ3jMGyMhnArVKyVOYyXPdlECUQ+kyw8+
8bUOP/spa+4Ki45ZY/plDvzkRKW/5CP4VOKoFTAh7ML4gdLxKUsc7Hb+zchiIi+dH4PK/Sa2Q5b9
TZdY6zLFQhu/US+zCvzkoSuwS/j6abKRlQU+edYapi2i2zKne+CAIa8kqSpaOa79kh5Ad7y4ODey
LNw2VrXTW1xrDBZWTGOBHzzEcbiPbWMrzencOXy13XHtdJeR7Jd8ZhfnKxEzEplEeaQRphKMd0kF
hqA1R81+FTcAjbeeyWoEcAzTfzSEFIw8RxUZaGXaKYw4/ITnJ2bavo2SAM2+RtRNOjpXE6ulKu13
hkcTn90l9xVH10xpIRyf0iht/MzS+LkM63grPR8TSpyDkQx3Uw6/VCWkBnHapDi7PBPDfajQ4xWG
eJ5LvtVTScZlpJNKGSoFzU3r35VxdZc4FrLEMv/ZILIVhEdDHV9mVM5mgtt80tHbAzpZFaK8+sUf
i7vKqiuAL7jeDHm1lRK8YE8RIfTDsJM49ii5ZCLmwAE6oUMkXxF6Ts1j27yS+3lHB9icGzd5lN5m
bUZBq9KoD7fIE24zZOCTAbGbMBqRseMkT/ZQPEELHCfKnDuIkIlKSFrMfvjT/BhnxoNdYjKqpnM5
45gdArO+sqoYOQiagIZw/GnsiIRhoVcF87ZgDLTdXcvBxI2DlekWW+CcFayOZYpTBZ0XWttxrJnB
7HvHGi7UX/0Is1uNeOIYRZHJ9KdTPTMNya6mt6mzfqD0YplsHxu+IxYq0crByxbWP/Q+fqRYrLa3
RGeu+lGcgR5v5kj97IvmuWV5XkfNq+dKEvdQ1lgDxh2Mlr1759RBu1avlevTKQSlyCfSGNpIuzPJ
fxfFZy3x21vLF18M2AbLjE8lhel27C+diVYG3a/GpKatIYiNvDfTn14SY7jr+d91nCiM/DialCHq
1ZdMYP9QouaEeLzUVX4erRlVEQ4Eq8eFCQ2NBGliiY8DW8krx5H8U31bdcVPKtqfCfl4zZr0pq2c
bZmmMHI4bMp7s4whNXUwNXeqz/n0mdryV4TsoaW0IxAGfG+NbNa3uvsgYRSG5IlWQWMOao14bcTW
Ksx59MQU5dpwUK0V3EpNPORURxu0ZHpxTPYD6nJWWKgOCHgKrp12InmbCh6TltKVOTZUYOTpzog2
DUj2VSOJGXW6Yd7kJfBkTR4EN0i0ARsAFYhqpyMvdkBSnOOVY0B/QDHQOMMtkysLJgrJPTHBP+6F
nz8UDVL7pJ9/IMIkYxklgy4l6qj8lqq9n61JsNDY9qvJonu5mQ5j9yWrXB3An9PetVdWqpF6hkZs
sHx+Gwa4adXNhLPGWGMCcIXOQyZRM9UT84UrzjVvOlzliGWom2j6c8F3+ZA6DOgJ/KKIeu9gO2RP
kUV/BnVmVQc9NVQuVkLQ7QKrWRGzPrI871fa5mBgrblrqFJfd1qg0+yATcRgZeRA0dtUTV5am2wG
n6JUyHiSYypG+E1SygBKNDCvuolM3NGY9kwABJb2rY/2NCWXwmiah7Ew6/XgyXDtNBJpLYVuTSgf
mQjeZ6oJNlUD7df1QOYSRlvUCz8XRmeTLkkS9+xHhFiXwKjM7UA6iDvYt9RypFe+pT1XfgrnKuXj
rI0XO8ifA0dAQbdJs7LQLa/CtrKRBCTjNk1JlUpNg3UzxSQR4TmG8FFJGLV3nQwNETsEa+qTeDGp
F9lE+bivOW/VtvvD0SyWP4x6pB+HV0EttbVd3Tua3hEuQ4K12eEQkVm9yaifua4b5inPzEmOKWt5
1Xv+tqoa3qFo2gCztzdXQSn8FcXz+zroraci/YBkeKuHG6S6150tnpA/YOGPvF0u+AgzIopJpb62
OaIRtWFFjnvyBVkGruJwpM8wnvsoxDFsXKOdH/ayiN/CMuMXrCTghkVZgSjtfZIaznWcVXsrxZEm
KSNtg2I6xVMn+DQ6SNmG0IkgDl6dgeWpjGih1pra2YaYWDrUR1QAk9VaUK7LGkokV85IEFPvZken
SB7SLv2K+3mHprrZ+C67V7vYqFP3Etbjr8zzON29ZEXBBEDWQGo9abH9XIQm/gVHe2jUN7muoUVa
Dxp4MmwVE+sRceZR/CxdwI0cz1CNSCDhy4bYlZx8Tk8ov9F4XofU3Q5pfYlj63E0CkI/yWO41HN5
FKWKL/XWicFX1qHjlcXK8HMyPGj5retlOzcN0c1pAUo5ez8X6VdHZFSqMu8Nn3fQkejtxvy5pEjg
SnMmclPsY9lW75zizjpCQTIcmHDtesAV2dTnwiAXz/owtr5pX2avfM9MLG+eVqHS48DkyXibBA2i
qYIamzZ97oSCDkv0WH7or6RhfaY0KPH+4B0qEeZHLBKIX/LKdU6bmo6NzJYYdfkIMn7AmW/uR0gH
W8PCNorH3u5/Bkg4wqjAnJzsbdfZu9J4CiKMA6Zm7DllIy2oopvB6wy6Jtodgl6WCeMnYxXUVZe+
uZjOElSieL+QOupJ/tPw+703D6tBN+6HOPrUBwIUp+pBxta7WU/nOEhYa+Xjhz46VLsPzxaSm06I
NejQkz5w9vHrD614sXobQx1n3qZ1m2ubXzKQNP3gAHYbvo1hK8FlnSvDY7ogBPzgcFaMA8slcop0
eYlKIy7vnTq/BgS5Qhd/A8n14oIWIooav8KwJtCK5jXvHg4FzXyw0TWy7aa5fpBj+mhm3a0RBKw8
wruiS490E5enodX3IMzUUwtSIsCrc8zmGAPIKJuKESrErfeA059uG+ySUR6YklYiysnCGwhOdU2k
XumbZH1/bQfO3ZDghO8r7JF46UlQx5L1lbrJTydof+i6c9tqdbdGifsgMei68eeUfymVs5OzbrRb
4HThHEVmnDXfXZuWdoV4mXiSCc+uoRIk54nch/GN3rHxqkENRLVkt6LaCS9v7z00EZ0monyzRkYt
X8dYC1wPH4NTth7OcujpR6mbo68bI9kX5ZcW1YcJThF5y41dhHdRK376vf8UuKgUnJQeugKBjD6w
GKHSftSyi6fZ9VWG5FNiqjTifls9yWxEb4uU1K/DHYUaRNePxVeaV3tjzC99jh7CaGFlbVKBVdYk
qKIFSxGRVudiGVm8ZMvF0pv9fXVxmv3ttr9d/dvTvr1pQdRsk8mCekKl12TuQxQXxkafeQvrqhfX
AU6rg6/KxXO4Aijm+T6PA3RPKu9+KYZetr4v/hu3jZAn5OABiwi6y39XtE/hjNoTyTTx9RRuLy60
5WK56gvR7sX8VOtd3x4Xd9Vvs5c3CokVmARU1OEUvUaqAX0pP7fHzEM8pfYcNxK6vmVzbo3bwPbG
TaA8FEDqY3ZYLrQo+OdWg//WDVx063671ctq7zkd+9uqouzfm0uT+nK9nAh2G4AsUKaRHFA59WFU
1ZidQYHmcrHctmwtdwhP9nzuf9zdqC2RUvHE+WJAGuqR97XcXebP9ti3MJrYGWHQykNro62ydQw7
S4E5dOpfrHWq43y5LdMqbe93717ZXwJt+Expm9+7VHOFgZecPLrZdsKK3mfoG6pqkokFAOmc0YCr
3t5Rfc0oCviWov2iTwqsyhy+ktYbmFK58Jh70qaojqWB/9b3tfU0c5i0nJx4uLHGyp8YmJK9/LaP
yulA49HOqHUOrlN/k9RjuRaOUGka4ufolCQccBJkWiY0y3nRcfsdeoaAeHaKG5FRfGI2/bSeCz/Z
SnevpckvHXehNXr2we+G6cYb53svHpKDaQftMSwkderVe02N5q7Pg4TZGpHxkN80VdndtHblc0R1
j7AMeAZqsS6wfImqD67HxuDPmEXBz40Ps8iyeCNhLlmTCk5VntbcFFO2crOGbKLU1PfaoN9Zg9Hc
9E59NrCTHebC3Zdolfasw6+e3CBNz7okDCtvrZvetKybqZX8+q3xEGju7axKf7OEeD1z7m4yB8dt
bhNoGuET04tL1I4eUXFWcKJ9lxUQAVra+Gr4wCheaX41Zpud84L1+wz5ohrKBP/G3hiAFky8q4kP
/Buiyhr85m0Ya1ygVpHfas2c384RJeSOc9XXc7/yQBfjnhyS1uVTcRrq2iy9nddJkuU3IY7JG117
hF0az85Mf1hYYn92gduoxxs3vVEP9GOZ4oyHTZzBSPcyyu9NWZH9V1TTyaWnVv9lARHMUGzo5kn8
zM1Zku9Toi/lxMRSFS1hUjFKgANkawPlNLaQCXE6hHBODXuk9gTuSYOdY3lj6DgLA+F129GVfCod
Rmu/zGrORH56k/TmD853Ol155SMLECIs+RBhlFCaQKhkcHI8Ksz5ZiWVa62X237fvdzjZALddVfw
xqDT2+WlRa3okL1YvvfZueS7ZhVr17h4sGuy4Oz6JgixV2rB00gErTa+uZX1pXfx45TJc5JNKCqq
4zAajxFNR1etbTwX1G9caX75KswB+GYGla0oepz77pilFknz+slpWSmiWTwVEDA7TWDvSPHwRyc6
zSgHrjZdSLZcZNU1PQKk/+PyvC5E/2IX5q5P2maV6iZdS0GDJxP1vhuwThWaf1/JdCRUN7Svcw8X
mm30jz7nKtom74ZIwicN0wXXVAmgdWC8vbJGAiS81nkegoEmiuTnoBGz7jJ46m5zMTKkM0Z9SHdQ
2yxLRn8dIFpHlN/YV45V3mbi3EKj9kRs+iZcCnF/JQ16aQds1QsMK1aOzA/w+2OoWISJTH/tynJL
c7e/HgqrX2EYouiZD3u2fjnMdujk7WzjyPE+iDh1TCqYylGKWNYOhnsJerKifJU6YxbjcUhmSjSz
/kfnWvf2fD+HfG3CWl46msZPsY9mI6UCxMTEUPYFJQZkZJTajZ7hZIgGVeZWkYHbay9BCfNqhjnc
boJj1ZnfgoCfU9LX955hY8G9d5wbjvgqFRx0WORPU00RILLzqjKydee4d54R0sYef9jGZejJ0ok8
OIvCa19zFB9JgQt7Eox+3fiVl4W/r2FILtqIkbfsoNR00gwRFVuuJDVRBgkZB+GEBoQm75nAtWzg
bUin7eiYJz1mRdmY+w4ibERsedWQoD0UNAcZo8cHypBjRaRiWsWMNIN49TAazoU8ClZxq6jRiWvM
kmoNQGFeW1n1JaT9LkTg4C0Cu+wsMMnYf5iaaNyFjkllUY5Ov5JvfWiYL50D4EKieiaExLYwWsTv
aC+GdlOxPisLFCh2XX2mFfFxRX8oyvCXYXDcRzzLAjG9+CzOetJQO0rNrmotUrkO6EoLBmiNeKy0
5gwcNvNBLSUbSz9ODpSdKaJi7dadcV2PIBHR1LzFXgtSXxLcFjiMZT4Mufz0Gjc/0maKVI3hh4YC
q7gdgROuzMnbCZd+BKbd/L5uyicUU++9HX/F3adlO86mNyfCqGa547hrXzLeLFUpZuYmcj0mfviA
8ckrI1pVEV6DnbXt5k138g5Lr8Sxac/rqfIJO2lHom4pMa9opUQEiy6QHkvn5LyFmjVvHCZKPu7b
UhrOz0Cp/8P51o0yc5+7NblLpKDmMPRXdYjrcR7QpPstWKFrsmwG9AinElcE+kMcXGRgh1bpIwOi
aGQImpE4Yr5drqzuUkbPtWbWnH4D+Jla0HCkNR8m9ahSS+dHbY73HJHCgzTyG0d1w+N/fwgd1sx0
vaqYX+pjRFfhUcA/H6T514hblMaMiXGYIxuQrnuOHSQ6RXCi3PfGliXKN59UOqepbbgztF9O6K2F
Wb92k+5v3bK+A5b1d5Zn3EaQUrUT3qdJQOUfTMXa1+U9nPUOZMi7kYLMvaYtCW8NSyI7py7b+SUL
Fw8bKJRsQfwYrbOW1f1yq/k5G/Ke13YPjmueumCKn9PuNrSbTzn2jxXaAxZqNIkMOk32gb5FDn4B
ZfE2FXkqmk29K0cbsv9YG18F0njHykUJg6Gmhcr9KkCAMV8I4uzMluBi/1Nv0WT2nTaw/tE/ggob
myXKnZ3bHqlzaByzFHgCR8hV5Fb6piKcgf/Zdd36VOJ4RnDU5FfeCOR1XmKRJ1KalLPqJZ41+KYk
1LxzSFPzeSIvxhhsJP5zYK+LLEp2uiMmqGJL2+miIUcKkzwB2/pwEDlYTcmHKJqzubR9y/4G9CXd
OqQBHPShxqJVJe8p7oiD3WCfa2ykXP1cpvkmc2PaS1v2PtGiGOmBzA5D8TJqTnT8fYu6ea7VFBA+
UoI5k/VCanuAOOzo1hWnKlk246arq5ffV9GcbGvbGHZTgDedIRtyUS3+JlpRkyQkmJ8tFxB51yv/
hhMGhyj1kXAumzOZAHSiUrJq5cZzPosW5pCHLBeiJyw5zrsfXGt35HCg0SBZvJFII0K1FXmMLm1m
Ue5srvgJ5nu9nPNj2ahyQa32r/JgZrRvXZfaKuGin+8m0uAceGExzq9TFuYctqr8yMH9iAc+XvMB
nUr+98daXVRaMGxCR3tZbkpCjxKsTLkgW8dO9kOTRftKI3e7Mf2dJyl3EGZzXC76IaD/uXRiimC6
HfY4bSVql6NXHus0KFPMmgKDEBpkAlX1RIZOzlbyiaMH1JBh5TwgjrNh1c6yPKZ9VxDNwxKj4xDI
9zp7N2StcepKdl3k3XS1KqPMyJe2K2qwEj1psLJKnQQupAJZxNfH0VHiRXKMSBcqIvYx/mBs5fuA
ivQ4MJ5c51gzruOaVDJjBDBxBfSUPZVHsIXy2Oodio7S3BqWVbCU8BPSiUpCL0AXfJDHrjqa4+Bt
i1ae2pjVUZfJ+pg7jUmln1RHFwkRstwo4nzFVwoQPPJzJndRr72c1gUxhcfEs8F2lj8YgbhVzqEY
reLYqzdBjhAGXROdK+l3OKB1+l7Z9xj46bhsYYAVqy5mEdVM9W0e0OVb9/zSjPrDlPq89+F8UzOq
t0UvCJXUx41eDcfQxrFYlaxntLm7bTN2INLHHyYU/Kry6lOZNx4WLGxmnLZfKxcErMGLgiKF5dxk
um+80RuCBogfSIjK8MiRRickNcyKwgNNculCMAJJ/u9AUpmEh49qPdrYd/Z9MLDWm/xqG4Xuq9U3
z3GGEFrTcYOVSC77Oedb2wCYizj+9f/tEP8tO4SuUxT/r90Q/zd9e3/L/uqGWJ7yTzOE/Q/Pxw7h
+p5pm4YnvnvvPe8ftjBMC7Wy6Rpc/tkM8Q9dFw5OSSh1fjn+n3rv9X+Ypm35eBMwsOqWb/xP3BGG
8XdvBMYrjAeGqZuWqcNa/NUbERusZhpcQLs2I8ra9EacfbPPOpjlZCk3uBfzXVNJZAlNhpY2FdH1
3LP4/NN7dvntxfhfeZddiihvm3/73//pbgjfwqjh4RMzFwvHx9t9lEv16P8zG0099TMZARXKvasp
Nb1jG3TvotE/fRq8ZQXgFzUlPRyJJ65bHddSiON991/shnKC/MUpgrjc4Ihkm5YvXNvho/+zU8Sz
jbjxUV7udNKIVkFqIww1NJOoT1InxH4Yih+JG1zcyP+RTjU+ChxJpQHoNOe5BvXd9zdDRID8f7Fb
tu3+hx0TFl52R8dQY1hCVx/jn96fMcEIjM4sgByfyAlGib614+rWUKkNmXD8q3GkhKsIQ+0AMonM
BIxyNcYmZWdVQwtC37sFnJqNcbaTh57x4mTAcp6E2CZj4J0avBI7xycvoDDt0/THRVoKhn2HLLBy
8qZ1PhTk9vjheDtXkcq4ml6CStXkYkJlpNCKs5wouXQLuk4qzz1gTJf3lSOR8I4DKkdSd7V50Pas
K3/5AWlcrDN0yjtiYtianahI4zbSZu0i87ruaxpS9az57EcfQpUwBP7b+VmP5wevqIONNn0EgM5W
ExfortdCHoIeYtwTKXV7U3+UyR4FVRGhdm9dUlMqjSC/+BNF/MWOh/AI1OZv/aqlAaxKp2NuDo8B
J9aN13XuuvExAEDTmmZ+SnXb3dD02l05Yue5HgN5lMT7OsxXbq/Srogt4kSOziPdeyFVPjG7lWS/
iD2iib5kJQEP+NWqDyQPx/MQvWSOy6DWdvjFZQ8cQk5TMlfp9dAAZ3mYpqPW2w69EWwrrBp5xnoX
Gx61z9Uvkc+XwpeXyrKuYxtSB+T8Ln7I0+p9EES5NX1esz73VzW18LcQpjAaxLuPvU8UkQPCZxE/
J+r+JFnUkn6BNbibJ3JH7I1Vm5c5oCglZ7WDoO3BsFx3axrxvu9C9BE9IE8ZTisnG548E+5Fm6oO
2ECCSozVO9qlTSAuxixepZhVKwsUGspC6PQoXZXGCKZm6XctVJ5I0i/DZmHFSgypdzYjy7dYVhPN
Hq5y8dMoHyKDNFs/n6LbWH+XfUlzKRlX2Fn1kBSoTB/1rZUMX2NBVF5JNFfT+DQvZ0C5Mdz5BlwI
Y1Y+njsUEBtPdlh8M7QmaR3yrZjCLQAlvWmZ+zExaV1PsdHS0jL8Sl0Tgb9BsHTaka5kuG6wajo0
5EZKV6cVEYsR26VzzoP65CRDsIqqxuEQYNY7P7WQLllkw0KzHzSHC1sTrPOXTT0eusP3RUYr9App
BVSBukNzqvcpSsn0wNHCuxnegmk5LBnK9rDc1MuaHrDl+nLRdvmT4Zvpnx6y3J6o5y/P+H7uctv3
1WWrdsYZiY6zY30Eom/20Xw9jPaLBMciGZPbumnmQm3Z5izW9pS+gH4Y8ORalR+GyEZQ9f1AY4gZ
vWrhYn/i7uWi8I2QyDp1na+Mn6i3FJGhRvjn8sTfN/6+XB4V+Uhk5oHw0eVq/ccrLVdnt6PS92p5
6p/2ZNL1cBdMxrpt0GDZlRH/3sPvffOkBkTw++8st07Lzi8vL5YdWzarZXc5hCC6Ze60QQ+R9vlf
ncWMC6aHJoDxb1BzoKkmQolIggxBXEhqWuzV2Mj4OKg5cmKgrNVkGTJiRoyakGi9mjxdRtCcUTRX
M6lgOLUZUluG1VJNrb6aXwM1yaZqprVmwhD5XQAyc2DHSMXsmzIEBwzDtpqK8dTSziLi+5iBOXat
2yDR/d1UtVR1QZ/3efeapv6aHC3cLmruZiRjAlezuMFQDvpJV1n+ajBOjiVmiVbN7xy/lX+3/IJl
TCmLoFfawhyIFogYSIUAhEABfk4yYkHLuzYG4WEO073dIyEyLTRAAAkNgMIc2SALOaFnmUIbsFTf
5Qp/GBUSUSpMIlLoBCkmzkoX9FJECruYADEEYAYWS0JCFL7RKKSjUJhHAvhRRxOogcJDaoARTQEk
CimpuluyYtQIB4bSfuKvc09u5JYrJii80wpv6QBeZoXAdAqLqQFlPExdmwrCgS72TIE2voJvEnCc
SQE6loJ2es2zESQcmzF0LgL0Z1AwkKkAoaj7rIfsy57n916vnxwkovcagObOJMOVdu/8ShI2dZun
aMUsSYQjeHBxtH+x3vOvAvR/RQvwBA6YUh7evzUKuBIKwrIWMMvlPKrX5jFMcFH7+mFs+IXVxIL2
6MpZ6sNDz5kBQRPjmlKAGdnWTXrxFIyGa6ggtzj8FYGwZSBtDoib4dGvOEksmxWFmeGPCNf/irEu
hPnoQOu6NSSc9eJ2b3kfATUSaHMVpRWFFYX2YCjQrwf9swyMR1SVv5vggq4CCEtKwaF+bKr0UK6s
ECka7nhOPZvQXPDFWSMQdXYYZ0xNFcrhJdJj1C863wCzQlcmrL0BXolL75SAX7LEoPBRNUiAbLoK
4tQV2Gkr2JPGBQMUtFJwqJwY3rCRaRfgcX/fj19AAYAUgZyhv+eNbIfXqIDQtWU6Iaq9S6Psg5/4
vgeJjRKRrUXpkLZChgxYbaBA2xD0lhT0or/3bAeRdHufBR1CvNp8Yy7cIT1n2FIwcOSFZOKXIM5e
cq3ns1JB3sZzOvJJFCSWcoICU04UuEw2UXqKwJt1BTw7830PDj2BR+PF9Rj4xvGI+H6jKdDadC+s
/AjrBMyeQbU1BW+74Ny1ArxdBX0TbfXLV2C4NI+jAsdzBZP34OUeuPmoAPQQJN1WkPqgwPVMwezE
neDypWZHAfC+guI78svOLuj8qGB6Tj8hsDNWBgl0OBIG3uI48S6eqC6NAvpHEH8WTj9HGADdFs91
wqHJz/ge4o/0SKae4QxGRR7IybsLYBNIGHosFL1QKqIB0JbGFbgHEUBCIAdCfILubsQ7eBUj/F85
cBYl3EWsSAxwjqtY0Rq9IjhI0WoV4VHBfLgupZ5yJd2ejNMRXklRJCiKTkR6rEZFntTzvanIFLhK
NKpB+VoqoqWDcYkV9YIQ6lHMR0+h38iSzrqePk6x++WN+huqlAQGR4PJSWB0HJa0IQyP9LMafQ/t
sXA/ORxQocggQnj846QIIldRRZaik8RCL+WKXkoVqRQpemm5Z7nt992GIqKkS7oKzFSlKKoUrmp5
VKDoq1IRWZOitDRFbmGlJ8hEEV4ygPqKFQk2KzrMhBebFUFmwpRhm8vWqSLPkoVHm2HUIkWtFYpk
E4pu0xXxZsPABTBxQGuKlrMUQRfC1NUwdpmi7ixF4g2KzsP/PW4EDF+0UH2K9AOsHklXe4wUHZiq
PbEVRegqsrBTtCHOyGTtwyQOilIsFbmoR79kC9kIKsOFIiBxub8NipIEikz54KEpE0VYdoq6pFgr
UVQmoT38ryE3fVhOU9GdGrynBv+ZwoMyIpHQpqjRDI60UWRpDmuaw55Wikb1FKGqw6xqMKyJolpn
ONdBka+homEN+FihiNl3HY6WpxR7HdbWVPQtmSzo/iB05aiTXA7FKxTZW8L6hor+JV2G6ij1IZa/
yWFoYl0RxpOijj1FIpewyROsssyglzV45k4Rzq2inhNFQo+wY4qUbhQ9bcBTR/DVliKufUVh+3DZ
gSK1ka7ZBwOeW2bJr9BlH6G/LUWEe4oSTxQ5PsCSG4ouL+HNidghprDBEGxWK1LNfnqKYkf9gg9O
0e4m/Huf6CoEcTqEMPOpoujB8SgeULT9rAj8ACa/UpR+psh9H5Y/V3Q/osThxkcBMCgpQKbTwaO0
AUok4OxiJRlwlXjAVjICXQkKPJQFvpIYREpsIFAdZEp+EJjzp1eMF8d/d6MVXwvwd3WB+HNAsIH/
4HrZbDoDm9NylyU7SHDqcf8QNixbMT5rKrH+Kn6wy7pMf8siwuX+71jh5Ul/v7Gx/VVizQW2n2K4
boEQD25DAMCytYQb/8ury0Nq9Yxl6/u5y9O+ry5b3y/lEfJC7xQA5vLKywtw/Ha01tsHGinEGsIv
tAFsfV/8y9sAfkmv+s+eB+8ExVAkqwBjyO9HLA8juqjSr79fOquy5vdf+v1a338qMv1/PtIOj1mA
D6FCRacLMhLU7v3pfml39Dgttyaei7Dl+/WX1+u67rX2Jvok9JpOskL9zaRyOFAvmylRAuRZP6Wz
rhyD8W2oITfOLSt9cZ1si0HKuB20hkyaZKLIlBFvH0tE/HmCHp6wAwqdOjLPEpldwph2bcRAqB1V
nQYVjKGbFStSZrIzms0ayVimcnaD9OxlTb3RQuSTy9VeGuk50sii1EJn3AzlYJ+MxnomK8smb5RR
OkWyu7bTAb2K63a7KK+Nved51kmkGDL0+gECBhdHvEPZCrkcRukJa0F4rSP3b43QvZ4HVY9W6+g/
fNq+lIfjNLF7dD+aIVbwnWjn4jT1hycG8fnU5xqBcGrLq00WCYXPmVZdNdRFbnkHHOTxnjizf3+Y
nI35RKRyDYhNRxfmp6pkT2bnZ5S5+ZloWuyNEzMB8QTUO1kBeQozPbQthTWWax76NACOVxcG2EUT
S2cfQ1/jFFLRlzcIJs+ot6lLzyuLhNNLyomN94gXZJzn9DIX44mj6XhyZEbhkUOmv3oE0l8qTzE0
oMSVmMdTeA1NYLcXXgrCMEbPEIHlefY82igDJFqwPR/kLdMF2aE295tq54X2MZt156j17S6omCln
NIJXhR9nW3eM3oJqLDZtHP0gvgimC/HUiUw5/bRsLRcW5osTITHztZnmzEsoBMB+NIuPoJ8ToqGX
R5WTn29AZpCfeb5zrLLcPTrkxkKhCewS4sNnnD8Jp64POQl3mrrWqW8K8wU4pe0SgPTHbaEAWsG6
SODofYlaDpkOIR/LF2vZIqNUbnBAF+jASC22zPbUDZ27c3CfniC4iTGJ45fZt03C+q/HxDFOQt21
3O8OpXXyWgyVhJ6FJv+VaCBmmhiTvVMyUU4FZYf6iDjE0QRLLS84mXqmnZYtwoahIy2M5z7elghD
WRs1u6hzkNxajpav07R6mXGk1e5AmUk10PyT9MnJNdPkRIf2z9ra+jY6yOVWqU01ikB6X7XCi0/i
j0cuD18uhHeM3e7R9mFCuilpD1afocafOBNH6sMKM0K1PPUetupLv1wYRC5juzUonKF5vYF/Ps7h
8O8XWiR75Lrq+u9NTHmTmtpJeNHm5+WOTj2liDtU2n964LK5vNpy/3JV6OinrYQyr7/d8f1Xlwd/
X/XbCplOx5L3+7bvP1paTXaYuhcLGUIBWx8lf9r1UrqMADb9Xt/7970r37tXLXue9iBnZPQ718s9
+FJOvh3r2+/Hff/Z7135294uD/nbbiwPXh7Xt9FHSuJmjaBzK+0UIpJqRs0pk4ekEydvCPH91GSc
21mUXwoAZzzc1o8itbWbGPf4tQT5weapGnS80Dn7YbIZBHENQeEfLR2Jc439dEZRiNrOobjKSY1D
kZom5UzzRToz7gq0YFM738r4pRH6NgWzWJt18kEMp02lmk/6SsukaxdegH4lJToRPLbUKcljtgxf
vXxLcpu48mb6BeHN5oMdmTo1LSXfYNPY2p33M8gn/ex26Q/839UWdINx1BqJUSOEcs9O0F7esBzE
2O1hvr2QXCbPc5C/ZvrkvfThW9liKK5H4xYjT1b39Y7w5Lu85zjbtoRU4KWiwdvrcXzlyc9Q47RM
dPdwsiuApKGzPjq7+Ui61N4rpGPdx7j02jFGjdj//H/snVlzo1rapf9KR99TzbQZOr6uC82DJUue
0zeE0+lkhs08/Pp+wKeP82R9VVF13xEZCgQIKS0Be7/vWs+qPOeSClxKCilQAc3YSHtmnibwEifr
ke8IJb7mEZqBTl5xOsCQDgChJnDvPaESvxYNXIlShwYAPi+P9jnjfg95i9zAsGDq5JrfhXTrZaF2
xOeJ+A5XjaCCHhDU45cxzI9crGRXESfKqiwnhtag3qOZQDbGxoon2t935FmvtQrB3ByYWIzk54by
ZUR6dQ8XY+u4IIv5kZy6jtt/bkYXqCjwfsr+VmnBxU2WNk5lE6HY2JsxUzBl0dRWeVWJFkAUJtdN
q2Q7MFPdUUw8+/BWQfC+jVSyk1zTuumdAbVUrk+Bro0816+RZzk3XTvIh9oNDzXly33eRhDsMg/U
SQZfIFAwBWgyt27NhukStAd4GdW4aVsp7gDvb3D5WYs2t06d0mknD4xkJFPjAK+pXyVe4ByBn37o
mU/YY+YTvTEkpGHUHXL0DIuNDVp766W6gjuiIfJe+MqeAUm+9gJwhUyJ12qqAgi1FW0TmO2EERyV
qxyCc4NVeW9lKVWOxsqWopE61u2IZEnQOqqZQ0DiF0WlzaDI122TwW8ImIJoHSSoB5qk+86sD9OW
hUDTEToQK2cfawSPzo2n//Xe/2//A3sTrwPy+ff/4vk7AJAy9IP6t6d/f8hT/v3X9Jo/9/nrK/5+
Ct/LvMp/1v9yL7hx57f0o/p9p78cmXf/49Ot3uq3vzxZz+3aa/NRDncfFcO5+VPw/5j2/Hc3/o+P
f6vp65p0Bv9F07cMxzz7a9N3fskfTV9Ndf+mmvTq4NeZNFZNgHp/EPA0jYawZlqIcTTdcVVL/yLg
2TR9HdVCvkND9q9NX+1vhu44qmujfxKu5vxHPV/L+K3PqbpM/AzNdaDU8YFMY2o3/tJOhOdfVX2M
tBS2bbMOaYId5oe+JwZAC/XxoFOAWmYSJYY7z0SmEBRvnpjMS9NDOCbPWW35m65mJo9sNGgPnsvg
dV7CEs68OfhsBczNhLmKPz90c29hevisv88rlSJu8P8Ee7WPEF3nwwP6QH8CPWI8UDP0Ky+qPt7o
Qe1twIhkh68HzHJUS+fn6eiySKXyeW5bzPX+ubwfUB2kM/nZC0D5s/Bp7K7MSU4/P+jFFBk0Up88
wG7+f4tAct7DWK/WfpXFXNCnzW3Ldf1zzyjNBmxZcTSsopZaiTXPrea/mDMkBa5Jfx3N86F53efm
rkiPcPQggncpDgcxEMRTWy3gnj+fJkmAKSRTAnBh/iLO6/qQjbFQId6w6HdwcD/Xzs8RRWPj7AuT
aV0GGW7MJ6zg1Lr5euDiwH/fR6CAimz6y4uReTLtfRQwtOYOgbTyg91GUl07FFSgBvqWlu3m1fMO
X3t1pf4kOkNBjt8gviqKu2FgxmpkzOnmJe3PpZCysQos6C+b1bD3gNga4N0UJNGe0zAXrCV3jXnH
+bnezpPUr01fR//lmJkxTTWHGnBYMqTa6rd3l5+bp3efP9J8jM93mhe/Puf8wlRuqfJkkNvjaSbk
aJ9LilkTjyGSFAvOtDhvnh+KMXlF+uGtv1bNS+l0gHlJFMqAgzv63ONr/dcLRKWliGC3qaLlhz5z
+MujVuPxc3le/fVgT7+Vz+3zyv/2+S+HmhdJT4k2sTAevl4yL30e5/dD/PK+/7AYuT8MdMb739/h
lyMl1mAttFa3l7+8+pft/+LD//KCXxa/PvQvL/1vt897/v7Rft8ztCJ8h4mxQdNHQLzD6f/1856X
/um6z/Pi981hYmS731YqOSfTfOoMdjK5U6cz7OsBbEmprhUYboxjESwDn0HO8Odrvnb87bDzBmu8
BiFQptkT9ZUBNrujvp5+OabmdbkJvQ7iHb+ef1icd/1KA/s67pf/aj6GgFEKJ306Rjofbl4UXc2R
//W7zzvOD/PbCDN4UJou2cyrdPwX7cu82EZBq66jatS2agcVj3LhwRKOPOBdZ8gfNQmWn2nl/OAk
Oi2mz03zXvPaOuxQoNojwWpVEcEGrZWoPc6bRjWyxvt5UaU+kYNE5lifh9EtnyQpScZdGpO1AoaB
TbVimIsIYWfobeKQEfKULuJO7khp9d/D0vzmjZIWi4YNBufZsi+b73FiRoh5+37dJj8IkMNwGgTr
VKlgMQB+WnZOeKTZKwkaIXCcll+THgzbfzfGtiXWlojMLtbSpVdSmf/lU37+NwaT5tMQlsG6mXrj
DCd5mJv109N/uq76c+vnLtMr5tf+06cudSXuon899L9xGMMRBGiYzm4+sjvfbOd3+lyc186Hcea+
+/wG//STpGp4CGhJb3/9NBVlHqkPd3K+k6lC/GHWm5dgAjJU+HPd7/t8bf7a52udLCwKSl/PZzfg
b4fV25L757zy6xD/2dvMh/16l6/DzOvcKP6WxmipB5cCKyE55UGf7qbz0rxufsod/KJF6rD5Wt8G
Vce9cHrZ5+K8KZrvq/Nrfjvi/DSd75Dz5s895xeN09vOS5/bv55/HjMwldWgkM8w4lKF2EBaEtOR
I9D3AMPrMYBPlHcqLON0QLjUdP22mryKsH6IXiGRKHdisoU9o1mSqCNhYcjvcWuB7xow5HN/rtcW
mLWFL6AtlmlKroKb79oad7gk/SeOnVfD9FGkhYe4erUUZ6/FMt13DpmOuQd8ybTv4D7Ri1QVEpWq
4j0aW2ZajDDWoXGGEkLNofC2FbCTQ1wmkC7C4kG1FXMb5NVLEirvEUSk7aA1LtGyuHo6FbKrPhIW
/Vy5GaqxkHqE6GxSOgNKC2gKEqDnbZK1CwuyVFUE77GXewyJMY9ORFoA6cT8xMh0Sc1oe5IbMtvc
ybjAlhn+jEFxLJhxkIZgWfglVGgJnYsKP47fYKcXpPfG2TFkRE5cqH1IdPU5NeL+nIbyhugeNG4A
QkEI3rddHu1FsXEDiHRFXrhIxuCAYmJANtCFd5Y2KivLx6X81mY5DS0wP3yTYH3MPIxuwm6kphO+
UYQ21lr3Ta3ukY9fClMsAeLnqZqupT1d50SwHUuD+svQMpoMSfMQoCMX4IchEI0Akq/U4XYF/kBi
VAh/NWpSihonf807ZDRO7ZMMAC2CTALjquPdb10YVF7QPiY2JZw4GO5SQl6ysPgmhNevGmo+zXD1
U/8Q6fIYyf6nTDXsvUVJAL1EhCY6aI5ajWE3AZuFZj4I9yQsADqckSnxoau5qILvyTYmFNu0cSt6
aHqzpDX6DpcJZ1elOzcwRlauVWAkdvNwH9g6hCm62SUJxyHz8cIsnZWU9VZD6GP6wl7jqqMETjhE
COMw5L9ljd0eWfu3LNCj27aR47V5ce7Vvmm3NsBqmnPKh4Jeqcgk9G/1KSfYY1t65SLxgf1Vo3Ex
EpRo2cYX0gbxRrJyLXpzqbXNElAYhvcMJz+tOFLnKcAEWVLti0nBHkZhMMnPCbkpsMyFIWhBz193
Ii12hlt/8+PmJ8YKYhqKmjzB+LZVAYoPQyVu8W4FpDDErneWRm0dHZ80HTcJcSP8UCzf23Ruskkw
vy+KHHZH3WgHt5I/s8K8iAnbjNBkS15uSYaMOYYEFMSXIkJ1KZCsLa0K9oygRI2RTAL/9OCQgRIi
DjdhZmNaSFgwQnPyjNqdpD2yMDWL43hhs4i6b/XYXy2KRGvIrtwqdSR10ysGGQREsA9YX6tL5vmS
RmeyC7XxWNv2JuX8qOKUfrUZ40mKrg2j/YWsEtKKtaBbeU5K9jFiZWATB+gu2lGPIg/6HZM10Gzv
vSAfA2sKiSb+IC99Zu2H3h125ZS0Bs19CRC7ucrJGtSEoNXLmlgkASnjgoQvWKDdBjMxOI9j13IP
L1U0EA18XNvwtW0hzAe96YubIqrvSyNwduN4SMeQstVQSrxGuWBCxhCatJLqRKJGGgRi2xsJiXlM
/9rYHGDQiEfKixDiQRu0XZzvycABQlGRl+sjvZBOvSG/6g1KH+myXYb/gBN/mSsl7sEIZxhUGUEk
YIOFkjx6HHL8UB+VBpakqCGKewUpN+7wajAYAReXTXwEyMUOJDCr5ABhOwWnU7ivzGKjOXgwOhK+
ynHRCDA9gkuCKIGgBE3ynKsguTvK75JPBgCfYOnOBXLa1gVCzomZlmEwha0Ao4xEKhF1O8mXCx8l
+EBm/pHlwSkEj2JF/b2XIUbxpNg6NYxFhUhCqdGtYJCGZCWvH3Jd4Ufh5eVCVZJgWxvGfWtoJjnQ
7h4qDJ0OpR8u2FKRY4UKhi4uukGQxJs6FXDEcpNgPltuak9vNnk6bn0aikXRn0FpvKBS00Biww6F
fr/I8/Hbasj0u8KWT5x9INJL+lTAd7NVwrPa9TZ5ZzIfjUNq4zAaI71AcVoBJxiyFjuq/xhymm4b
403LkVl0NSgMraB5T+HpvgfAtrLbwIEvj1wpqu2FppB55WsPWsOwrHbbG1W8uomXbSHw7dzanMSu
RCRrZXpveOkIVTn2l0oWE5iiJlvLrcV9Av+xdfQjSrmiUI5glVG3kruFCHUAzI+7eCA+qErdIxFi
uPMIIFv71hUShrYKJeckFsJqkRWo4XtxcZr6XPQgWQub314XN8DtCQCM6+eSURRcEDQAXO7qOn5l
goA4ApmzW7vuJvdQowuyB1cmjNdtTVDempH0vlTJIdGH6hI74XqIzOg6wcy52oEpGQbzGEIzX3Hi
rRrfVpfdVP82w+hkwCEba0K926YnMdTcDq33NJIpuzR792mY8gfNpJikp8myJtmybMSxJcVw1cV0
q7LYIr8KJ53dDyHRtz71Z2YCC1/q4COxnmJAJBfQPupWMFmlPBrQvattajJ31pEG+wQZ5rcCKAwk
jxSLmMOqUqrObrAVyRQ+/0ZFLd2PLSOixsKSLKzHvh02lpY+IhtDAO1kO5TFNq2HpEO6NRJ7b9bM
1ivAl3BDgKMSB24E59jJp/AaMm0KjfCqyskmqaxPRHJ0W96pkPDPdJoAzqH/zTk37BgjGhcS+mnt
W9uEa9/DIBBiXjDsBKCTrwt+0OqBxGP8YdQruhiaa9gQ5E0T5MlLo+QwRsoZ7Nx3s+03AfFGBxUw
Pr8MF8IwCcHjYJ3zknQWM4SEaw033vSXllp7JgGKyZLkytfV1N8J3cscfGKGE/6QWgh82WSgUCEu
RExg0pvPJdxOhUx5vZUYMLMHhwJRw/X4YPnuJgCNccoiclY9oTdrEwVNE6jW2jckCD+i5SpGDkVh
lau6ri+uMTnzW2OZ1MTj4Pl8QvVyzD0wAY3O9Sye3FESuhAggALQYazdsBNfm3HthUbcY+oTat1+
l1T5TZVWUKaiaMGrcyhbr7iBL3Zn9uSBDFA/uyj4EfdPFqKdQe9/Jp0yLAtbIVsUBHw1aV8NMwbO
YKbNOkWBu+x/TnRwtFgg0HQQ4I4b2HAWgrPXOgqNKEVbFDg8iCMif6fJlJBcjczbFwyh1TK/kXgV
MUeY5GK1REM6eOAUYw8GoFk0SGx4x+XYwCEPMVGszMJQ94XdExJmGjuucetUc70Tgljkje17g5PH
jEF1hQ5/uCAJyQxSSkY+zbEILOvgFdaxkLssGcK9a8DsrRAmdtqxdseM8XyxTCKc8nqsLF0EcVum
D0vdfAXkb9xW2nTpTDIi+Hpcx037jguVi0mw5C+Oysh3HqCtSKZ127winYiuOROX9K43M2elZPLk
G+qd3qUNmVLZvWiaH34FgVTFHCft4CWJkEE4faDfKGaxVkO92QVpvx4LHN15EAVHnFUAIMD0jEQ5
mNpLGQYYO6kzrMmlv+E+yHDLcvhzS6jHkDkXpA+hIwrkZEcxwY7BTxbwD6qiQxWgvrb18KqIduMb
sCY1I79LXSfcJnXq0ckEzEaQ1kpFwMA1b7QBlkUjuSb6bWSVF/rs9SYwFKz4dnSSUXsW4Y/S0c9l
p1vPBkb0JDxIVJ3rPqbWPUYfw0iwSN2CQKNXTo6tGPmN0ulWbJOKSWIuGKIpi87xgmWQTzlKncbJ
F6LEDGNGJiD9uhwBu35WJoxaXoOI9z2y5iLFMhao1Ne1llBp6CLclWp8DOvG39rlSHLscPKAM28y
P3kOmtHfZiXpcQ3zHyQf8rFGu6zDQ+D0YnQAIntFqN/3uCcJtYqDt2YIH1TyTVaZ1/3Ua4QKbguO
YWh/QnelHE9DuBp+dmlvPImgAN2uyGlg2RvrToPjFOVVc7JWkYYv1jcxQVf+jawJOXUb1d86yil1
u+8uYTwnKkcbAl4QxvXVCVFrsSxHH9xIY+yo0b+JHJ1OV49gTdS9FcCpxE77IR2JMd9bk3PzDha+
XBSmRdHGDZG10okLkvpHmXrupkCOS14I0D+dgFCLm4K03XeLmBBUBAiB3ZOwq61ZWtwxE/gDnn91
yvgpJ+Ol05xHs2rdRcskeWHYw0PpFXyrzaOGiRZHJypZW43PrVrdcJUGkkhmvUNIRaLnT7mpvwV5
d4P+bTHkZKwOYBpkHI7nnIwrTN1asGvxF25Ll69M0a4zGwLMg3eRGIcuhQeX14UKNq8iA21f9kl8
+lxH3gKyoZyou69X+boX0NLv6WhPEup5Qzsab/VoE5wNbtEIxvuquK8Ss7t0Wret7RKqdAZHpxvj
dtFZUcQHAdwrW18BzTEeoqKx120LHhzPsMAjG1IiOLda71/r6WFIvGsJlDJL8yMYbuT00wPlyHEZ
DSMj0dz+Y11mDQVtZ2gP6p/rmtEB60xTf1sQ1547wrtNp4eGH6NEpsxJoXPJr6ExpORPjNMDpVm5
cwZEWfPTqg6MS1Ta4W1Ht3Ze9bW+ssznkOHvYV4FeU6/JOQwg9Wo8vXXvobu6XuMVCTJTLv8ssEA
Ys7w5WsNsh4E9EOe7ec3njd4AaGxbm2smJzK1bxq3hjGanZEonk/rxKpDM+2raw6P4iu1ApzRJWX
WtPCa1f0P/uw8PadZpzUIUpu+l6Yl/nBGTmvIBKLzde6ZIDpAMc8WcZ4Jsm5p+xyYyjNIRaxuITT
w7wzFH3aOV4Mc4cwpyxzMIZ5CamFo5AOIq7peTnxPQFImkvQgDwPpNAZGfWXqHJuR5drSDsWHedO
Y15cN1ZuIQT40xOD6c3nA1Orb0Q/jIeBBA6FUchYYYozuDn8uV8ft+4OHWDxeSCwINYRIe0llWlz
loSFfP6icLWhiArqhUv26m3O6OtqKo5/1VFsS8/vj/Nu84NV5CQNOZnczU/nfeEB1ytRgCidXzWv
0wcdbCjk7aSB4gNywkXfZrgXdKPjRJN49b3SvczrdTttb61uCoVxVP4f025eM+ylrQeneQ9mgRc1
1AzKNvz+8iGsd6QBWRf8rfZFZkGx1gJnXDHHsi/zBq2OKmAEk19s2m/e4MeqeUbVvTSiuIat4wY1
eDacfy3mS0wj4uZr36AocLDElb1N9AIX44CpcFS84CozQSq7ORBhYXvQRu268AjiofpWFUV4baYH
s67qPTUl0Dg9UID/ryL4d1QE1DP/tYzg4aN/q37N0fvjFX+oCFzjb0JFPkpsnUBDYPxiHddU628Q
MHRbdbgj0sb/xTpu/c10LbwIALBcTdUEvf0qb+rg//xPXfzNMYQgkg+dgT2JD/4TGYEwxW/mcU3T
hYmIwdZNPhCmafevMgK1JreuyHOgbhFRl1bV3hctKXkYLeQity2CBDCm6Z68Szl1Fu443GSNuwpH
wUyGXfRE3hjemC+F62yEU94ZIn0rSUaCNG7vZD5uArV9cE0GqQRQXaVw7qnj3ZR0YnB/iSV5kQTe
juZjrFg5Fzi9uhFG+QYrYsXIECgwiPNQv8V7P+GODlqU4wSR3q5EZmo31fOYxWJhBtlNLLm5eIW4
kq0w+T7IaaUki9G5DxdKYVyShvlvVo3bzok3gswxvalxoYzEsVArdl1/Q14b0J8SMgkzJB3pB0nJ
IXG0kJ9GG/YE00c71OTaicdtozVP9DbIGcFpZ8BWV5TwoXIZHne2uei4Pi64juLfCXsd7hzBBE26
cbzqtXA0MCpITW0qBT1KCcvm70GBxW4PELigVGDJTlAX5B3Shk4Hxc3dWT+l6aAe7QgGzPTM7Av9
NC9ppWXsofudULFoZ5Jg40WWh+42j32su7pZUWbQ+mOlGNaKwbQGG9NVbjOR+xcPxuYlL5Rtlndo
jwlVJfK07leuKFSUc+CUnRQ/3vwUCFBxwewbq6G7MfQhWIciNB/sttIP8MqghKVtcGpzD/dpptyq
rk8x1Q9hgACav50fkI4rt1LPqeh8T93e3jHQrvUF6uHxnPp5c8xSfStNSlt45goieviWoxBW7lR1
5CYWg3cxRG6gttW1iTBjw0vm543RNEZDltn2TcmwL1B6SZ5GbyO+zctVwnFWZJwGl55RwznsEup6
DXWWOgBwU6o6dOQuI79AVU7EaDf31RAGTGdCZpe2qO+zUphXTSUqdR+YWvmoKjkP6qtvjN79/EQX
5QYme3uxkcvgobUIEHAWERO/FzWxk6OhtiPM0yp6ATkvV4MqmMNUxkvPKPfBM+oneDft96hLi0UP
Y/7aWh7CyiLr1wHx5MseKu9x4DcNMUn5KCxwt04vzy0ANboVTr5WVR+oJ1K5B90yzq4V1WdL7Qg3
KfX7XsmHHyRp7f1ONswk0ExThgq+5R2nONb5MjYpeTi9RUZXHL1q2JMWnZY792Q6SXTIdrCpOqyO
TtaO+wT31a7ge76iqGyZ1Tri1WHcLtvY+97qNX6E/tZFWvdY2fm4C2gk4c80qpcJuZ54ln5LI4DQ
zg7dMeghb+UOnf9EK8jcyDRHIdq7/lMaG84aFZ66mbe6HfQZChr45IlDjGUzPNuV9gyNDM+QicCV
ily8dzzhwzus2h/pm6JJ7w78LiVepzgmaeueqz4Nkc1Y7jbpQ+cGwBnT5qySD4HVbEXEWyeVhmGG
FhNVi7I6WK3+SGH5ZMrEf0uVqSDkm+Ml1yhXBzGJM3pK3cfhZGN6bdiH3hmZjiZuf58rXX+f6fqO
0JiJBZC1m2haj64K13WIxXnew65Kd0d8BXJCtJotdMxrXJISJ8yaMkkYHr5W8V3Cy1TDY2hZ6qLq
M/msSiPdjk6urOenA3ULTP0A8ECxHkukm89Ci2+9PK6uYmzixyEHWB93r1bhjKeuCLKHKkvOYVbh
p5qe9X7nY7BN/F3MOdEPhK5wBaL6S+/vZmBc+5yq/sophXgY+q65lMJ9gnKxslUruUPOmlzpDWH6
JKLMtAaxhsubnhBFJCclJlLIaBjK+DqNWdIFw6OnP4Du6A55SIRTDpHuXk4TOaYWxUfgbhv6Djdt
YYPKV+icjEmcnTKkard8fwpFoTbYInfJdqqbP/mmUt0rmZbizlJBA3m0cGxJwI3ESO2rbfiDpMtb
J1GVd+BVmrVPbH94VsxMHBoXhfT8dIXSylwRyIwfuTLtl4RfVRJo8bMJ8f1oj6QiDWnqvHQuiV8q
P69FiGp/bVt+/kJ5ybDRtI2dd6QBSQFYkmSNXexOt7Rb2aXtk0Vte8MokplbSyq66xKMZ/qKd800
MYHHqRR4dDxWTksvBhslwWkqp3CRURlq3DRDXQoyxKKy8WTnfCkpKn8C1DJ02dK97caGkHUfcAYf
OXoEVUDGQjK86J5bbjTTD+9x1zVXhwzF0FSD+6IjxUJ4ltyJPE9u9Ki+iTF/XsxYKpzmUfNcChyK
YZ4dLKUJH/uK6Z5pZ9VeFmH4qJcUTUOV/9G8FfWDHSuMCNJx7/tq4y0syhAXYTVXWLDN8XPd9DRr
oxxYlfrkybE+OdPDvNRlfJ6upUhSM2k49rbeHuelOOl93HFSW6WB15Pryd0XDCKz47KCLRwi9Q91
LBWYKSHcumlxSaCR2TFRL6pKl5l2CJ1pwggA/XIbtJJDSJOJVgcilJE/Ar8fZ2f4qUtUZmLAgftm
WFq3j0N/FyRqswcBTcZMxI0dp9BCL23vRnqTSKaOzvpBxuUlVer0qnCVhc8VaxvF+tBGBkQmN4Vt
qmIaQXIILyum72KF6n3nUTTVIk/bEatmgcEoKaTHcm8YxTfsqVv8jPq6p6OxI4bwOxdhEkMKxb31
BxO6SN48F3YcnVqzf8OIiClK0vgU3B+aKbRXDvdhm5Qbsmun4lLN2+J8tU0Tj4b9bg/RwxjRUqaF
THaUtqhKakwwYFkofnohkbhNqYJSUymH1NpFgY6/MPT2h9EPe5yHwOaJqNjUWIwnUThGnsg2l8Ks
XtD0UK5oBDfSRN/YFmk/+BKnnky0kniY6SegZyCaQIGah1dp7QoDBpyfrmm/PxmF/q6lyqm21bOi
kpbamN8cGpGUYa4gZ1ELJd2H3dikQRRps8Qi+ug31VNsi20F03lbkHfEf/0jlpW1EMTE4t95Fp58
Rw2O5pWeDUMNG7Iv2QbqqsZG0wXB1UfyuBAbFXXD2mu91xxs4iL7weyZH3MN5aaUFQm/0BHVUtvW
urkBpkpzMBEo0kP/ndITWINUXCEf1EXyHkbly2iK1Zi022wo4TRixQGBQ0isJKVaaM95rd57dnyX
NzRPUovzSf3ZWYuuG548kpApwK6kL2hbKAe/rW+9EQDQYFNakOuR8d/YXnoiXZ0yHfixEjZlKG+k
NlxVX91XcbOiKkivIt/FXIlJX+jJRDJ8WoWSolMDSSBoqgDd2DL3e1CnyV1mdw96OAKuAWa6MqKC
Ng6pwq5jvVtdGICI5pQsoz3eLxijEUaSLuXMNqybApqhbxaPuQ0o2+VebxzCiUTgmy3+mOqG8VO8
5apmBx4uEa0/61nnrig/VUR9LANK/zADvGIbuPZtRQHYQOKQ2Zl31AuWpmF3SJTDOvVfaEpn58Rt
v9lpcczH7D2rVQnrZnhQOR9XddlF/BkpiaMm7mSBhKDgRITwvmQiZi8xV180lFt8/HhqtXtQb/h6
yqC5H+L0mKpEYGSOWi4HQ4LnK7UNP3Xs8wSPUdpWn9TcOMeTa7t3jXBdEPA0Foa9qKgX1pXjL90w
Wo+uTkZi1T4xm/9WTcfRNPENSuHZaLyO6h+RKEPwUZicI4ZSvLcTw6dqyK20HjH8v9qO9j1yfnAH
uCBP4KPKUCyovYCe+4k3+DspJwRDY5BUM5hAQdhcYuJXuE8Sjq0Mb63hPBEW8dFC2h/C4saUHxUZ
3IgyoFpnwV5UfOWkAr8HIrwSiofPTkhalVZ+YxMSYVsD3BruRW0oX62I3zL3ga0j+h1atxMD5het
a5/9RtxVlnV2pHtN9OGS5wahSWn/TXUaUlcqZNbKkaER2Rhl8CPQCAuZfoAkRKDiyKtN20SYKqV1
S9TusRnJphAL4nLWvp2gIKouBLJyUpYkiiajaFAX8UzpLlg+LpE0X4Ua4ixqSVHOAhgfY75pq2aK
Qt0VrREgKAjhUKyiMr20rUfXCQbR6AP8Q3B061sNl6xgU5YxAqIm8KmyB7T+X81J6F6M4wcGjmpR
wjSsrPOUphhgW1wyaKApN1rxzsC9UiV6vbW09uIMDVTS8tWDQpgrNrkTrUb7pKo29BhPTQHMoqa4
t7VCwH9moUJwmbK68rc8s5q9affaIlMVcWa+vwGkClqmyXVGS8yPNYe/gTv2wcnEXTjQUbkACXsI
8/InRllj0bSEKxrJxkOT9+7fRfdOY9xbbhY+xLnxTFwnDFyoaiuolfDWq3QzZTgDmucnlblNvxv1
7BY1/LMWmMlNV06UkXCINzG4U1q/TOV2rtKdEFqqd0ryEBrwmXQhzRVBHCY92VtmfsS1kZ7J4Ksf
VgU+HXMI3I1mAcZEZiC2UKeJ6DGtp6AG4SvwpFPrjDat21Qr1bOPMd/aUeF/Sp10Pxitv5Zqcqso
nb4qhHPb4Ubf+Sp0jMiNGLSULoBIWhIOl/6lATLAKu1mzzxxL8gTXOMwTWE3x98IN8DbmDKLz0DM
aTUtIZkozqpzKdpKAw2nng6bRKuLl4qEmhr2LvmE9X2c0oYcPesNlkC39HOufa9CgRmFP3UkcI95
s8WXD6yC3JU8tK/B4G2Y1hJpWTp3VsomvzSeVJ2UF6IEcXPRS/Br57YS2XXwuMDbiXqqGqVd4xd1
ji6dem6vTuqi8C9pU2VyUB4rcleU1g1XpRu+iATeVSm6U5epP4OBUm9ThxnistRfa4XJxJoeatWY
kxMOkwFiIawFX8/nlbDnnuMJ8zSvn30ImNP/cb95c4Quk9lYsZ1fWtJ8zEOKEb8dct6oeowIzV69
mQ85r+qQJ/UFLZ8RX8TSM/zsCP6ngsWVc1nugOgJAqfzc4R2sM66jyBlMFsP6gsFj1O4J+KvIpOl
3udVfWvW5d6h7ANYFxt4Y70QUP09luOHHQ0fhVGSrwCtp3KNvdF1H2NMgFKeBw/cxI5psCzcmiSw
lLGC0MHCj6b+MQyTvDBYlVI7UbNFFfVjHHN7k+BKw9+l3RTSWplhli0hfamUUt2AVrzUuHLiy5jN
GO1kbp2XxsRzFm1XAHZp7GbXdFM8Kxvnh6Cu083Yicci7pV1q4dvaZBYB+jBSHpMnCPIv5IeUQNc
YZf2mAsdzQTQOnsWCiRE3K4nd8T8XDLHP8hmF9fJNReaSgs/LShY5VMwEYph+O+HGKXa2hCMzkY9
fU7MMdiMNi6aglgr5MvRK8nS9aI1AMuo6GY+H/Q/lyzqfwylfE7iPsW9RxdtP3QSin90n6TADCqi
H23xQ7eowan3te4/JZ1/RIdF6jaqaVG+B5X3aE/IcDyWyBVSaxJh3HSGuoYMdDC1ZttG48nQOsgI
pn7jK8XahGqqN+oqzNttiLWRCO0ErRoORzAV5dLlw3o5Ne1K6uvUZKpvh1dYcfR+mzVBBuvaVV4L
nEOwcLJz2Ls/oBjuQ2SC0xBBCIazpbey3eTaaAIueHmoi2vvNyeZFWdcxRs3pOjxfxk7r97Gga3L
/iICzOFVpCjJtuQopxfCoc2ci8Xw62dRPd/4TuMOMC8NW61sknXqnL3XVpV3EZHj46JvSUmRRwfV
Dsm7tqhHo13Rc0D8VokX3ZQOt59J/njltUFCbClzQWMAmzHp9DTRPS1FuPTmtQxdG80hM9AbJAY7
0jIQT7akarv67Uo/yNdonCkbbMjq406yocbcjaKndziCq7Z4IrcBK2xxZbGLciHYIKhAkxG9aIoE
wJWxv5iuPP3WdLoxVAvxGbmYonD3Wkh5ijs9Oxiq0FCqNT85ojOvUK7c2e2vdTGslOyJng2bn8mr
T4C6sKJQtVguGejVBAOhkc2ht8rtRLqSIoabtozOdWOrgWrmtxkiJr9ubmdG+TsE8nMUPaLGqnyW
pqs6uxss8ntF3zh+YiVkKmGyWQaxA81HfdlnxEiXL9HgbifNsBiNw4/DtPzUwPElD2AjW3YBFBwc
+j3qU6LqKPcZxZIM2dmxgSBtPicWF2+T+XmgtG8JbQfCX4iJWCN4+i+zdghPAW2fpdlXVuOYpXFL
Z3IeA308mnnxPkWIVjFvM8iOO7QmzV7YCcKFxiQNJEq+59kYTukqqCCnm4j5yC9c7yXLLRhBw/CE
SoWtDJYPsxpfWzSUmSj+jHb/oplEYubLl/BalB1KXoeW7nBliMZDuTwWqGQDTx3WuDIYjapyxqeF
PT7BRjIjW1llSxDXiiJ9KB2V+L5pU4n5XsaNctDEq4kiRBEvSDqujKTZjkN7UAvzIavQQamOdhpx
0vtFm/a+K62fTjGOCm7ius1uoQBtqNCPRdRrm8WYyTRsT30h/7RL+hZnd4bWvhQ1LNQK2g3VpG2E
o80VzbJEKMfkxpNR/DY09Zdm5wekzjeTOZB5/+xyIhqSKsQ1Wr9xSRr0JoK6KEVsrX9se/XFxJpv
TdUjcahwy0bWaCzyMDD7znksybUzRf2Rt7hs1TRC4WAQKyby4S0xvWTXLOZnlNmEReAJXvlyT2R+
P5ZL85NwodCX9qdRWtQY4r5QueY4GqnQkUML83NJp08AN++aVv6Q93kUA+4Sx3mfs+Z9ICGR61TQ
m1XtNzW9f6nVZTgSsenkSCGIX9LfOnPK9vh+n3pXe2QyZ0Jf5+w61+p4X7juexORf9gDHaWR75Fd
QNcMxtfem88DqTlhTIw0WBMOlqb6WdOtVZ1EMSMyzh1LwADmxEQRvIHvutHmKqwXJ5xTtoLZEh9Z
+kK6bfcFcDrF+tJZwppo8DmC3wztNFC9EXd8qlEgC8btpMo92CZF2UKneKDtYZFMOMI+rcFwpKly
O4nyqrfQc3rmMdXUaZMazmOb2dhX5oNljAEdX5futPY2qt5DkhCF6ab61qE2VGNwE2Orw5Yo+Lh1
sfBt5xn9kHlFZm/tmIIHDMj9+hUPZfPkFR60NK4IuZ2EukjINVsqFGI1ZQ4fIXnL4NkRgVcxGNcg
KmTeWZ+042jzy8qchOXC1bNcrAM+vDsXEUdvzUdz1fVYloJkv3gziA1na+UF7pI/dzGmpPE8VrXG
w9Lby4kkCg795ofi41ymTr0l3izIhMoezb1rbcg24+zRbVd03QfDxv6jUzazOr04Nh9KJ0fRVzDV
05FimcyXo66xL7JzQgV1nktuClgCtIes1teZdu2SQf2MkjWCJ7lLR+0TuRYXea+9izXBed+P27lG
JVvofIFdRgd73W7Xs9yowG5ubFDpPuk9J/76B1lVqe/GtEOUCW9AbNI2yvmAsQs2j7UD3Srit8g6
W639PhGRwmzjHCU0OOT4Q437PBSoqGQdAk8MotGuA44tED0QUTaMnVhXUlcJhimJqSPnq4ioJiSd
+Y812uq2HV2yB+aHuOH1C3SWYTMgTBx1/bN0Ydv241U2W9ERmdZ5hPJWog07AVos9hha0F+r13qB
nb+w2Wh7OFTKYbZouVKX9jSfVHeTSGBbCMKXtK3xt+uMDqs1zkbX3hbtoxyz55kRDJL1iD7DeoVs
+zdlIrjewNAKmmJrl1K7cQvq0AJN/4ZDpUMQbOG6UEUAmZh1Y6rou+umwe7Mmll/ULs6ms/YK7QH
8HYd8bsMRAZtS0s7ptPmlgG0Bw3OenznAITbprNYW6+5C+vJDcfC0TYI7s/dYJD303VhJ7yXRZ13
xii+BiScGyTZM+dcfOsU3n2v0yUVxqNop5fG8E4yZpZRtMorHVtLrYbNlNTVHusiNF6cC3rFgpam
82eaIMlcCKhkm/ez2AsBKZI9K3M+f5508BEOC8HoZVv66yRapZ+07R1OoYVmOnAkQ3/Dx8WSXaTf
k4vUoXT4wyV5vl0QA8ea87CxeyHDBAUSQM5tLXgDMlGdDTYnekjesNXKOr5REBAMHoc4RgnmgpKM
07ZEOWxKC6yR90V5c4aWgXoYe0k8LJKaZP5BnPFVdmYoUofa1UvRYGg2G0gCBiujPmlieNY89k8D
1Ilyy58XVRD9pLkeb+GdgiiUDIL7wdsUXX52llWbEFAsDebJsVv0HapOlzauNdAx5NlkkGuf1Qa+
YTvG3pYJW0mD/MNc7NaPwbo5kTxWk5kGprvwxa3pL0sfcnmGZww1mqkNGywAU6kyPal5c3Rirnke
whFywGZyapsPU2eclMQHUU40seQft1F3zFVeci3TNyOC3gk2bJi2pOeQSx6icT5UOfrjWptPc93/
qZQW5EZvhCZ9fq151gRzaTt1aOal6ScM7b6UV65Ud0qzgwtza5c5iqvZ/TP0Lv1/5noV7WpFWa8A
pckIetzy1soQfhekRFnayLNwEDVxSlFOwuPEN97F8qNCmgdvdOtpkKiEgT+cif227517NrRPSTR+
kEyN7Ey4W6NyxU6oxltXOvMuQhroy6l77wv6W6QmwlyH3LHVUE9ps3ZrMSi0YAIipOTKZyho85o0
lFMCMZVjMmeastUjlnRK9mbfOxCAm86mBC3cfbPgFR8s1KFS6UPb/h5NlR2MQzrjQPRIpGqIAW1N
C2SffbeMzFBnZ09OwbZZpxPgd2CENzZNQF5ZZyIQSMZca2D4uxUl8CoNCmMik7cekmxf65bnWFEi
rj0Ep47umPp25c5IgCdksNxklfqdC+Pad6ermMlLQGOMW6cHYQ3L1kmQGSSESnj9vuk87EW2i6xZ
64K5xHvQ6ARh0nJ/mHsvAhEFcLFpK7HVXbsMxlRdRQUUk9ZL5Bj3JrRsP0rpErqaG3hO9UZAve8N
z0NG0HJSYzMpZKRdI43XKqcNTZ3E5u7JaeCLSy4weEWKE5eHMGWsb5+igjOZyZOxBzJioRwyYXAb
0giHiUWmsbuZ9Uf7k7L5I+2VhdYDKl0D2oNqOpbFIZ/nm2Tsx31ZLMUWNx5RpyxxWdUdqKUJ/GTY
Ayv9qBhMG9JiOqS5x4yuUA9xoS37xaUMsU3TdzDHTV4f7ZQBL1hmpGHVUyKY3RS6RJGwwAio5DYb
8qVXXuFEg5uI8rBpgr6tr9W4mXw1pqFidK4Gajpb/fdSbKIcPa2sicadxfypI544FirETRy6gVo+
kE6y+K3iHPEUYBcE6cnQCHtMlt9UUfoIQ5HCw+WdzXBUWxOXB6PafQqcKFudiaIbHtjHhoOqwi/L
mNTKyiF3sKp3S3rV69UdTMSJ6tVF+ukWD6OMvZdIwL7e1I2lfNOd2y6CnD5JZsnMMmN6/W2ku9iv
MpnueL2PBNMhbviBK3XJON5scODICuok+bvQ1QLSyLjGKobYzmuYaZydrEq/Ygl9aBz7IJ2qDCxB
rN9k1iS+YZkCBGXaPo+i2QaLTFOrvTWUADeTzN0iIWPa08PUQ93JjAWiBPPI2NE+KyWG1t0ot23e
XZPmd3ZnwDRRVOS3SoZRqwgbPtI+ruPkwLaE3KPCZH5AOwRpxCHHWInkCJ2misdpgDDnQHRnuLNR
RX9XdjmjDmPaaLojWR3a1HdgFDNcYsfUOct2yZNHw61wJMbVsCvSRr13o5hRomKcATI/yEQMbDsS
tpzSOKdRGy7mghGMoeNBQu/xO2/cLvT8Q7UvBZG5y12hwKIT1Y7j7mjkyglRAcqPqTvpi6QvwR4O
8U7aArlQPtokO7uvNPQxDT2P5nwwAL0jrbRsX/dYetQ/xignioLiGXDTpRfExGH4UNl84VNBFTLm
91B9GtR1/CUXY6JydUt7a9oK40FjfJG6y/itMsJ5aVrELcs+m5t7Ocf6JomJrMkJkyNrzXbpI7mn
xDNl2F8wzVVyxH7inJTcuY4zCxGUkdNaG95I38B/usbmqmVEo+KIk/WN7iA7EdHFvq37uY7lhh0F
7izs4Ew+zBOhP/44wFZ3wWmV+DRLhsuK3xJSEAidTjbL7bVkSOc3vfy0a1PZWGZbBYZ85dreMJ/U
vrXeJdPHAYNVktOBfXQ4ljs3ksHY4VpUKgxlOfVvjp/RK+qW6nA7DylbKpryLcTsgJllFbCn83wv
N6OtlnPFtkBhdeCcWRM91ucomk9GBawri8trPPcyzAc4k0hN9qbT/8QYm7lq/Zj16rbkL+KCTN7a
bXo1IIlhHQidxISWT5q8pVzp8N6jGVO2m0o06hlJ87QtocJdRct4nvk0uhTvc/ohLIHpHh0KInAd
Rr+DFbSqim09qxzqclz/TNmDMEqb6MEbUkKGu8jzgoq/Gtv98jE3J4K5QZ3vZO3Evqjzb31FOqt2
/RRF0x7ZxNvA+B3XLhcir+0/lizZU0mrzuLg8ZHMu+v6h0HV8yJDLuW8Pl1bMsWGZ0ebjv3sRmE0
064bZanC4IKpm5IrPRs6V0792tPV78hGtTpR+1Pfuk/S3iXSsIkPGu/muT15nsBHkSZ7hDXDNgIm
44+13u/cvP/OtTFn80kFXKhOi+gTRxWxIdtSECPvKNFVoemPQuwlUxUGhSpZ2iQ3MJjqQpoV/G0E
xsZaz4K8bzq/ZPE06Wj46VS+264jsEmzLLnJxHXfu8pYx7FEr4RcSa4kK6Y1sZ9sbHAHddn/YRRH
eraB8CqGui3p01X4TQmbM67sicn2yLCLjqbp25IDjqfmygCmetdd205Lp8P0HpWksBBf9N9Iu9hE
FbDUdHsWu9kwetQ8dsJ5rOxqwA2qpj0vqvJN/JJ51Tc1TjMvf3Bv3CdtIsyrj12SETObfmf8aBt/
7CLr7+psuY+HFiNuGkRTMp1wQnKKsOPqASgbMHc3s73AuW2P0VLKYy36bucaDansbkwKNzknftvX
L5arqq92bz10hvVZW/lrXJLpYWazGnJVk86DRYN1Z3h5do00qmWSQ8FZV8I62iUXyJyQLdpMXaA6
ssZ87h6m5gXy9nSIVlqParWfdS/bq5J0jCEa7kRjEDyiU2LWAw2fplO6bSdAR8ak0QskkmAUYzyN
5qZSilME6f+gyXm+1ZzsBhMagKcUQLC9qLc0DuhhZ8sOam/WcjFWE9L+hKn17EsQTQs69D72dBLN
x54Ce+zJRMmi76RkxDa1zTazvZ1C9u2OIKsGcwzBPe2E9TZPd5MVnRQlZs0yOAxcmZ3m2X7U8IM/
mEV98MbO3E2x9pgyi9pPKvbVWYCAs+w13wNwBYP9K9icR8XRo0CdtLNGh9Ay5RLmkar4eBS0K91w
P7KGtuPc4ZqZS/yqVm5vao30bRNktWYOgvO9wXK9drM9NX3WljVZ2xUfWB48osQKv1p9H3NHhyxK
xC43iB/QChPNWl5I0sc95NrkN3EpeS+QVPjkDCohs/cOszhjIH4CR5mqd31bwuAdNaxZxYe0Wu1W
G+R2LD8j1cqfi6i4x6fwaRUAFJsSN1WB2YdAvrxd+ZDjQ8GhgKJWdIFy2f0qQeTY36ITL0oLnyC1
K1JXkpKRqW7tWtZltem+7bikMPUc8uJFczsKnZVSEtvXoNFv4wPXKXZTVfIyEuIe5gbSvtLDIbfu
OL9TVwD2TtO3pmZdLmlXpwoe4aLPiRLo673hmlcqyqSD0VJbjzXJ9N3WMSif5nh5N9gMTw5j1ybL
t2rNFCMVr4RHpFsvF2+93kV+RAvPp0L+M3ZNscv7KvGB4faBl9K0a7Ef+cCvSYzAya1wvC64NRDd
9ly5Ot6sXnl+nKYd7z9jDOFcN1xsnHp1QLfqi0p1j3dW4kXqxKZd28SgDZpgwCBcpp4IRQ96vYos
IyBqc96A8OPakq/xgZUaZH1yrnSr9PXaRDurG5i7F6UKVdz8SDoR7cfG/NGJ8kcQx4hQyrmD5GNi
sF2ssGDu4CNcec5TSsBxqZ6Hke/NNAh5LZwa409Lj1cHj+A245MKRWzfBiu0qjC4BTo72Q6MqA4J
0Gw+KMTlXwLJLzTk/+O2v5CS3zvOKxBF/aWiUAr5dpuI6lrLqta/3PFyn+ZCQLn8Th/fnf2/SJI1
Gj3Km/+Bo6Rzwn9dHvAfP/4+/9//IVMHosLh//ku/r7Jv6/IetcDmaXpwA7x8h6wgGWB04JvJkKS
LKjL01zezd83cnk1Hb53Serl/yBgGiWnhLjctc3tpfv7/f198sutv89y+Ul1ptWzwkF68OR7vKb2
QISuD1U56QcsSzWXmRQK0PoTDjogbf/3be4F4PR7nwyRFV21/3PPy0+Erfzno/uo8KcoM/eX2/8+
w+V+fx/8+1q/j/vnaSxllfVoseZrNn30bTpoGnVDfPv7RlpdYQJxea7/+BGCI9Sp32cDJBGH+mSd
878snhycjDuot5yFFcle/IMtq2L+wD//3Pb76+UnMtxh/lZe+M/tl8dfbrs8ye+vC1Uoe59K0G75
n9f5vd8/t11+LS5Aot/7/D7X5bb/9hBPgIXTeivx6YDsfh/w9+Nefr+8rWpossX/52n+3um/Pe3l
MfniwcAYmp1d2+KqryjLNFOBj7D+6gCvoIrnn39+VSdBcsQ//z2qYba4YeatHRe1+98Pujzy8s8/
t6m1BIA7gWT5fYV/Xub3sf+81H+7H5Zg3tPvc6EvbK+6q+Vy8+UBJnRr2GHrJ/t9gv/4/39e5PLr
v/+tQJnez9mw/a9fwe/T/r6P//o0lzv+c5/LbQkKsu3oGH8GHOw+Ol9khBdAVDUKRh9aaXTiLhZj
Gv69XIzGs2L1RbQcE705X64GNS08cFN1fTCN3ElYwek+lFs9zxVaimzZbENZF7F8ywn3IXAd7Jj+
dtczMqRra/2Jbl1nssUmNVZqubXjM5/0nNaZ6pZPatSpe48YtZxIqHZIaTkqtDSdqmKM2KP+GwBp
NpHEPF0fLeIEGSdSM/flfDc38tuMoiBP0BMYmWDvwRyWHmC7ynWxHq9Bv5UOvLbUiEsspiet8fIw
aRFFlFONuKizNrMWpVu9pEqK82NZk/fSpSqpB0uT3JDwWx7jdQ5TGz1TkPJUamgBGGJb4HAqBAGU
wkzRm62Zi+i+aYfDpJKX5IyLem+6tr5fRt6ZzXZ1cl4oTdjaiFxDwk6ho7t9HKZEmnTAdxVZstXn
OyWdAt2Llt2SmWmDTp4VwgOI71n7MZhaEPovZ3K3DlXTHFHpNn7am2/t2F7V9VyEFFDp1mJtp0K5
SWImUngK44Adex301WFOhhu6EuwxMtqAilr3QZxpG+g/9DyEmYZjy3eH2XMfuUnyFDNDXBodoHLk
9kHDGKZ359tcTj/EMJdHV3pvzNQZj0rvJp5z7PUgeqI1lpfc2WnH7OxGl2qC6Clj39IlL638ySIK
SFWlIpgWy91Fy8ZRGrEXBJch+XF3qWnzTZu005t+NLfUxs/UklPYt2qNjbX/dnA8xgzt0QXyWJtW
8s5Q5vlBV2JULaNCZV7AuYvy91562MTpSOwbhQZBMyRkRy9Ydk2BYRyNxlY3+eAxusZ97t5Pqdft
3Z43Pa0UUaD3CnRV/tBNaCQOJA22YSB5XJWxAeeS0NnZJ8qPACsSdNNxPYL0zBbHIln+MMKmTO4Z
D7Tmu1Cc6FTrw1dL/py/RqH6yADlZpqRyiWJg7teJWs4wl3DmGIkmguOBBjagICsEE6CsltyFb2z
mBmKlMwWUb68RMBXyVogbLtCeAXjkzfMa9koyYJKLNIfwGlcdYOFjk4Jy7iP7meNYIXW/SS82gQB
Fn/MUgmFqyj+qFGX4Zuln5AQ3oyVy0u+lVX5Wk8Jfe1pefXamQRec68pfxyvQnwCI/9gaCrhbJl6
v4jI9Y25CKJEPs2aiz/Nuxlcqu9aofOaS4zlSv6Vt9oQgiMYAhqPTai4z8RZEP6UlUSMF9UQmLKi
F6LUNwuntD+Kkaa4pt3GE92JkunroH5YLTwaQsnkduge+7w9I6YvMKV6W9tr3jQhT8zQSp+wyLAQ
8rlWI8M3CZTxyTAnpzWX7De0iWzyGA6ZIJJokznJ3jIVlTpZe7Az81nJaIpiWyO1qAj7slWDKoOt
6GrxVtWGvWYguCyK+SX25EcUtyQBpfV3trwuej4iU0u+YOYzu9fPbpucJe6D6yoVWjheQ0hRbel9
iGlwA9pVE7kbZFJSkNuR/kMgWiBU+y0bidqalhdZeDemzt1KMB+Giv5OLGa2lUhaRNPfROhDaE3N
u5zoFihpVbKfP225k1HxlJNwpw0VcyExE+qJYXrAM2jTScQkwbXbZBDWygqR1ECDtRuDmGPCJxkT
dVz2IfmSoLUghMFmcSA/J9lg02p9wR4xUanZHfw+PXleTdiVVnSPGkVAwfEyfx0h29OaQE7OeaXQ
cSiK1zEeikDzgKv0He2Ivi9fGkszfEuAHpjyNIjzcQnsTqUhAwVNRWW/7ZXi2c70ezmtzekXaTP1
bYlyt3sEEan+XSv5d5nqX31r0OWAyD6oWM8Hp8QxM1CulVEO7AMhjVsw1Urm+FVDpTCV6DrHuX5U
s/bU9rMPpfimGWh09jSsdIJU/EQPvR7rHeCYbjspNn1NtbllbrVJa9sMIFKyb42nQ62xKJTAM0DJ
oxehPQrw2c+0Q8dU3ekdzENFfSpzGluGcwDC8tFDcq8n8y5xizIw1WKfkGAEgoL0gGGM0H+445Vg
sh7blRm0rLrbwcjQtY8yD2yF2Q3iPvJILQjskaF8uS0DvkhOOyM1mAyMaJQce8fU+8nUYDsIghiB
J+ysZTzmSXWuoCqbWoEQPUEeMrfFW2pxmCn1q6fW2ZWEru9uQMY9oAF+Kq3ieV5EEZhd/5R0y1c9
2S96ja6G1nBptyHZa4SSBE5Ow1XrkbJqtn2sG2Q0dc8ktWYoY5twUSIUKmRQjamCuwSl2htT+3cv
Lp7sZriZbEjt6ojAtdj3ZvGWTxwTmSD7faA2MORNsiAimvG5qR1NrbwBXACIxeg4P3PktID0ViGf
hHAcpqONxL4GqhVb77OY3i+pzE6BJNStaROkTHzL/Gt00rPRTm+yXf5kDGllbOwWmR4Gs3xivspE
Tq0fGlylQ6owHQc4uuH7eDQXBCn1kkrSBgwSHzC8ml780bv9IR6w5dDdBOQDXmoUzp8ekH4gWGGh
+CNhqEzGTypyC8UcN20FCStaPUKiguOk4n1BGLHFFAWFxzu8lX22NsjcQz0xpsekBqxqJuItSVmb
Ff26LQb2yxGCdtPR96uOum0igBhOfi2sL7XEeKSOrwNvCsf8SwpHEbBW8ex1yjVXvse0i4CbDA5f
fXzSoFrVlr4TsMWmOgr7PRFcYc/XwkUCqUSK5WozMiZ8T2YGg4PTnFLgHns6Elu1n+1g8m7yun4s
BnLNGAphUuHshb/ypyimqzofLZ8ArRdUITe6J+4Gt/CdYbxvRPxulYgJSEsmUHQs3hyPFLYFsyeY
P5paQOPhUnBs5ISHw/qhbOg0YtfEtCUi+4ZTcmeCTT94OJPr8oQ3ALUNZiA8M5wuw4staMsthTvB
i65vgfGQYoQHxVdN9JxGGT/VdvGnWY0rpShGpNfDOaURvwfxcpAIehxcC3gM0J1XMYBcooA3aBjf
scEEXHL10C7b0Onl0QB6Imp4XW2Elr5I8XwxWjcUdAVYqMscdaobQx4xFosmv8GX7PA1Og4OghKV
VTDo8KJ6POz0WZislo/oqRuOOcRMaKg3Vt+lD0JuRWSLJxY4Ksl77xtg4nCjzcLvRW3t3Ug8KebM
bs4b3tH8wglXUuyyREr1XhhLl6kGEDPNQzJX0KTpmIoUdd0GyOY5eSjCWjSBbcz4jFkfgtQy35eL
dGEoFy8ORX3DCj7IBh04tfE8cnrWJCtm6Y2JH0vG4+3kZRwubfqgcfkJ+oFzjZgixoTtTZzWP06f
0h7XGJfnxjnq3ROCk09tQpWydD2lNyahKHVDxr3HIW6vbYrFmCab9OITJQgJiNZRT/Nnau1n1zYa
34pJV1706YuuFMMWVwL38lhqbOJJ3eEjblJWc/teiTPa43aLdJsk0Wb07Y7erSVLpk02kE/TpQaz
CzPM4vRHhp4prq1aAypmTcpGm8azBVNM062JwkphbXXYB9vDHTZUhr1KfmfQG2fm+klLrNoxZrtt
24Up5pLIHbpco2e+DUfjjILok51y61t5i+xVY+LvcNAoP7BSPkicOkQ208E0EdeNeSob1fS9BDFx
UVKILhZcwD53fQ9TTrZYx27w4JQPfxjtwFG8ARW/RfIezDilN1iNtkLGd5kkrVqt2jfiBK+GankA
mXQlZPPemgpqVQ/RmFon58ZEMjo10Rk+Yblp1Zi6E1M+WlkM4C5aDhWEAOIUxivLXtrzJq2sj2wo
k40cZ9+MbT00jflJVzEvZZyBCd9wbqYETlrKHwtBSVAAbmOPmGg2SpDpfZmumPsAMeUsLcuxBbjF
92SOJlmChI9hZV43STrl2Eousl4UGAMmNjLkqvJV76+JCbHViTGApTyatRlKcFTrRQpgueriA52f
3dW7O0bbJs+5sCnGtZH0MEqNT91W5jDS5aM6Ez8siD2Z46Lw046K0PI4+mtlJvWrw/BQJGSDUuOL
FElfnRs/xhrLbk9QkiygdVw3Ia9YkNV09T5FXb9JWifIPWb3ENrwuVn6h+W6f1LmS1gF64Ohj3s5
6x6TB+2htTykU5qHqNjAOpfXAGEtfZuC1gkQYO0nN2cwrgO6RBTpaNKlDsgaX/OQ8CDueM209tBF
gkgnjrYa0V9fNOesqI6Jal/Jrg3I5RiCUXjM4Ak53NiQHkctCzY1aUO0Al4b83tGktSUSxYwsMIn
1g/3TjW+Of34lZZiD03Qt3XtHX0nkTfGmPvV0m4icolCrLgMBDh4GvNR5s79wDB0M2flUeJYUphR
burMe8ss9Cfon54i8TCYKoNQtu4b8sEIBXVgFCbVsSCjydSYfOZEhNkL+KdOdW4bdh0SsESQMBXw
zPGsS+WseoA842R+wOEmA9AG93CoGIRnBHLK5dX1Hlx67YhMSmdTMUf2hcgosCkwbQdfUkZu2Txa
V8jGNrIbwDQl6IdwPRcQ8RSPxPFozzHpdw15SlOmsROTCN7wG1RbRbfpPBMngOlS6/H5xenK28J7
WjnbsVVflaK4crtB30XTvKsnoJaywPTSOgOSKvGVtD24T+NAfYEnnAJjBCBKVcnua7xV8wOVtHVQ
VuWJTCGq1ZJggN6Giw7oLzK8VzLk0OC52ffsJK+JSKDRYkhW5ECyvacjuppfajMFxarvCjAkm0qC
ce1xtdgZoz1zeM0rJuwR086AeFYkZnaHFsYDMdVpWDidPXfLVvGVnZ+nidXbqhG0NiMlh7SF77kg
3hgCAAZ1vCuz/m4iUgPzpDmJOAmNnHw4b56um1z/BASxj5JsYNOGHrkVX+k4n3NUbFD7wce1nPHQ
RR32hh6n0jj2p2oO16zteYZSpPeCUCZ4rluljmK/jUBSAgPLMNnBJKMXkqbfdVTcQKDG6ZU1Ftt6
C2IXgWwJYNONS50NfEn/Hg1MHcWZ6Jhqh/Dt3UHNAm6Z/olXHnKj+SYdyQqduvjOCqy+I3lBrZ6c
lhihass/fr/O79XltktIGrybWE05FU84lT9SPQp1S/6AZDlFHj6vlGuU5nTbUjrPnjZdz52CkqNl
F18b3a3sTHRlTP8cple5p++UNcsgaeabAtHltkirIUwRMNoMmzdNMz5zjqIG0RpELqNpbzsSlXjc
plyGOMiJoNYK9YwHVQlSpn/Ppo52ZGyje5F8e9NL6xov6GeenHKg2oS6QnZJ6/cRKe2IOlAkoaUE
d2xQ8HJuotmt213b2aHxpto6/g/jeSoHhS+0e6j58jbVaNwrRT4HwjReJdwPLR5lsKDV4i/jxTdY
CJ5iMsm0VfdmxklPKbyhArA5svhz6GjO2sEgOqvG9Sj1Oy+J75s/XHgjgFlja9xMibwvTHZqdke2
Xza2SAjU12QFwM56fbKK8WlCpxDOSXqXOfIGGhOkQmayJmPYgE3gzYjNe5qNR+0DKfWHg3O5Vzkw
c+vZSexH3a6ItU6PibfscoEFpZiv+o6zJcY67U773lBfB2F9Kg6SED7XAVMV6F+VZkzG+u8sKXnA
ujy0BNK29rHnAuCZael3QnuL1s2rq8REY6PV0OqbXLfJFpT9V9NOq1bgmaQ4tAwJci1ojxtVtRCL
RBwtVDFDVXv7hWgklCXFVR2Jz8qU9w04QfgAFnua4dEpzGtEFqR4KphYYqT2LhNL3piiBGaZ/aEA
0BjK6GJjZvVXUib7zMqvOrzFav6/2DuPJOmRdLtupa3G9DZoQWO/QWiRkVpPYCmhAQfgABxYPQ/+
bjOWPU64AA4qqjIrVURAfOLec93vJGiZU7XA05zCjHc63VuTvM69XK/bpjjKgajf3pDbpnY/crM7
tRab2NBNIT/iv82U/ZlE1V2buguP89wnZLlV1908XlUC+k0OH3qVgr8Y7ftIgSONot+5Eo/W4lnD
sfMo8ndYqJULlFXEhqTmstB2lnJjK/PL79XRCtMHiDjxsa7ybxUtL3ZSvE/m8JJXWFUqG6dxR1hw
kI7XUz5e6ix9wELxQQnxYSwyZ78edq6c3nsZQ0o3uJGLMszXCRDP9Wz5yJv7P5NKvddcMjf2xGgW
BOYJ1TrThOQ9xBK07FSvyiImIdy9L4PRWfmGeJvj8cpowlMSVheLSzhQFIJVayQGI7EUCBbTMX1N
i9ZZ/zau/HLt4jOSMqKAr+9KAarVL7m4eLhjIswfXnOeq3EbYXv1mOgRJCxJ2SgfEEOuKh8NSYX6
ZSLMkkF89JJlqGLdHvLLPPog0RybNTVielHHe68BW2qsQX1nK99P890c++eC+C3Pad6Rjt8MZRSQ
UeVdOENecDv4W9Fvwqq+pH0Q7y1wlP7Yx1tfVHDS5msRVaeqGGZY26Sn9ZB+uOWJrVusA4uzCxXl
cHAHFOaLnloHWOyWJyXt8F4vZFwwTXTlVHQcxdXFLp4hyGySor5tE/WaQNleLYfgPDVQXimPdrHH
gcIs/xq7356J+Gvkq2smtzdRFxl0CdbI1cncupk8F075oBLrrdQeYXQqoawdCW4Pgac7ihtjlT78
ISzGwES3DI/lgW7sQU3lq1TZF93v4xgodfTxg9jVHG0gCLy68qqV0RvlARjLhBIlYlB/JQJn26Kj
WiO2z0ExWYdWQDc3MqKHYVHHV+UkrmpfClKajRddMtude38HtrvaoLQY6ekR4mCoYTLuFPmhakGt
CxYE/AAYVuKLvnc19cOjQ7jzQc/iWtKVH2O48jFusdOQjjSNot3ZUyfWMkN0Lyd3P3WleRIFWuZm
bmI2ET6NWpAY+zIy92QwgREXAXL8KQzWOMDKezF1aGogc+z/fPjvz0XlIeO8ZH2z8Qugp20lLe5V
yqWNL+t9kQSbuNKvgZNeWPz0Ow+6M2bP6Vj7JUjJwH9fGPImBuqVb/fiwPPZzSaFau9ETPoICqC1
eZ6LttsPVOjtyD1saBlApupB6vqjVyCgICnj9hDj0TGHcO9Hv74/AXspWA01zI3nrhmQS6IiAHP8
JvpJYWGitPdG8wc3MCcNFXYZRZ92BrybEVGwgarkhFjkEwMJVutxWQqaE86RZXguEG0GBz/yScW1
ML8QSzNxEY766GjP6ZXhMLFSofUS5tcAW3d4hC/N8uvSZQNje2aDQPR9DIPnwIGIAXPawX+zHqbs
aja8+1LeyAwMA8qahyrG4Y6R6dhKh5Gmf4OHcdX6wXerXZ+bISQvt7jLltVBKErGhro9O0Y84oKw
OSPCatr2hjr1A7rHJm70qiYskuJ65LS2j9Xg/ITEKe8M+CnoxJscIKbhRbDIfdlxZNn+ypow3oGQ
ummz4VWXHeWQzrA12uXvmM7dReVqHzPeNlw6ZTsOucFOQFhwVW3DxHhNJ/8Sxr+ooLKzQQw9F1GA
lQv/vRPZQzk+Rza2lCGgR0ti5LE11m+talTCNcqMEKgxIL5xBUNmn6WG+ZKHXK1zBaQuZ8QCDcrd
m+nZ6Zm+eINzTY/96BnlS1cGxVa0GAwIBH0lCRJWWGDt00UKl6HI5E2MadqNg8PkkCEVOk3Gnhh/
54JdCZZmKZrTLLxr7eb5HmUQ32WdbXZhOyPwPmYMieXIqDIaWK4Qi4dRbmG8KU0PJ2wIS1URrHPP
I4R7Hh7NgqBnw25wFkP6WdkMrFz5nWfNbRtW46GYFndRgWfEco6qJBBiIn4C+wbDJ9/PP3qGfNxt
aoHZlIlZUSfHOFu4/rX15nr4X5lWxnu+ur01SjRLo4W8bVk9Re8NExaMS4LaVV1hHMA0iKEyLqDp
UYzcRWBegMwx7OwNEe6H60EsCBoCPbdh5bbU/AuGfxiDY98w8UvnfmRfxgET2nEOg6PdIJ4Dftfm
/V1TsgTq3I63hkRU5vKX2IWr0DO30QVy5JGxJrWUPGYDFhq6qX3SOGAH+tS4KNbuOEq5iPmWj8cm
vVSOcRNKx947Rt/shqk+zk2GQSOvtonlgOSLuTnEsdOdR+bt4NhRxi/s7wofqKGe2Jrx/lczsDlc
GlHaZaeiZqxO30q+G/rC1oa6bNgt7PoqvVI++9OmZWgvbS3OLUcxDDBggQq5Jw3EaxhW28pd6s9a
ued5OLo5V9IirZ8rb7YPeM6IU3Xq6eR0y06ohULamyW+LR8ov3IKdwUTctg6CYeFGB3rzL6xVJxo
tFme+1wW2MZ8s4rWgbOuLCgR7ggN2+EU7WSwnJI3heZX5BOnsF20wOIdx0ZF11zhr31RAOy50ygP
yl6OhobTflPqZ9j//apx+ZXESjCJiT0ua6xkvGB4cUPXRApeXgUMJc9xfWcwQuGIYtHNu7Il9BbK
I0iEbcTvNuW0sxsuoeZSZfnserZegBI8i4eDQ+NOxEMptlbvVHuWxXbiVrsQGWaSDPy+5sPwHHVf
WhEhu9MLOIYrOfgD1ASCCKCntqB2WBHNAAR0OvNF4tcpBa+AG39K2+s3ftCfYnaoDA5DK2wBWDA2
9+S3pQpeoolk28WpG0TBc5EMwQGf0gDAVsqVQoO6sZrm0FfntuJIdiNcU5xIkFnkhdhcLje6so6+
hbOTssLlmHOk+a1j98Owfgc9f/dVcxfKbOu6ze3cecapSzGWd9EH2j2+2yFk1ygeI8hSGy25ZBZU
PJ4Yh+uRHbOHf4oMNTKsxVvYOgFSBeIXud4hKXCEvy3m4CvJHXY6rL3WKGPp+WdqkYmKlb52b9Vc
K0s95Rtu28fMjqaThxVnldL6OFVPMRvXeiek2BcyfVCiMHZtcGs5gsLQmJ4HDaCqM5gK6/ZJDWxE
PPj/Vlx1YIBC8Dq6mPnr40vSqbeCfKPO/rWG9Jbo4IkmmLviMOgXx6Id6PGrrZJQULMf2tpNbuIa
V0JtszagVhk79Lz18AY8Ak13dMl7kNRO/00EVE+1wQgeKPWjYihQE+C5iq3KY/hhPw0R7WEGuH2L
FuRD0Lq3iT9BDkudY0lQjHAkEBoXuo0/y5pweebX5kDPBzWO4b+sfgx7/FSDQcXijQcg8fU+r2pY
n8UnjvKI78VcIgI6Y8tv73lGGUcVvqIWru8+scF4zs0mF9mhNGALtZF923RhRkwnx7bdwEfCCzhJ
Ijhw8q7NBq9NosbxWmLNAjq+CTTorKT/mKb6hjtsRhVsrzCVpDBRK3QgcjcBUr/CWcbUP8zkrTHL
76xDC6KS7MEywmidNIxek9qF0NcwOMFA199U3jotxRez9vFdxAe2r8jYhXM9dKzZZl19+T58UN+h
NWo7eMQ4czLTICEFqt1Nujy4TN9KAOSnP5/Cp/I1uEweZO7xbLvgEXCBPpQIxEGZWwveNN+R9wBZ
sB2mjWy4DkfSfMxA53McGC+dJKbHtCx/HduHgOjzjTOHL3GaAJVpmWnXXTlu24hGphxnaqFVq+vm
2OjucfDlvLcwIG0HYEqa/FV2x2znYIE0e04eXMQBFiUV4P012cRRwnGN9VDZ03nl9dZuu/56kME9
EdAbo5rxq0qzvVahkqs8BUnJ9yOAF4r1BrGaN200MeRnzIij8HPsTZikPmv5rDefba/xUXe8y6aK
9onGYF2DLmv9GxIGyRGaHeTEKOcjKXYDK1azECSjAS3LMG1FJOTsjZp0sl7vyrIBHhZdAyW7xB69
Cm0ZOlgJL1bkzGNM9NChlBQ5+odLLjA2P7g17fau6XPGMB4kjon9p8N9iUwbOgG8mdFwm0W4xlPX
HjaqKuOdKMC/NWbw67ugrUv1rBVKM6el3PAnFLYdVnzbnr8dHRxaGzpr9ut7HKBzWXw1GpKG4RN9
1gtU/xUB5KMtn9ocMYXi4LK6R02oedii8MGnuUVn/mTmcA380PlyhhafvG2Clgstex1Z/pUFsL5g
/7IdYu8YIvk5yUw/EV5GprkUbNtrXgDf+YYbsO8TscYpUux0FGSbMSseIUSwN/Vx8iMjR7M23Qw2
2wPXid6SWxQoXFXW0Thve0ttxNBeAI8Ve2QZR7JjbmTHgthnFpGbGqmOz8/EBvVSVu5PO+uLA96A
KpWcoeSMIblacXQKBEHdLnfwaeVLdcYe5cbLEizdeYdhc7APjauOJsSkvtQPYprNS48WyJIut4H0
AJfCpXi3f6zcBmcMK0LUijClOedmwOtmNcRmIHpqg4R4K65mfvFhOUpdof/kah9MO6FUuOngKIdO
wtGS3hU1XL6Ya33d7jvHPHoDqUQ5gORtYcr3wkux1mnsSpb4id3+I3fyTwVRmaPf2o8N74uTjqR5
GPnOmztwtQwhs6zcCpGxQbPx81k1SBAHFxsTBja2Li/zgGYZ4RNX2FOmsife/3v/s8UvuYmZFzCm
ZejfhQa+Q9oqN/7Rnb7vLP9HFuolmLoHthBQSDMR86Ir9s64y5qIdsAxF/UOe1SB59pzwBsZSRis
+nJuaPkNts5+ZJ9lY36a0QhmqUIntmyzKhUjfCkCYGGVPA7aOw/tabKnvc8ZVKHeK7lwR554tfv0
t7VwYsOy1vsaUPMY4Z5vfyq/ewllzDS6qm8aZ2dG3Dm5phfw6w6lM1w0QAm8syPLk20fpEjqDEfu
YgrVRvrF1l1sLlx8vn3rh4VmsE3m8KKRpG0q0/kqINZjFk5OMIRO2p3/GMovEkAYhXt55QEKzKum
3KvJNbbI5lyqC4iNlbc3Rx1fdUo2u7hr7vGBbQ235vTPnVNLUxqrRmCUBz1QhuQCFjFGsuwngbiG
aUEd7UrwvMEpOh5THMpbmjAv3oppxAKRhGcmG2vdVct9MDW32q8eE9ne2r0NqD9Y82ekG5JZrE3A
tHzdMvPzAOauGtbl63SCoefb+VXmNXdQ8/HqasnGSrPE0GXGsKrYN0oAKJE3ajZMqM3DDtcEeLWc
okwSa1OB+uiZCacV5B2lq22QzJcUfvU6Sppqa0jSr4PsGMVGjr0bBTsAxi38mpeUZrHQ+F2GjhJA
xXDgKPoBQHzHLPSaDLBCGIt0Iybrw1PNjWOoQxkW01aZ1LuFwh1CXS3WVVHD2h5vVWx/Succ21w1
dUqe1WT9EgFPBeZCrBzCH39SHwy/nCZ4ZoOy11XMriQ/2zSlSUwZoWPrhpyPm2REUj32qD3Mo4yL
cmcyHvBK71ZbmOEYT7V72RgnuDKgzVrrpdPwbhoGpm4JZkUtUWyVd13N9kNkZ/cO15Rd4Pf7vJ33
oTRPEXdyJ1hybFiQeSCTsoxpJBa4DIuE1Wh7g4ySj4KYYkeii+ngGRuqPBKoRViWufOVoiph2BhW
GgmAKK4c3X5H2fCdd+wqsnllNvdF0/ecNBNWmPoV3f13qt2ffqi3EaRz2yjk3hCafdkEyLCha/eS
T0ayLOwxkDE8Ezd2PT8mrv+c+fpgWPYRU2azEcoic1IseFk0Oj03RLfDa3v1i5Z62xiSGwaZSUPo
7NyGO6wxfiJZvy3yT8deAAf5kaHuHZYwi/evfpmjcNOCPsDqZD6FdYsaKXxLelznbDqvBJiEFUK7
HuGsvnLL4AGvFQPuMngy2uGqj+qb/5968P+SemB6TmD8eam+9P+Mf+rNh/r4x8+f77z+KH/+9deZ
D/qvfPp78MF/vuk/wQeB+U9WbggPQt9zPcv96x/jT6f+9ZcIwn+69OOe6dqu5ziuTSBBhW6QbAM7
/KfpWBiemYt6nmUaZBH8J/bAXhIRgtCmwWTpaiyJCP/1v/79x93WxRTXVfffPv4Hu6vbOq1Uxw+2
/vqH/PeXHb//9ZfrBBbwAStwQxsqHkUoT1Z+fdynVcxXm//DRjzaElcdn0YQnlUBPi5vQA33nhbH
WkaXKIxPrj+3p8J3Hktub5DuEC0a+i4VxSlDXXGsVMvlCB7Xjo2xAnxT661WWJE8bLY4hkpngxcM
xrQONkmePeRCudtRl5i7CHQrIiYgI2iy49iMPy0sALOfP/72lvznWf/9WXIz/7+fJ6+US9qs5Vnk
OywRE39/nhrCjpsDMThG7Wyu4amwbclLoks7KlCDhOA0YFqpwtinojKY8Zh8Lq6ZJ2DSxAc8F4fK
NJ6riEwdFwCrbF2YG3mWnrM2XCUeWlhCSIBpm0+ewqlm9vVDJYxPJymd2z8PRYni0ws1rhUSFR0v
3mhrRJlS7gqfBaCqsoo1zlDWGK/z8SxwD06z6BnnQL+bcPcsCAjkqF2+bIqcD1akzYaiNNzy9z4G
0Iy5YvIQKmZvAHKVURmnPw8d86HTlNf+cRZ3/+fTob/EEZZxtWWTBFfQmg92ahEOszwkKab3yAzt
db4Elf95GNKeyPIoQnVd49JxATOuTK/MiEG03+oDcTE/Q03O0QRahkkkDMF4al5rghK2WQKRJOl5
zaoQWQF1PYAMvD/7yguvUdUgKKamcE923xDP6xbzl+mU3M7quyLX+Wke4dSkZXHvwZM4ybqMTg7S
oi2p9wUDOD6clRH+7eHP54RE3eRMhG+UVbJP7e5WL1/Vcfh18dgfLJ2ITUY7AdDUTlEKTFj/TL4Y
IckUH+HQr6M+JFW1GNzTn/+a5tk8dS+5aAZYMSxbPJcsVECr665oDjKekU1MEO5PUTgNJ/pEtRmh
+2DnTpk52HMIuqSBUAKbx2hiXhET1OFkm3eG4lOzYe1YdPVXoQfaxgK3sP3zIBnJruy4Ts+DIIWo
rzu9y2X//OdTfx7imJSqoZzFLnTtu9lAoQ3dqBenPw8y+AX9hcAHlye8pffF8nmsxyvP5aBqDO0T
YjK7p0TO7cYZXYIi0Upb7XxObaA5YOrObd1eFXTU8Lut98B7M/ou32pm+6uJpNWTMBZiY0qfXtvi
uRaMFySZWkclgacUKVtjvKluNWendjiPiwUrZmu7rofA5CYZIhXLyt0fD0JHj6rK2Tt2mUrOtF7s
vcP0Mc6gIhduwXLhti/NlA1qTrBRme6bMIbj0gQHK2TOzblx8AmcWIkCVDMiCn516olwQ7LbtBeq
uIKAD02BGJS1aKfxWKERdHpzN0cBiil3yPd9XLMUbDmHtBHTyDYWeExd34nF+iYXGUQiqJC9+oXv
94+8XdZp9tj2tW5PUEVT6ANF7l6xdj8R7YcpcljaSdB0J6vZBX3m7JxQo37rznmDI9uS6rlN1Qc0
RXHSPeunwDxGgcbn5Q/nfsSin6TNQ0w69RmfpxwoysVYPTE5AiggAbN2CkSU5zssnIOtG48hOiL5
Zo+JvbOwGPuN22FcTiAnCxD7MS8RR3G4t2x2Ujy/6rlSXrnTeTEfh/irJnr71CwPRXjPhWMiKBEs
C3yEbv3nQskNszk4JcjwxiXYTJd3HXjaDTMgNG0Oq8uyemwLAh06SiRUBSyS8mXKoIjmWrsm9gVb
wrzt7OlUw+c+hvFTgjn6pEkF91T+G6IsX0/VCeKG2ObW8JPVxo6RHtEJVnbVmWNCdx++JoDXKxO3
oBEXz3Y91scEgOc8Rc0GoSBp3G4SnYKUSSgGjw/VoZjp8bSeEjJf11nD9pG2PGhsLLJkg06B2Ctg
gXWPvKhEDjv5D05cvUcQVbcyJlacw3wqqlORskjzgvK9MgjtbIp4ZkrEtqkFw7rx444RZ+u9Cg8g
qbCGbeY7+GRQAq2GZcPXA6dCorSyLK+j37GeI8TRwISie99+7kwwjwODkx0ZlHjU5uJ+yAO+1mdk
btHI8MdsZWWQEGDBoBBGdQzb/pCBRtuEkQHiqunda4SAawet6iarDNRUxUbz5uDxdw+pbGZann5b
EIGzrkLW/u1kHRq/VUfEucO5su8LTa5q5RmXMrHfnH2YZdA9UvnjTQnLIWESnJl5m1Y3x9Cs6JZc
SSREj3xF9RI154A+hu+wJ+Vfm7ZItjbuItRCqFyslgDz2ui2tmXKXaB9H0saQcLGFH7qDJqbyKO7
OYYaD82dRBTmNtKPyYxBemXl4Q5ezNadI6ZItE4HpMuHdtqNSk6HrCzhC4bM+CHAbIiPfyEVh44j
ZCtOQOmSQtyekqH99Fl6s2OzEeRr+rZSZMgE2K0fSVw6ZLE8oAKZtgFqSxCyvXmocdTpdkQLSEe3
gTiI+BYOs+yI5xQh16MZIgCg51UcLuy7sBlhHyF0nLHI14CN/bRGFF0JcectWIcw867r0jpBeFqz
/N8I74tQc/4tPXfdWc6GZRS6XyVZ2w/pdPAhD4ACqraFa3VrH0Js7zMMZuPylhpUZuO95mTGywiU
Mgmi29GzmgdPFhcHDI9iAbNuA4cekoyK5VK2s1V9oy2PrF7C0qz8xQtZjubeiDzKIolnaNvbuSZl
qs5PyTzAzM7jyyyZQvnm0vb2dwaSfphIsj73w7ur3Ges/qQzL6GwbsphaWJ7wrxiFhjHSTKOW1Jx
4Xox/5kZ52X2NlVev2sgmDtGyECEAEwCgg0LJueNm6BRUePNGAdvTdUho52JmZ3aVV6POzMkjCRk
yO9UQCD6znYQyoBC8gP/NaPx3AJHMldJ6Zm3E6Dy2zLBL1ZHr0laBnsEW48MN2nYB+e3wJQNChlA
P2KHLFw8OH2Ds6kmr6ow3WmDp8Q7ZrKMN92vyJVz7lG3Zyraq8A1MQ7Y26oqG9RXDkTzzsY3QVPL
PSYL0eOz+XRzqP4xeIE1E2TmXhGg6jhWBIg23EIeHQv1gifLK1M3l8DihUkzQizm7hiM5sHU6P06
9s/vk3FxxgCJbF0eA907W9ULPGYdx6k7bwZP+mdfYukOi+8ugNaACP/VceHRAcpmrlRfVEEqEmae
ajunAdGcuT2hDEy8D8R3tJ/+HB9qyzlVVveH/I4Xp8ZVgwMPa4oFxg7vd+nyQO5qefHRm6se0lX5
GYQQzokOgS7wzZv+UNvDXQ6NfEkuvHWQ3RdFiSHBQq1Bq1uupfnU/anz4uxAgBgyMNx7RTh9zgMQ
UnCS+8q1d80ix4+dO3+2bubKN5muM3zBrIqKSZP8QcpNTars0OuMhoHVil8N5EDY1Y+WYMFj727W
gbfpK+sigvESeHm7Iyw2WCvw7FbUv+sioJbKXydSYYDWMzTpxnXCgnAQUBT4kzc5wTJ0090t7I7F
VhQTCRuwrzWk0UMhPlZ91Cxo8JTCAXmqXzB4t9r6RU3fU9VnaL+866kJ2/1QsRPI+ubJsvSz1v5r
JaMHNjeEMqjhU3nC3/lz2R5C/Uxy197XDvErUwSdkXlN1ifrnPW93x5Vzxmc2jhqLRY3dse+3s4b
7CoL+otCn6Rxhh3uZGXbEW/cRneKWX98iHmXd1VQVDtGWZu4Cbd95KDCd7uzPRfPTSOvfRvMa2yx
eCScZusMWAOqOFmzzGMGBRmLkeRP3X+MuOG434B0YV/vuf2vXFR2DMCgW5La0c1zC+5X/Pp9Me7i
sjrbI7sP4YWXsI7PIr+bKbPvO8oxVJYgiNMZx0F6jz+XEA0D9VLifs3Vm+xVuUkjyqDBwgtCYRq7
8j7Bi8NK7glTGObNoDoaFitrQ2YvDWPSmq36youD+Vgtq/yJQL5Egbbvjdla4ZSfUEOA25rP3Pfl
XYS+3D0iGs1AkdqfMHDvW89m7VXYdHJueokmBs8wVW4t5YzbcYSSYjYoQBLqJwPJIYLTI7PO5jB7
Yb8bfcxMbH00k9Ee0rNb96yPs0W5NbI6SY8WuBPiKWBgRxCDGSmZ9SaNhy02wmZlxajYtUEhyezv
iezsO9sdx2Nr3o459XjLc3Zb2987lX/N2nOBoLlnIa3vmQ1yFC9dlQsCUrPSizwS2nyI8KuYllvb
JHDOmbmVSffq1/GNzjj2MUw27Fy2bcKT1iVilZproTIg5MGxfYeabV06GAzzaK3KOkTEW9xUunm2
yjgGEi+QIsbsG+hvCu6YPyiMJhA/oKwiEqowxFYSBFdoODCcQ4Humyh13UzBXoQtSHi/gOjXOo94
KXhJF2g/lJUukqBatdqQpkTaRk6ijai8G5Qf6Voz7d/0XXsd9AUJ432LhS610I0ORB+Z1g3ydsq2
3Dw3wn0qPGJj2+Arisc7YtAXewhXCaewim2ef2Wm726G1H1jW8yRk5DaHGI2ixfuRUW9a7Rr6GYV
idfVAe3MupEsCqEG1jt6sxX0weGaiyNCnxxvd4AXTl0TjUopOMm10L+AKN/GFOVYbJmYtZiBTN0J
xs2XVIU8iukQ2k66D0c3YvQdr7eKLKlzNC5FiemAQxqLL+JorsIy/ALFvWJw78EeruNN3R/7EQNJ
KBhyA5q+sUz77PfZ0ax/x4KoPBIWgSpb5ibtjnasqLhLr923Rf3lRi4cTW+6FZ5hMwFwt2aHXSdx
7WZnzmyw8W8vkl/UbkRCS6Biq7YnNrrFOr5JsxT7A9lM5FRqiPRISBlaISPKKeH9hYpvu3m6BR69
VwqG0KCZiXpheycIxa4WYnEW1ls4Sveykj9ID34sehGnbK0tNkZ/QmzakduW+Zz043vRB1jbzNWA
2NDCA8OBT7i3XbPVFd67TwVvjCx3K43kKIygInfzYji8EQUyO6dtHvjBlE0ZF7AuyF8NEMQy71Dm
6xbOXECRB9Qs2SnFrqRWbynZhscynk6Y860tpzGaY65V2Gi83AfZBXWNoihGcOZpDG7Y7JidbyRG
fJZFaNINuC013LC1w9VdDDSXXjGxV44xWRhU2G4owQV6LNhACKGlmyXQnirDeGbhqMncdZ8s1PJo
vl7+KY8FsU/oAtCyJ5XMd8p9Y4LI4UqUtpoQX/QUJMAJj4mRvJKazf1V1OciaPAwcY+VBd4BXedU
DJwOlAUwGYu038jS5/RfXkiMly/B1SBnXgwfsLFd0IFbEbltOcoYF6M6ZFQPE4z17sywkKO8SPGA
ylM4Gg0/IvzFWfMAAVUmxY9gFtBoN1tlJEZvEse9dQmdw8LABtRzUQlZpXGktn/Oap/knOgptOES
6TB4rCgi1/biYEzq6E403Mg0Ll+XtmjNGX7TzMF3JFJjPd+HA3b9jB3ARHRGM7LGN5jzU4UScACz
CQg9KKuVOiD1htbF4JGb41dqptGmtpbNmt+A7M0tevlF2qRx5ET4aVbRaHCyIQxGwRqtx8mZmLs1
dOQS46NuyJeeewifTmb769FNYvKlw620S8zmnvwMLZ4wPt77aDkj46Fj6S2zcwLOYj+xVls1Fjek
7FnGzjNK0Hyvw+ZKjuIL1RP3WPWOzZqUAv9Qq+GC8mudTxeuIUMvHlyT/aGRIsaJb6TnbHUJ8DIa
Qr5sPFh9dN3qiIHduIvAzr9jrEByNcP2/6W0SERz72bkWAYu0NComdk0Y49v8oDVqUDLHpJ+OO8m
mxeQKv9Jm9WpIyRjRagjExnOK6AHwaoFYb9RXETniCtdSidQNLhfg3oyN2P0S101XANauG9UFB+K
PIKZBUSwEe2pb3GehvUVMAYOx3qACW/Oi0v3IerSGxU4C0ks+ZEOOKkaLdQ4ufdu0Tw7iXOXdWvb
7Z9r17npFrPospOipvB1cXb8/EHZnC0DVX9SWvdlu8kj6OYVPqJNhJQaOjMUKzzgQB2tInrDVb0T
PZmQtj67FcvrRP2YZGJtRgMan10e+7on1kfdGMu5Ztc/TVu9oBVW61nTcWH8mWvBthIrJExt71b1
HcCTUD22lfUUmQ/CQ3Th1OK3U9MFkETKsQhIgqMH1ENZcudt9Vc+S6wrbBAHE3NwKz60MJDZdHhx
rdL+pGBbEwaHK7OLXxsvPQKZ9Gmie/QECIa6fuNlHtqh/HpRbaykiYLeJoKbjjMlfQJr+a8Q5UO9
PGcxqievzjbLCjUIyN01fWQaHe/U2seEwWtSn0hMvFghnshkxHWnvk1HHwteRWTNFx2n1tHO5DGn
TF3j80IkXIE48A2N31N4gL/ScacXpwfzfTqQYiEJTDNStCllhJgFxJ1TSTbAz11z2lqpGpjqK3GM
RfiQ0ivYjcFdOnsWEUxdXP4sxFgHtw0xch6Bs0cwVQFKElbLRk74A1zHwS+9VeTUG1dFDWaCiZgY
kr0LSuYgZ5eny5b/32MyL2bzDcQlildc0nvgnETu4qlIrZxputGdo0UFT4nNCHMev0p0LauhRzJe
u4ujlN7cK4OWEUFG9QphRl2PTvOc70zJehGdkYUt0XkOXCoaMRjeWsviuslDlPhi/iwk0TYQ9IlO
GGBxmLQS4IDJwEzZpodz/tJlID5Fd99Ehb3xCMB50MaJC5FHqCpOzmX6dCBf+r1W5VMIt3iXTPW3
Q627FneFl1xMuaTbVG26SdSgr4Kk/VYQV9egY819PbHPbGD5XCKKfGqt+UOTHXyMsgLZ7syB0ATT
bQlr9hySYSpKK7tIybawjcvN/2bvvHab17Iu+0T8wRxuGSQqW5LzDeHInDOf/h/0KXRVd6OB7vtG
AYKPv7ItMWyuvdacY8ozzxBWUAirF7Il2GL0SMcMRTS2ZJ3EHkGfoxMs0uw3fpZP3TleUAgt2Cqj
3kCo1Ym+OKonuU+rrZT9KlGZu3jDVIz+NCoRW6R8boWmLYyevpoS6mnazdaiov4ssZz2gYvwXt9I
QlzZ+ZA8zIK1+oumxzEyaDhIaCDpjkP51AdUlbOJ556fq0YYF0VQOAtRT+6UWAC2Te1ukRVxiFEy
REmyr7piPlAls3zNvbptjeYzzqfvirbM3iDd1CAhJiskwJzLUIEkEjUkEzpWjwQ9h1Z7rWEGz4Wp
nI2w/5zo/RzqEhYmc7F2M41IDxBx2oE89Cz3pEuYTZucamokXZ5YBcv2I0lJeEMo0+MJDJZja+Y/
JAgg/FToSskmOwI1MDVHqLJrK0gqAgP6c7SvN2kiZVs+it9NWXUjZhDUha7s4qEezwByn0FxxHuz
mj66pK6PTWFS94YwptVJy12jg5sliCID+Xk3T2uzEuU94kalk3H6ywjRs4YqTlnJAEzjL3GNzY54
IyImJKbW/TpnziOLTBi5d5JEnW+o8ISBOKJErPprXIgAHOQdj4na1cRdBBFhVzS/TSiMR07e91gn
1TYpF4YZlsDMTjgaBMYdDPNVYSaybVNKfEOol1Pfak+jrJTIkc8w/HE69dTh+VYUGSfkYQo8smTU
ZEZttZ+Ghjv0UptZtw8y5IYMTo+0ZtuNQqAEt2z9bfSEN8zJrZqjU7foryi2YQ7gnhQmbVuPnNFV
B211E0iq+KeGqHGt5P6J7XKwD8zfYWFAOSXgmqu4pgBG2SCm4z4U+tKbY2AQwtLfVCLBaR2N2zWn
UAPkdC8GIdhoi/mISi9CL1SO13aMIZEXfsceifxmHvFjWj6PcUTDi1tSAtdfpIq5XaeFbjxOmheL
1msMX1fqCqItJ2LkMrBRvQLnJAzYcYipel1GpJLs6kB7aLKK8jp+qZgSALt9CRd4ESFN1KUy3npJ
ucHHcSMLr52S4dYbe005UUGAbEAZVxCqECO+TRRxZA+ESkIyBl821Xk3jEejo4+ZaQlmltVPFQXt
3kjTyGvIwENHHZ2mcfY1LTQ9swKIGpdL6mVGYLpSvvhliiWjq0O3ycbzKC/ck/VZ28Oxxccf1A2X
IHtOmRByYFeMJW6tatiWQQtcX3eTUToRLFmRMadhMc2j9kcVeJ9RApIFnzB+QfXUSHRDB3P5AmBo
pyCJfCUoDxC8XtVRgXAb0F/JQQUL8KxrpQVM3OsPGowYhkvq4kJR1hnkSYKTpFTlsJFsUyEPcbVv
N7Odi8FvUJJlbzCzk3p1pl+XnkHffrG5ivBJhBjDrI+pkhWmM6VMK5Fo0TBOdkbzk41kVggxpgsR
QAb3oGqcteChyRUVP1pxS1M2eOmscHsmwwXOwTscJGdo0fzMgvlS58NHGRE1lDLtdq2EaadcphuF
ozXkNSmcBfodoRMH+uXlJWXb7NWA6OG/iLjyMsAm3byrSCzGVE31N6rTo6G9p9FyjnMsmIzf+r2k
qfCRIhvVOtALa5YdRdR0P8wZSyvkNAqkXO+6BbJ1VpX3Xoifq370LZVQexqLmTus0vSc9kyyulPl
hWASgIUqQFrG9fpUpO4brqryJRpUfrrtvUYcQLf2eXjOxWo8dJ1KEiXa32jUedJDDgjS8ggPqXWX
uGx3UV1LrhyPN0gp+i597DJE9wkMN31U8kPARbLpIPSyUAnydU7wA8zWU5qprT/FBEuhMkN3N5db
WRaZ3IjxF2UD8BaTgDuZUAKIHi2620SxoVAtfkViIFaV/JYKI8W9ZtXOuEBUZywGxxvuNTJlySk6
4dYBQOC4AAsy0mz0zAEnfgYpo8muS67qlyWuZOz1xk0D+zZb8XJWV5D0pPfOoBrGHrrLV0HSjDtN
JqI0WQ5f0u7S9L8AtaFtyQX569iOCwXq/oLoYU6xEfZyz+V2LY3prgwzVOKAttwYKu2lF6XPfJ4z
L4ZVgfOpB+TRHwWJx/OQddGpriArATwX1bF+blDwSmEmb8dCuhQZ5hKEp6sDM+6tnzT6wEixg0tK
camSOhZWomeUYDtHasBeGtXtLBeASEyB4j/JDWgSaLWJB3VhkJuuqrbZAffmpn9JSKUqGvwtQwd3
p1HeLDwP3wquEDLU+rkpT0lkJMCQ+62xSIQqkhOH4i47LLBhK2Eipk8z2BQFlN7k9XCkcFewXOQo
aBwB+5Y7kIbKyEaws3G8lQHLTzchlAWZC4MVnUSshJ/EOKdON6DWAnZ5QpNNG34GEhjPw1HT8bsn
U37s0QtjDqPXSEObdItQ2GVVPxykdNn2vZYe++m1KVq4x9RGTgcOEaGXeEzJiHHynL5eVSLdq1Sz
O4yDACRhNDhTs/BOy1jdj/lyJYBqdodx+aTaEOym+ch68qa6cZ0KFfqeDA/AOBmIBHlSt6ma8PCb
pfyqrPWNDvhFhBbjVWNinHXa5cHMAy8ZlOwyBYtBj2Eld0Fs1H1ma19J05WkVeGgTYIV5Mb2QwoW
8ndNeW+06o7EEaYNetJuqiK7xe3yQHbAcOkFmhS45DRusOWTceXJ0LLkZzHEHXs8HmahN0d8Cgqc
9jbP0VGsgAZqmvGZtIgAelICdSKczpra8+xbpnXLKGE/VjYiraITTw2bWVt3QcjN6ZO4pdP61MT8
TeTIeiuaLk0Czc7lvnyQI1onRiwoXlabMXD2CmIhEx5VpqtdTAFUOu5cQSrerKS4aGUO/hBwHvrb
YzZJ6d0Q9wSeZce/F9S7+RHPDTuLAQB+xbXQouGgiG2ZSqZQsCw6BEWc9PumZDMf53LM5MgsD4uB
MjczSLar9Pe4NJjdRovyYIk1qyZzRVQDTCJAFxK/rr1CtjlYGGPQJoeXAujdS55xrjuG74UOxC/s
NHQk66RTYl4lD7r8RCimMl8aRoR7y6Tgwv+ZsjK3BExYZXHodd0mzeFR6WcSSitLcOnU5b21F1qa
XiZwp1oDZTEOZeegJ3RQnxi4+NLpgUxTR5k6IvXK6aKbGXaNFrOnpYwkF8w7irifqViYW9LHHPvV
K2kxPdCrEJevrpE6L+EPggvl4RIE5SyNB3QpCC+LfBvKkMtDwbylYk7XehkEymSLxl1HQMesd6h7
JgAM8To5hDrTVinqeF3ekZICqn99EY1kBaN4gwZjUK3AQZUKXthqYpmlJwchx0qal4iKSp+HYisG
dHHqiFBf/KPnXmyVhynr5WM0jftUoeWqDAQVFkGHb9xYdoumWEclZytQFM1DSCwH6+6+1Kmdpo4J
yBz6ZlHIGwk9AeDuQ5dkz2GtaUc5isMtk3Z4DmL2YWoqHJsM/lNmEv4ZzJbsymPyUjLYnLOUfLBB
Pk4TC1NZ1TvhOVHRblQCwl76zqMftzzcZSXgJluGaEt0HZO3KngIJypvqAsmY+hhuSlZZzrSohzD
PjXuVr58mUiYZfW5UihrkfyLRYVXT+/zY9KZ+x4zm6mkFtSdPN+rsfEQskdoZLP2LAW3hFBngq9N
1a+Sxt9GDTynFvXWq4xG9TQMonRQVG6Bpay2C1dTiX0RGhFCmzyhi4n8TBSMY9sgRSlCY2em+lsR
x3SXOos0uyW8JwwekyInolNlZQS1IrXjGfGXnJSeTOYXkxB2dIW5Y+/PU4aFnzGs15Av7fAgoVlY
zpvSwCrQ5olfyZz0duWnZQMDtbjhR/rQ3MiTvumW8KFnQEb7DkfWtq2RBxY5A466ODcjyKKobw/h
Im8CmoV2Lw5E10b0UKquUSnqQJLiQRVmI0N+PPFOcXiQa7xjDMiwmvJAYLJLINAtjIOFsNNY9Ukj
kxBJF2+6+ahIjIbEIT2WGbrZoKC7QV/dSnaaUuTveSaz26YHZHXzjS1/sOsSpjFYUWC9BjLZhE1z
M0zsrwn8OH0g3BoAGI0KDRC9RSuecQR7ZEzlkKcvBGsQc5tdy7ZgpzRF+wg539ZSFTrcYwt+YWbT
q6P3A3i26JLpZIlIuFHWvempKfgo4N0Amt2lJs3LDjTW3SWnbSaaukd8ZfQ46Gi4zWohgamNPUUJ
UGGWA6ZJraV0W6xD3seBv7a8pyqJt3Gnflsze/vMKgjkLaGkqVCRyTXbJ4X0TOZXtmZ5zVCgefn7
ShX7eU9YKEFAIAawCgcMTKWpddMQCcvfy58aA2nCsEDgmxhCR2iMGiXJ6UKhUtqz42DgE5cUrBH7
KdRhBR5/+ARE4qz/9Pfvfy/thH++E8wn3joj34Qzuremgtan1IJe5L/+vgUpDFOGNfrJKm2LVYRD
oOg3agaFvmHNoBGfdhuqTm8pLeKzohYPMi9oChGAJBrJu0BnQLj2w54Od//Py3PW8aHNlYBbCKRy
NX23SQZ9+edbliWNzv/XUv9faalVQ1L+Q7j7v2mpd98fUfk/Can/+Yl/CakRc/2XiBheUSVVEXVd
RS/9Lym1JBn/JSsKOxvZIqEFjfW/hNSq9V9oqC3RMNFgq5Ys/VtIraLLtjRLF2VFw65riMr/i5Ca
rur/IjHG4SsqIu/LMhngScqqG/9PiXEqBeivjEA/S3My+DgpnZGHz66XV7xAhVYGFMEqg/17qeib
QuSMbugBWvJqYoKu/r78e0laJhotTnvn79r9e/m7lP8u6r//LCcwjAypok02yrH/p1j8e/kTMMaK
jFR3VTH+8z1hfcYHzYFxDIrZPzVv/D90vTKjpAxzHEKSwKADy+O6wqNGA3Z9clf7gGWWeoSAXxVj
Qq0zaxea3KuhOB4MzfRhyTwEiBo9IPVnJCxMPaMckCJ4BqelAcfvtoge0K1wxPyUY5jNoUzSSAWU
liBLIhIbJ5BoE/Gxw5j3iUWkRaxaI9ZbYwz+BLXCgNSvltsHgVJ0D5S73+MBprYI6+o2h8xGBIP3
FCbmUz9beJJR9kCfZqBJ8zltNcL9NJMO02KxPP192TbtulJlIpRgaXLTVYn39z7/lJ5/X4EINnYI
fP9kfn8v0lJHW3GML9NAeEjczH6YBDnORmYvU7ivwyD2J3R/WaUPG0nfkcCCp/wQ4egVu9bY0dPk
UTJWu5C+Nsdn2tG4u+Nyw0hLgi3SbYSPbQzkl+EnU+bRZAdhFvt/vxD9Uv7Hf86rmtYtxuQ6mXCa
/706i7DY/1mnjT/V3Lpsy6as+xnZz5aEsOHvnf+9IPBiwV1fhHWYh0pAZydCBOnf++lWESA2MFnw
s/vCqMQeSO4Kkb0xp7sqR6kFnGijd9HuoHKm70akR0nV65TdphA39ITRfJJ9SOdtg3fUEcifdsz5
o+v8Wrijr4XSd+Mrq98iN8+fhwKTudvqm1m8dMg8xnYT6IfWOKTSCX9C8Zr+Su5iQ4g6RaCQNJ5/
pPfsqBZKhkPtclGmuwo+TNuYqd9QhDQpCi+YLZErIbkmy9ipD9MqtKJysmHh+vOwWz5FZKj4FB2V
Bv+NEQMbA4T9lBa5AeOSsHRH1DfUi9Bsl/RoqMewYI63VwtP/0kecF/TTJRrINRIQGBw2MW9uCsM
gJ/x4DNx57CxzVlTUbD9Tm6s7rF7JmjNFzK8LB8wQcaelubWZNcGmotzZX1W37mHxGK4DI/xVX8W
LFxfXnfs7gMQULIXUGNCUNqqxIJZSGVPM1NOfM2H8lqBR7vx/eptsg3vA3ORXR2Ecz5BPrCrN7qd
CowGFLRo0yfmA3bCTIvRvgOPnWAp3Z6G7Rw/AAdmvjf/9JDAmq8EyAKOTVzD6a6sneVLBNLR3VB7
c3Q7plA6Pm1H/GB4TmsMvUh7nqItCKZJRiSxh8TV3xjTFQ/yk/KSN46ksYbYUJrJDmyvigiQwqnu
aPl3Q+OJhUerD6+Dzr15qwjZpHmB0g4uIUGUopfd9SOuge6l+DSeimfLyy4A6+nsGz1OqzeakYZP
YDgAJ1ijSwAJGHuai926Hb4MEgDTJ7j1p4zYqwc0jyTxFYQtPypH4ZXJOx+Gy1b9UH+mR2YT4UHf
V7sOwirWZUiDLlvO7LtEwsvtEGyTLxSBIv0mxnInWcEv4KvP6WGskQfY/TUt78Oxfp4ekM7nfvOK
pAVNKRfbAD3izEntf/Vsj+zKKBk3eFxQGhUuZTMxj8aBQYypO+F7c/DiHZLj8lFnBsmZcLDToDSg
jyl53VWN3OXX2sMKgL6CL84znHSv/1pf0aNyoMf6rey1j/jburLuzK2n3/HnAQxkCLA8BZk/IV4Y
XaYf1UOrbCcCEl4CF8Kstddmjzp3pdtfCj/YDZe58CoeB4SzIT3/kD/ykoa3TzTdkm+q2Iu+63Yz
Nnblfg8nfJbDqUIt/6IeoxjawWY4Wa7urSnpnpJCPLKDV7yRiZedRjK1oYgcOrd5rOntH2KLNQPe
p2/+Fsyyn0mfheuldK+t8sbaEcw2botJ/1Zz6OY3LfL4ojmKyU7+IAOh3MfcUjxy+XUTzbbFa94k
0SZb9LsD0+XAjUz98iZFLseceLvHZCN9lj8WSyj5mP6sb8aJv+/TlE1e5yftiByKZXHchh7dls3E
5x8c7Sl+Iy183ABq6u3xfUg2y656SDpfoq1AOBq4FfJfg7Mo7qrHYE9eWtH52YPwBWCW8zsKHqee
ew9rdOTyB5EX8nemY/8cLExKXRGqMX1iYYPzt0H0swqxUC8ftB4oiV/woGPdkfbZI82lAbaH4IUf
9GtJEpcaDyyIgvE+8dPA06/c3tf8lHwCcLC+whspZNrFUFlAlB9TTuEl2hEIk+m1HJ6S+kQKJrl0
NVX0hl8TVEAAaGAfDeH9zxY5bSAzNF/SnTis05oMPz+ks82uKHwe0dWVzytbsmr8EgGvuikx/krP
yKZE8dpOF0P8jSAGZS6aQxaPOPcC9YC8O89+2EESiapItnydXgEDIzblYxv35R4M7zJheyyy3L01
HSsDHwFzYHrTbLXWPkf+wO9QQ8sWJw9UAIsFdChew46Gqk0jprU4M+hH36PhRR3cnFRFMAa/2Y7/
ARPcBBOpCRvWf3FLbbaPvkLIrvaj4KnXMHtNGYCeGSWQ/rGcxp0TvDZ7zLgxj76DWG/oCpF6PYVf
g35MMifN8cW5cb8hmEHOoQhuyFWXIhK2oMF6Uncaxi1vr1kRrW6co+06IaNeLrxZqd91bm2j7niq
2cCVG0Av0ATbKz0gNHSH9M3aK/vkph9mXz0rl+UCFHjPFY2b4yC8QmGoWWJSoMuiUxGGucG337QX
7MKRtCmUc9USd5p4UuAP8bmQ77LlqtpeKpzglnnjY7kBbYhSzs52UrGBf1/Ez0jf0unICHgGxXso
vHTz3JU2Z1D7lqIvfPqB7ENhVhSbzBK1cUwG9jFjGuIDl/ig36zRjpnOi0792dFCod8KmzcSfBwh
aeknyRamHFIV7ABj8riUm147SYM/qK6ZnXQEYYUjV16YXYvUC0G6Ck7D1XVjIXpaf9Vo5xekOCbV
rW3tqh9Y2c2T8KDWW0nHdYjWBaO7Dec7YWJ3lROHLyP0ivO2S71KPqCuZ0ih9WiAt4LqpsxccB7T
G0ifDaQ4sgPWJ4Qb86W+VCfrLTft4sp352YbHKLDBHaOSsNhuFO5vKWbfBgWez5OW/NTfSld8ZgR
puwSm0Ar+1dA+HEOrZ2+aTCcuMOWFLUtovL37ipsh+virV7vfb9rL+NBeav960rj/WnepzNBf+Zl
NQoC2DuofoGwxo0YTI2n3E1fRT8OHokxRDZtHjhGILTBVRiCHd/XfkvgypSrFnuFXWF6Q/oMq6Wj
mcv8wWOgM5LFvhU/rTfxBQz6AI7kiQCD4Yo3MXXb+3ygVuJdbKnZtXnbgxNE9bPPToi0kqt6yK7z
y/jSPHH8+WNxf6jQBNrNmQcHsk2n3LWP46MOlvkwV+5SbQD/rgmbe+NZelp+IpSdgCOK0/LU7NkG
jJXbreM1L/zqH6oPdQN1nI6yLnMNuRCcoakaqR/d+l14Fx6Nby4c8qWfxO7Fih3tWVK20prl67CJ
0MUXc7l3FCW8k49VnPOc8csqHP5+M9zGaKuVWw1YzcFQcBmgON8Eg31sHC5SEUEngvriPbl2dJog
h+Gc8XvCLgl+Sm+x7hEbqw92m2/GfNNhVPtAeFYqtvThtfWl/OY5jcGCnAPleXXzbcvvxcNldAas
idRNDp7YVdWX7kn8zN3FesXgSOhKsUF2adBLa0/IPOhj5SPV7cNwa24NXMDYGW4KnaR0lxKrawPp
MA9A7GTA/Jv6nn7x4ZnvjBf+wKxzxzhWvK8f5IEhigetmPnOYJxlkQnmviej47K0Nv/XUqc37Bc3
tdtlBtAAPDAuF3zyPuP5OgN/fOEd9fPIzewU4WUAI1+4Sbdh22T9apTnJNci9Vev6bht4rtRfU65
33/XxaYcX5HxghiBR0JPbq9Jl3HHMc8rWz2Oy5ol3inUnJHJ/KlRFtVlW2butT4x95hxalLUd0kp
mfu/FyMqaJMjvjbN5p2kr2E/RLRxFnrd/3z1972/lxAq8R5ZMhWGCfoVS317qHrdUQh5cJsWjiUM
ZfxQGNZKzK54Kf6+Gldx8N9XOameK3eAf2H0SNJVNhwmojWh6q4/MmlKB3jw//TTalX1+HnQVDMf
MBJIHqnwWjdowGWwaTaopcoV1my9fv2Dssn2OFY41Fbckns17wtGfL664EcJimZvFTWP/b8vlZWs
N2fkb8sPOsttx4juBeP6TywfUm7/E1s0ANkEqZDq22y1ZpuHGC3dmDYxXTz+KncylAzVHn/MHWAv
X1F3g4HQxC4+dck2j+x4ks4WzsgmUQaLb2iIGZgQcyRv2sSFD0L77zRAD58cIdlY+pZfqurn/jTY
hiPf9btymiVifA8CCdAG+gq0AF7+U7ygSvY6alELEzC1vle9IGUNjpETnvo3+Y0NEnL9bX5mvo4O
w+l85iTXOXL7jfrWn+p3dp0hY1mVVrfL/B2zI/VYVdgDAkxXfwv34oP0rt+7T2F2w5+O2C1wUm8l
GNONnOJod8hcyDQmajY+5e/kgU1qld20T9PVrhMbrcVPo5t2RjM6fRabYkfhsVqZjt1xzbbgLvzF
Odi9pv78E22kd+gxcNivqqtz6Ex7PiffFMXs9EbdCd7an/K9JgiEfmznRExUDxy8+ofiEtDRG/5o
CcGeZcvPDcRcF5EchJOS1fWofMo8/67tljPSUQ+fco9BKalVG0531dnzw0w+mq9d8QGcUBcp5xnW
EFEmDIlanmm2+D2iAknI96Zk7xIfPF0KS40lz0WeTVAzP8SvWm742V4DJFF4NN2O5KQO+lLmgBnD
zHHkqkQnXHyiI2BPNbyAPxGJbXkRvK/JmVjH4mPwaDixw4Bwt4h2ekJIOHvtJt4rPiY+Ot3w2z9l
TsE3vxW/Laoq1DL41x3rEzCKADzWy/l5n2/chFuN1eekQrg3eL7f2D8rB/oo0gGAaXVPLiHiBMzC
i0vIQ2JyXlsYVzeRmDMCxQir/6787KUJ2OFTU9FBxs29yXiQP5VI9Vx1Hx5UL7wWiIWhh27rG44l
uslcRibw2pVk6hBdzBhZcayTuJPJpPb7p4QppGu81HvpYE7b7FK+R3fSWRR8ld8YAa/B4GGNCp9g
/SCg47xY3vDJoBoQZ/RC8ob4gLhO/sbDgd4UOQo7fD4HLXWkYcFd3jX+9MLZqLfWpgLTbJtvMlrl
p0ry8hO7l34tAv34HcevxUYAKnQPo13ZSTeK82uVe23octqr0s2AmxD/4KcxvS0k074q0e+yUUwy
y9LVW0/7iQdnDmzKFqRrT/rGvYy85MM4sR3Izd9JdRThBLJSYO/+RfHH9lTfVru1WSbZzEuIZdfY
odR/HQN6BLHDhuyXBIfhyD5SDJ3xfTkGw8eaVagSq0yQGm9iq9fOSgNbvRGb/kP7zMlyZ4aHe2ZP
b8SQEQHei+xRe9mIz9OuusS0mSaKGB+1I6lVY+jAhANMxWhNeSnelBXxt8V5VYm4Xb3pU6pc6YBw
Ze23tE77vl5F7+YPXQSsA3cujD9YPHpHlxPeX+kKCK9svrVPLpLoFTHYxID1HeOM9tnO1zw7R8kG
ulTy2v+wxEVvDM10zJwZtdpheGjPApQvwR1eKtlPGhZJ3hfNiZ1+HVEuCJvkYXxHyEArg1wp+liz
9pJi1zYgj3riT9Z47ftcbXoO2njC37QKskPkXo7529L/yjYG8PF3cy9iM8i3Am2fMN6PJ4vNNCSD
T3j/gADUE2Ct/Hlx+21yMWBZga19yd+t26wRXYUOzJUkJ8sAJzwiuy9ewpKZlDM023A8tdPaZmEJ
1ZPzFPDspTkUHgNhI9+JDyF48YayaN040HSgTwBytz4uL8NDuR/84A5intMJa/JKW8uZCIOoneY7
vXKThMrd0HhwnqB5KuYmn7d5tLeQ1es2aIkn2WP3QifNx9EyP+VXUI31CZA+XS+eRIH2gE2PG5tH
Di5dzzjTQYsPCgh4ODn2fEID/TA/lBjb8UGwKjHNRLpj63tlo7hcTeuvu8bVjfNYj7v5aV0psLHc
WYC55YSX/pSZ1zghr537nZvxk6dGS4pqwnIjYbNg5T2UT+lpfDDeVbfH2kv84s+k+hAe+vQgfPYk
WSF5iPw5Ip8c2p+fxQRD26AwJ4TaVDEYECrqxV0p/Pwdb06M6onXgUXAfHOhyGKYIVhPO7DPDrbV
Bf2zBn9rwlSCOA5c3z4q/ZwcddmT2HyqrQswQJy3tLDw4mHCGQFSbYXsVU8Oqxukdbiw4FIb2CTh
ljyON/mn4zTfud10HQq6txJaMSIKJJXA6mDM7fEHVVK/UOPxfOVGkW0W++gMG5a9P4po0qVju/gg
Pgj+XvDacjG+zu/jiTuNBRt9CZGnCm5h6ZQlT6J2IOo52zU7oAQzlmUup3LHDpVjJShPVAuj4UEU
eUGUHyRbVbgN60KvsL/lvXO81Xs7+twXenmEKgNv/V2D14soDZP7AswfasAWRr+ZX3quxu/YY3uM
R29DoF+ae7r0iMXEaPxZ47nnNYhfR5cV5L5+ZlYWxvycu9Nic4kRopT7DMWpU9T1hAfDKarwST6k
8X4m4gKWRchjO10LIyFA7kh+m5OR86I764WCgsnCI3qFCda2PNbGE4+NpvZIXFGwrQJrPbP82qOn
PyO4QjBgyoeMJCfmPz9Se7fMTTuwuzyLTzwUaQr27JK+y2sLVn+bbGLtgZOivKhP4TV8Ur81yv/z
cBg6WpukYTlUbaFvXaS19+tKX8lDeGhhJpe7PN1yj6orMtMut/RFAt0Wn0puzIRWHD89/qyWEFD3
DIecjq7PDYB3c5E+58GjMbl8ThwKyrlr96gRXf88w8xHmukG15aFZG1Hp+wWS9zQ7ma8tU/6Pv9I
b6Knv9elq0fo9+3mr6HfjzvpBXLeLxFIIQqBTeQw1il2wvRVlX67RZvxwfKLkiR/4iG54EG8c2CD
fr13W1xihGk50GQbZsjVSfjgkZ7uCXvfm6fqVUJZ8QtVeW42i/mERRwTEiELWzo2KefQCfYpjTC+
pa6NVZGWJQlpv/mZPT8uMiZuVHsyoe6Vi897fBq98DnnDqDAG3nwbfIC8KmTHwrZ1n8jVmDLxgiF
w5QeKZVaw//TlvfTUf5l1SX6LV4c4RIeuMq6e/GtYhwjLMeduBLs6jhfO8MLfrAHs4LrQOzoAyX7
heHH+INxcJ881LfQ52r94k0G9abtjjRLq+rCSa73wU6ldNtq6Ulm2/5uPtdnXEGHeJttEFO2i40h
FWYkGPxfHssW+rtH+YnSSzsgXGGccJQu2vJAIBD/CifXpTgnBIBdlY8pKmNAVrqTtpYZgXQICYOs
2PdAsXHE8sjWbvi0Prk54ZcNL1ws8jcCLo6f3Z6AjO+LC3dv+zS9zInLDeVy+L7fs8fl2NzbJxbF
hP4J/ZvHmDLBk3fq2/JpvSztdn7C/4W6IvVw+2T9OZq/eNBQ/gdH5R1UR6QfzC+qE/R1RbFtkl10
yykfHrUr2FzzTlzqhJKEy+0oP2Ldz14Gv//J2Pfss0t6mq7iK97Ucpctdn4ssA95E4h7duExfji8
D8xbbHkHjfsUPuBfjPzJUy9lQQWOIO5Z3ige984RBYVvbYoH6zD50218lbbmsWFJYrN0hvfOpdtd
aIkzqIg2nI0GPwCFFEJztq229Im3ZLizRoLuVpHdf0rIeAef8j0U2D7RczZhobAbY+Wjmqy8piZg
xlYLJz5qWwuZuj0+irHLZpqwGZr6Cl7TBVKMgzK/JKtm08BBsbY5AYNE4N57RD0HU7F15DeCnSqO
gS3HcjHOOya6fnBCTxULa0ovim7DvqdEJnVQ8igQYRV+SeRhd+/j49BuNJSJrzCMcIusFTMxeRqb
w8vqB+U4lIojvWueviuf2PEdGAjs2FgYT1ibrVN2rqJdhkoJQjj3CDjhN0RnIYs+XAE2ubBIPwJ/
fJ1+caaMeIlO9StO+/6rew4wwgNtvxL1QQBOGtnas3kQP2lcaRC+X4R9I22j2/Q8Nh6ULloXxLRS
IfGu6OaTv1SJfqfs9YWgcXSQDABobnLCvQotfYS0FXEaojK7IrX32OG16GmnvJObLh7p+8z3eTkq
Hi7Fe/0a0lFiBEUxbsx4aB381d1NJRSFTxTvxtd4vK+s9tmZuXTozR/ppH/5gMvpCN04bXVgO0NG
4w3Mg21K7kyLnGXEX+hwfneO8as8M/QI8OeGW40Rm+THD8pykjK35bJwwt6pzae231btZuHKZxuc
ORISKiZ7IErw1GxVTAWoxcDHujOj1a35VdmwUF+Jw4NtvdCZJkKFKFtccmDkb9IMypVKA7UO2062
ePMlO3f62pQqH8yvkYQ6bgluKLwZWKRPrNoZux32e9/zRuWmZrb4UJ/DgxHasKc21T7n5qFU5kES
njQPif5H/6x9dseEMO7cDUl5cbNmXX7T3xJl/W/3Zk7rg2pN9Nq2+/bw33Sd127jTNCmr6gB5nAq
kaKSFSxbDieEwwxzzrz6fahvsfNjsXtiWMGyRJHdVfWmEI4ZC7j6Env2S7Mf1iSErqdP7e+4CLsx
Eliw0RB17FYngJiwul3y7IvLTNtPeGy6mv19LV3m+cQrhqje3/38MCowXbmYVizWcecJfH6SPaYJ
unZEAQdIBxE0xW2dbGdMnZY961X+luZ1bm3xPQK0VCGCmw75jQJ9RvOuYTEzA7qtgYmIM+jIkPSU
pY4AEyW6A+I13/UzBuiw2viv9js2QqCm2AwXI3JLl20BPa31RXHsn6CxIQXXd8OeggC8kMYPTvNK
/OQfWGDmghTlfW5fdd2L0ru+rW+yvZksCphV/ENqwbJlOQQ6fiHwwUCFdOEENBhJfgloyFAa9HNL
4wKnnmvxFG9qmq+n4BPP5oLq3lUwidjy7VEBJ2RZOXjd8Q5ma5VdFYTxK3nxNNiwnbndU3iO9aem
35luvQg01j2TGI8l+8THpTKO36mWs/KYYzwxF1tqNPvLfM3UdX6HNG+4nOrZMVnbrvXBJMDECYzW
izFTdh2PwQn4tH2J+7WFnx7JCC/08ACK9keNmQIDE0SzyYlLeij4BK74M/xYH2xyiu4sG1K/tSk2
PonUYftmh8N+gsW1vw0n7U92rShxduZPYawqF4X3pOx8/9jSHHj6u+pwTuTssFxJGIUved0bwuHa
2iHDjJN2Wav58il7X5yq3oAmg5eZaF5W7Q8bKO64v9NrYblCpvDnkOLkI90HdzwLliMFZGqmtqmG
la26sUBB5xT0YVxpnNdiFb5Gm+aWEDgguxhEE0wSfuJ/UF3K16LYmmILuADigKygLXD438kI4Ya7
Hbt+Qe3MQkGxwVvZdN8Jcx7PYLxDAB+TK1qJ5gnh8A5/4C2jI84FKrvS6V+Zy04I+SmYbuYFoaZ+
VvZsj9pd3dSb5o1Mt1Jsce7qXxV5XcfMbY/R4uzMWIqUUmqxW3Cfbwj9OvWTTE+UGy0wBFAWoeoL
MGe261hfR6JYkCrT2MGtn2t3gJASfhonw232CUcKS/j3CLIBdhbLe42+xnTtr5Fb++p20rx+ugCY
AxhhHGuYDiNLyg0kyK52BDyd70wuXGCs9w6Y8lW+iB0SsJf0mU3dxtjsgEefp/4CGMX0o8iLdgAO
0Zq1+CZp53g/nA04koQO//HfpLeJ3pfCe1d95F68V5zFBnqlkgGyaj+Z/5f7QqB4WCuH+jN3fVfs
2tfoxschyl12QTnUXbiLIBiwXOvr8Ck4j085Kr0FT4kXhC4K8cfmDKb4ql+4NMcXTjIWPLzd9Jv6
brFwn0cCYHY2VlPKsS8+JEYYd5Jx29bDY3PMN2SxSHiFwI9ndvMnx10PhSozIbAytmiOPeVOtm0m
7KjWaQvmskHepbO8YDAGkTyBDElq0pOM8Z2560ovNF2Uj/MIloHxjpv5GyPh7Ec8tuAPo+JZ3Tol
FzB5S0tKGfPQi5P8xMZST3ugL44ejgrL4dUdichAEzx6pX7Uf6Jb9j3m6/wPgDD+Oh5nzPKsPdmK
5sBSt47emkP9p4YTq7Olr8xj/FpqK+sZliyfTu0fyBKjrWoFBIhLEgHl4oVvh8+IBxqRPcObciCg
4sk4QxNaSwfrGewQ22PzV49dgnvBu9cmQCFyvfiA5fXX9JPIXIOr+C84x66FxLxqIXTG3jDcgw7L
MReNZpi4+TV4x4sMRfHVfDI9CWxEorbFIk/35s4hDppyg/gkq6WbXU3f0RtNhZ95NR7gIDqAJ263
17lOofR8W4cyWIfX8hVhXbQRO1YHifw5ry6OdrGZhy3SJdnlMqicSqUG1i7BH/kZ47HmB7uudg0t
4hUPBaa3ZLvEjvLG/8Mp+k1hZvXUvElb9RVIEeL2TXwYz+MHTknyTsFCcK38NJQov53DTsEg7lUE
O5IePbDFV3PyWDKaG8TWcaW9BTcWBfI1IKLpmltiqHIOTtbTsAVnKI21DW1dXhPcd5G94Se5tIBv
4tLhxgHr7hWnN0Ce6JZqTvlqfZPupDP8OXQvgCdztRzP2kP4Pr3wGu21vuJqekjOuM4o9boB4Hzw
Ucb7/Fl72KgAtTYMGpiL3gCZ9ZXuu7DflHeFtGRimxiB3iSGzWvrDORTkrRy/PqirU6YMGxHL6EG
+2Nio/NaMRRa40uPSQAgpsaCd4tf5xvcgJyqlhUcA4puJ4ip4ur8tvkb+/g35YDax9QLiEZ3OrgL
YKO3zHeAlQFu4U256Z/pZmzCK/aLVMgjGy9EgBUUklcGlof2lJ2Nk3D4SuPPkgvrEG3q5/Jq7/QL
odGX0dO+VQBDfFPW8UHZ6sR9uO179MalG+7xQr+mJ+Kp2y1Zm1LkwnthLE/ZeXXkXe6RM6BsBJQO
cwsPjzELg/ln4o6UxUVv1b21n/3J4NMC3/4uI1vMzo+glLMTHgQyXo4z7Tqc+VdtixVq4B71v1V4
4PoyiMBiVrfEa/8yi0HVIxqvQ1QN5APhkBZsg0vSAiKa+/mqKjvjTImZVC9kqh4ylk+2nurIeVnu
01cMeMwv45v7OvTEf1giOFHkjxg6DZX9W/2kODIVW0RF5FTKZWjdGKRmWuUwrNDwMBadVlrgIaAu
qzVj5yFcThHppb7C+xRAbnTUGdPyL6r3Un2BPt7Prqx4Kr07llQ/1ZFXgixrqRC61/V9uJFtxutE
+YIEWwft4IeO/tW9ZC/xgfMT8BoDJsFkGyLmrX0S++Sl28GiIqYKlJ+u8RldyeRgtkuTztLHW2TH
pEEMt9YbEDbW6vmT/MFc9w8+nuYxuOfHhSIWONb46U87+1x9hdjBoryFfQgnBNwG14JulR4F2z30
Obe0zz6MWPhw9/q9oQUfEDo7rNvjO54nM9OpfXCH0SGOxpWpQMsA/pOd7iVJ9tYVYtkVmuu1/aje
JFy/cejYlF+s2Ai90I7iZXlVz+wg7DTGHtaQtiRoMAjHuR2bqqegWk9XqmzzIuOcgE0N5XF9nV6a
m34ZDrWXJrsIG2Mq23vtscCc8UEQB/slDXbGSYJAws7M+GP+EZFHBu/eP8SI+iGvbeA8Mmah6kUW
jJR58vAk96z32nTGO1h3fY/v9itNKXKXiM3mlYwCi/LLDZxu/06STR46JnUtE2PuRXnO9B5A/C/5
ufZ7/ELDQOajHngpTZNbXepTTM1BW1Ph1eIWCpWym/22X3SqUe/FJ/vTvyHGZ0mUcEfLnFDaIgOi
nvSHQ16eYmlr/Bg/ibJi0Qk5iEcTW54EV95V9E5P1b1rE3CIawBcSWeTYjdbJ5fhF+v84hZv8xOW
QXRw5pcgktvN1HMWfFRwWFROLoK24mErTccWoWz+HKXXQSVDd4NZKJyL/g+2PEQzaQ6pCZQZ6NqZ
NjFbeQ1+xsRdLHPgSdDmcAVZblZsByI95fWI2WxNkianqMPWVDFOk2HLbjnL6oLpMrgrwyuwJlJf
IEQ9FYfWW6efvNZEWcX9LC14ihl78yPD9ccbvqN81zRMAYwDEUfhuDTUZAyhBmZBnsVS0QSZm7FZ
h8sGHNymbftn9JQDPs4EdYIt6C/NG8m6mAOGxRGbPXKuQ80p1G2RPkUwMwLkK7B3NsgrGMnhVSf/
TPvwiLtvNC8lLN0Nc8tg3VRuyF5FOBrK7i1F7tiekR4Bm/ZbVYWGemSfBpbeBCw4wXZA04932biv
IEEYe6XbUJHwhrP0XfahjOLZR8pJ3GPmguyGAfkWQ8BQWQ5/pbjJuRx2mTj047Utngk8VbKnrNzi
dYs+C5LhLO5i2A39JUfmAdoFBoloxMBtgEDM78nYaxZksTvq15WUbylLqMuWeNcOztW6ZhhCyU7Z
rbhWtGGt5OsgjXsYj7bwfEh101qZtn7vGAZq/FX6rj3bF+hJXQs3FjEo5iNbIdDdrvJyIxdfgbZr
xqM+wuG4szBHxq5/Nb77ywPY7xa0/x/O/7gpq6zqZDyK/7gAj+eFVrBMR2r4cPzBaCyCsaz2B09X
wt3jvsk3NNIQzEvvZ/YOpxg36xiMxQ1XQikYyhkzMuQoGDpGKfxmljDqh2mxyauPltDoFR93PR5U
5hzCZsto+3GfPOc8bC9/8biNS93GqirbazUo9lm8OFCM0a88LFz7x3318kCVQLV//MCks/rvt38P
PJ73359YWkfemoj61uk14K3Hk7LUUlnxlhd6PLVFzo95ppLsez2tz0GP1IluXJsgqnT+VuXNykZk
efXQFBts87wJDpASty3pXeSaIb6KXpNueqqD6Yq4qXUCAi8INVJ1DHeic5qGX6jvnlVNfClS36Iy
0rS1DbwRJROu7bFbc712/nnMR9ULC4S5ZfruCxy2TfKqNyl8uiToR3IFm2CTIaXzCyYIdg7UmEKL
nQgwdojIpqWxTNrkDp5oqsYnESXvWV8MO0wbYNlL0LQR+0HAJU1qVTYdwVMGyHY0fBVSoRw0H1pU
E2wnS3P5VnYxLi+1LmHaK1vId1tGo8MlaxX5gDH4kgCk/1oSWLylbkoTfDJpHKuePlGF4EYxU3B0
vUEWHpQ0EVAY4XbsNhH8Th22RdNXqIU7aI3NwEaYoDGeBglroSJ872NlX8BOXYQkPvBAR4QTMjZy
QlHgbjgguI8VCAZlnfBhklxQ90eQvAjngkzX9yRBKX8aCTqzEcLwbzDxmsHLCc6SMCAwf+NM/8pt
5hlppPu49xM2Z8JMQGf/FtSMb2LYFCQA02KoOB+Tj8uCJ6QSdzKssulYz1kI2Q5C4JT/WmOOYyb5
LmP0XNI/NLDF6p42IJ4wEdLmwdGr5c9DOz1E4T2q+/zZx6EeBbBylSU2DvIcpqMZFhiqZJiYSk2a
7Rv9e8QzIxdIzlgD8TCL8DBW3UXatpKjdHajrHv3pbDcldlfKYb54NcQ1nG9GsgR0LHtP1Y9oodI
ZuZAanV8irF77tplrUmJNK9QW8inuKwgKRBLsCrmlo48MT9D02w9xTe+bcJlJgUTCJQgMI8lfTNF
0GtxQnICjdmmEhrjKdPJMUkLf6uHFkUvl9rOVDsXB6/Ft3yGzR3azIPBFFWjuFecia48yMwhqx2K
KMiRCYsZmXR/6yGsD6WF1nFmJoJpEwt0zvXhDxhQ67MGyJNSu5qfLIHlXy0LfmOjZrSWsrclMiMq
hVO2ZYamVKI/zta0N2eVqySmGsDO50NY7AUlE7SqBSCqNWNJSDRYDJT0S68yRl11/G4SVbBagqld
s7xJCS1BL/CX7XpQVYm5YRCztcWqfeu0gLFfmehOzVKGv69+lun+leHicyKRQ8owQgkspyoD2Lkp
7O/8L3lk3VFOWLk1nEDsrqIix0nFM2yg7o6SJsbByPNnskIrSLfY6cIzlHLY86nk4cqms6EWPQk8
k24cDA5ATwD5Kus4zfqZKXgwhNrWUqD4z3V87CIKlQy/XjTbyXUIvqJm3Ms4L0BERD5ca8F28REj
URQRRDL8ZimOEEkUvIcIfleFmcrEAybepDbdOqrxOFjyJDeNRSDcCFM16HOG//WMJeXcJW/Icu9a
chmJ+hjIjSfDdYL83HEGh7W1SgVDrALgM0JPnJF7djW1rD0XCi1MMv5IpvSBYxvcad2eyFpKXGjZ
301Bb7/3Q3JoFAyHLI2Ro9DuuSGzVz8oQBOASyxBtsW9jcNTP4+Z0D4Sxo2KClZpMgsOwn6TamI/
UEQgGWbDaax2n/TR4heJwDxVD/i9mLAiF004BkfNGCBL8GGJRFN1tWUS7bs4PRQqMHFcUTm0sio5
fVXUm1xMZ4VUN8UwA7zKiSrxa/WWYv8J+Z2ZoTkWJiVDNG+6uUZ+Y4bnXA6Uk6R07zUeQkXNddIR
9tqOEm28yXwiDJrwlJU0oDqg/axLK2LGGLbTzZkDuXaKzvqmCP9Z+AE4RSWSPVzEigxULDnh7tqA
5PbRZ4ksrHcpYUzpZzEAPgoFOZ7abTMOrjDSV3tc5ApG99laob+TTMrhwfhOjezP1Bq2p48D5moS
M/jMDQ1TwTMPaomCuZSD/E0+dwVUc1suEsfS6Je6gZGWEhjeHOD0REYcUcP2XSuklEkzcwouM5hy
+BVYmjUTeBYsTL91E6DvAXEe8tjYpdamD+Ab5hJRY+xGd6l7nobm3hTPy1vc+2bISRUawsPaeCXH
qs55kt4jWw03YU7CmhKB0dT5NADjwPGQbSYjVsulmBKxvLE7iukc4KM3RAcFWlo3+Hau5zDwN32v
nxOfatTUtYIIwnnXyWHpGk16zbJs2ubAPIPVeKaGN5EUzhAb5gE362zyIdqnzBjNSd9kSYNAhBcZ
6XC6GGej+kwmjsbujT57WsbUDYW4FvGd2iRMIUuAuyJKUttqhsvo/0minZh9Kb4ECNHqb6nE0CCz
jnOLyYtWwZ4ohqaFuYQHTdkTizmipNSD1C2ItVjZGdK+OGDKX+p+t+p9KyABA44W3kIgaLQwEE8G
KAuBxdRQnepkY9ZXVS6FGxJzQ7FMYx9rTD0w/wSzZYfF1JvhF4Y/KBBTMEwBFxvmSDX1PX4jTekF
ORQ+09BP08jMuNiTUQIW24HvR4QpKCz9m7BGKJOIAuNoU4+3RMJDpk43kQ9Bvg6VN9liuozOPnNb
BmpFjOAe4eSrnTaW41sZIOegM/4gGl7JsQCsAhxKWZCDrsE8IqcZkXLF6QJEL3mDU3HLZpLV5luT
6Mo9006TumTzmuVWdAwwMfpDsdUWvxxxWnbLfjMsfXifOhx/0+w2Ki1Oql1PhnGwU0fwAMWIhoNO
RCu2tDT1fcYUqratIw4XX7rvh+teAsUv4ssYWuZenbvXiTOQk5WyhuquJMwPZSujV5DGmESFdUbt
BY9rRnsD/pQZ2nuWAWQJSGyx6dP4RsywSAxLYaPJv2qi34sac6MRfx0stI6RD+mzp39ZjCZTp5Q1
L0+gLoTN82yau4jIQzmC1KDglGORB4MfGpofNTA+1Wao6L5aN41GhlgiP5X6yKk3IxgDPCgzZWML
WZw73r/T6kF9Kqb65IvwYxqxyzIGpjHOFON+pmHeF6B4x4MFU/7K7DH6h/8jNSDbmpR649iQQBfN
RC8PF9yoIy9XQyJHmF7JJJ1wtCpkSPj4e/HSAgkyjUNqgaZnm47sUzDI087smL7UceEkorc3UglI
n4axk+N2JzK88gLgVd1AyCjJf3E0+LGklqcFF2jQ04H6jgNWvvoEmuyqI77Q2m1WCGpqsd7IkKTN
FCfefA/jSNugAJ+xGiVsBjBH8zlr5Vk/kmENmFIJTM7gCplKvYt0pvRjo1T0OZcyyBDcTkhJyaY0
LZJgrDILsbw24V0NT6PNLjGA/TSVgZX1BBty6O6qqsY7zOwvEBFGpUZwCaG+kvmqo3ZUXYkgghy1
76o3K3M3mdVBG7XguYwTJ8BUifx4uH2qZmy0qv007XI4Yp16wKRo39t6iXfyJ/EZShmRKl7Cyzdx
jMqniD7afAtl/damY7bEPbQcphg2IS7oFJDJyxRY38TU6DjGq/amydtnue2DY6axlOVT8qEn4k/S
ckB15qRkaOxCvfyoKyjGImve8cAB15CKU0R2CyTgcT9w5Tq4R6+mtuUoRHjZmSJF0qTepIxc16g/
ByWzPdmrAhITrIIQ6ZbKqcrnI265v+aAv5IIvv2EyY6fTDoZeuy0xHKcVFM+ZSH+T6KFpbDR5BLK
cclQraPrZfG3q6tkg6jg1Nh45cLsjatuZ5uVWOPdXnUINvW5Z4gRUHs2KEQqfbprY4ZYEStuxMeN
7Np6daikzC0a66NQ2IeHVHiJzOyoyBOYQg3Dt2kSlxppwYsEaDZEzUc2xs2aqA94k0NiejrE/ORg
9AottNIfDJX9ow0VRCZ5xm8T3DkpUGvHjOCn6WqNyw1UjTrSWGB+pHmOyc/N+aTXtkIDPSApC+Up
cA0dcejQR9AUJ7JrfJ9Wb1aTmx8akZN2YLV8G8UaIyq3T4lFkTMQI7po5vlWgn9Z3e9UYVzkxahR
IpBVwpgD3sSYAQ9ZgBQqXSoU5gz7awhqNPI7rmT7uSmPdYqzaLdM3OAKcvHAcSrx6wyHnYqZXYiR
CQSAsL0yU3gVqYxuIxMY7PEFCrlmBjJ2n0mXJ2tDs1yqeUG4i3T0J9BaSc9gQTJunCBL68bVoBvC
bu46SABi8XSPg25rJ6RGmKGcbrJAcMC42BXLjYc37Ny0dejL0GrtRS/b3BF3jwelhG911vLcPujF
vK1SPFSMSA891RivfS/TedcUM5hvMgqtrJNqMHsNBNEk/lIsy5yc1KUQcponzvPMsQIbfNf+tuoO
0682PsiCdOBAeeKDzyuroWEjtBUNe1+dTCn+TNQk8RqdI9RlLH7EqzqamTwrI+zxXm2hlkwcX2n5
3jFpXKuyf1B8O30jVJ4xo2gPcbvoFLMeBJKAoFVWkSfe6mB9ErjLaDOb5qvUWoANPanTp3GZ8zWl
ONXhdzfq+3pqk4NtNZwdlgasUweofKC0WrQVwaQCWs+obQfV3IXxc5FCYwjC9ieU4FTUDAdwoIOR
AK4+aq0jmWj784GjWzKc2QQdhJ02AvAWBc2FgXMeSu2x3rILIICuVXi68BGNyhiewsLclERoLaMM
NN4KpLiI4AzXGFUIq5jX7boafl2nzTndtrYeVNjkkl9aRBZHDKKBngvNQFRV/51YenU7nI5Zl86c
FjWhDg3so8HWfUfz/eHUJOG27+cnAs+SQ27B+xtn8jFx+HXK2oc76EeuHvvXpIZ8LWbloC7wjq6x
MGlZczdSEwhOcozhbQ4CaY8hyL3XVMhcfWOSkgcTiO8TV0gxw4oZgdxzPTuoeYdQqoU7PU2c15nY
qDq6humupgZSVAkTmbiEWdWwHQSc9cNM7tSYY1VHF/wGNaOUauVnrm6hQpTssuqbfKEITNdNdFII
eEM8EF0LiB2lAsOwxMyvwYeskoV/k7BvXRGhAyZLaHH6RnDBhtwhtUFbQerBgbLwysRkhmwxeLmk
/GWh/A3nqiLohO4u7waZKyBz/EZbzMdU4DUlJVHNKlwjsmloLfsln3ASjg1OVBOwcKCHPyssNoiz
MNyPIjghEN+7RqLbMYYPFFQtX2JdHwnKEusQRnVV5uNGVDE4h2jD62R8W8EzEoeSmRQRR53tmoPy
KRFzGg4LejS9mwOdS2o0n4pEW1duGl979wu0pUiw9lILzyPtwq9WYigU4xkQ41sdKTgXZTEgZVNV
71xyDJh8Gb2IpH3UajesZBXiqWSQ5KJ20rdqDLe5BtNojVNSF1ABGgs6nwyBbEh+QzPKLzNUfaUA
KiuWPlanhZOp4cohOAqEE9bACGRM5aNPDs5NrwFEBsCrieFXoEbkwBeyU+jIqJoeqmZSjvltVqVv
q5TDb3qbX50wmEw2XnJbZ6qpNr/sbx+ZwexFbwOqrHNRdRgrVXt9DMZNUEUfmkTeq0aEAxsqzs1I
OTvGaiwNxwyGC/auo9UqToSzl6cHFDEmXg21OmzYuoAmNGyLh9Qi2qz/xoGrXCswxQuf6oSMEx/V
db8NtVTejBbLWz7JX6lvv2K3jX4lfSxWgE/+eMIn78PCx8ubjaw5VqNmgXcR32VEhILZdvXVY/q4
tBnrotZndzIW32i7h8pB3VLMdb7pZf+JhS4+WIqtrYIyZ7hhyS+lXdEbZqOA6okoTu/e2byi65Kv
t9Yt+2aZge36sw/rv2pe8WRzjKnSHBLtkaUW6k1rWf9yWaudlJxhIq+FB0dVKZE/+TjXss8x4yHZ
AIMYkkSCpDc2WU0UdJEbWxPmgZqaSxwPRaiFklP18S2jUEGPQJUkRaQdU7qTuMeKYrXaTmiELoig
XCc5AU0qtQWZntpPRDbTOYrLyywh6sSdeMSRmG5vtlC8ZPhZJprhGrG+8Stp008tmKWdtyf1e4B4
krHwr+kIK7i9iYOpKqiD/6bmuWvNKiT9HjwjjL/qsjAv+O3yfORjRm/ebch3GVI/NC/a5Oql+Jtr
nTcYlkHnJs5mV5PuDLW9qOFKDKU6E7+mgTkyrK98yu5lal9I5IMGJv54QxhgOexPJ2sc1ZVvgpHq
/kQhV1EcmAJGsS/gIEwKK4bM/CqY8U4Nw1Gsza77CALM7QryUVKDLjks83dlmrOtoicH32/wqh2Q
H6rdQrJsWyeb0PHjPJ+4hcywWW0utbCwYggwXzaDUN80n53oDnUzgSbNA6IOo8avoOkaNitBfKqM
lkfKiSPSoxxsf2YcMbLDrWMCrLaxIplupXBUxSj9GJ3+rDaZ/mFjFBlbcfkZG+OX1IqTUhtH9trL
wDd7L319P0rkp4d5A2Ol4RrMUm0T5+/Y2Jlbv8ZHRsBmyHHaRcgfQ33PBhb/FlkWG8m4oh9hfzaq
nzQgnSWSLejFxeK88//+NZzq69Augipdz/Yjtqfx+fH0oDKtCaB6aSKwNHVo/HPUocuTlh//bmYV
+eSrx+3/fn38+f/z8X9/Pvc17+vfbdMCYRw8WQx/+ZcYuS/maETX5vvHb48fouhzgjYRqf67+fjt
cd/j0X9P/r/u+79uPp7n4zZT9j9y7buEyBqunY3Z3k9KPs20fMT/fn3c+7g9qyMPiQy3D8UubvQn
xf7xg7MLxe2/22ImueK/29qis118e9/NbNa3ySyIv5EaBav0ZN6nSTvzKUW70/xslZaTtfVHXDMt
C/Q06yt9T0yKvp9DLKpti5LmcbOtllDT5YFkeYppaCAPQt3++4PHg4+bgqGQZwzh4XFXpGvaflQs
lGydlBDaQfDN+vG8xyOPH0VW889pOp/jSEW4bZDfS2/Ff3s83Cq6viuUn0lTdAjDdo+6FW8/J8JF
7EDhgMvW4lZkVoD5fspeXJWgv1rc3toYgKavp3ptFEa7f/xQxhZCRFjUM/zGGYYIrjNm0f6OAq5F
bulMP2M5OiRs4FoNYhY2DXChEOsEs7FttLhKxYtRVP44wZebj/uybIC63Zl1va3xey7kHnnD45E+
yGX8+Mscw2um8v/+DidoNtSpM/Y+OdNe8niFx2uXgVicR0R/4ONE3r//999/ebzsf895PDS2ICny
kKMK/T9vilzd//3OHs9+PPA/Xvv/+/C/VyituPHsrtn9e+7/+J9FZG2jpD6kMgUwnllLxFuGkYJu
xw5JC7dBg7ioyOjszKk9JoyesZPCPaO3csAwETG6/Eo0uSKa0QcVKMKdmUz5zgjj+ig6gsOaBBy/
DbZ9SPRnm+5EAG+lKrDywmLF8W3x1dfSX4M86H1fAcTXKaV+TeVCx6nTZeNUIAyDmRiYpeLTedq5
OuIAgwdRb5PiCvYhDEYBTVszeLNfKMCKUzKwpNmVBHVWktygTXynxCEVsRJgfZ/XED8tehFtxNSg
wcMjz/70QYSDZwkHilrA6ZLp0jGic5DLwy4yipfWAECoQpxBZJgUPVMyh6IbvLtFrxilWrCrRvmm
mPmZ8rYhtEuCiBCR8McWvO0NuV61OR48Mn2ZRMSpU1nouYruksqYK1eR351GGWCpA8GUVWC6bmGD
p4G97wusMf0E0VYs4BLrczlzaWGKY8JVxvdjgihplaK+kOC98uNz6M/pGtdIKDRy+6sHieXOcWU6
ZKsf8FnvoJ/6kNEbfx9YCEAk035LoFW24CBOEEQoiDoYPXnD8F58dV2SkobSfEvmJknTFqBRB9FP
kktT0WzHegmHOkSv68MGVQDXDpr+aeoqGQgd4tmGYRoGz1vdgDseEiG9Ls4Eh0NwTKs3VAbZyrbw
OanbICCsgzmpnEQ6W2AzY8jB+iC0YtxVJr1DAAabtFF9MAdxAieo+/alkqiLZTrTNsfDZCJQFDD4
NCTycVDJl5iyLnZbq3gSLVlfhI6dhaJ959Uyt+XtCE5hhiMKychxh2VgjjAm8fO/ZhodUn9AOB5U
4inMmaGxneEpFBG6YKTKKcBlRJV6jD0bxgEVFJipDLBBT+R3qVX/GInYLtGBEn/6xDiACyacL5kw
br1Rjxdmj0pAsZboMMAM3bS3Jn40FcMQ8gKkCdVUkuxkiy6I8LiD6d8Srdevbar81RVU/FH6GlCg
oKgn6AWoqG8k7FLa+S3cikCmTZiVeKslC6/XaH8AA5fGbxCuVdHrtQUiPrVLXRxQkQRk8gy4Qs2q
5kDaUGCb3JSwasfkuEjMn6Cvw3vBeMv37dIJB5xGB4zbfOa6G598cSmJdgwzX5VK83cVR0jYqmDU
WeivctEeMdyFA2exiGrZgKxO07e9GlrbtvSfmjCq95qWs44UGb6mCMwRYY1N/1Gl9adU8g6yEhJs
5l/LQr404Ujrx/HuhdvrlIJqN/3KiSHw1UYnoDSM8Ih/hE0DDyuJoIHH+hJ1Cql6ziU8dULC3wkA
JvvSfypmInAkrg/cIwilinGc0aRdbiPwDbqDBsNuQNjT1FgqsZxv1AE3vlJkAZzarPrODMYGDQ6J
jmpgvqfBbyOeFibdmDSEWGrDLWtrWIYxRBmOLQTmNhQnanoM/GRIt1N+aM0ouJgde3IALKRphCuM
qvyJL7YEGyaHf6kkr5MWdUSG0IbLoamf+tD/aRmhdbKOJYYCvWvseF9VF1+itsQ+cFZRz/odV/fY
99BippXdM5nSA0hT/bAkdYwK/sjt8EKaJLDl8FI1jQS3NPyjqJ26rhgWbFodzu8o4yucmbwoKDEc
l25RIg420bloptMma/E7iRVX9GfeIl7Rjd/CGGX0gfFu5eV4VALjw4QdyZ7Ig6HFOg82KUQObxZC
d4cYUQVuQFkC09ho9GynqBgL6SI8FymVaDguTgigdxs/ttpdG0gkosELA6x67eYUUVN/HZqGFAaL
2cdUysgLpQD3eav7iXFKZdCW/44xloRDHeZUadJdSFXDUa/RIOk4ZVbtdJB0C2FbZ276+H9Rdl7L
kSNZtv2VsXoe9ADukGPT/cDQmlq9wMgkE1prfP1dAOtWZmVdq55rlgmLCIZAICDcz9l77YYSfiYp
8EhrwoCSfKCS2QVCGz24HlAtVpYj+cSHGnFNbHjJaRKZsedaWRsco3xMVmWSHKmTXhSyQxGgB/oq
C8mXGwqr3DQ1+v+uH6P9UPJDO2N11smbWjR561JG6F+sCA1I3PeXiLr9vstprCQ2Nq4+lJiGM2dH
vNJLh+DV6vuX2KSZrprhqRkV9NEDVgtTYGFSS0k6ClL4oR2OTRnG+2I9dMlNnGucU1PnLU8rivk1
Fl+zfCToN0Azk9+ZNLXSMYAianJlThTrw5wOVXNKPoiSY9lxAFGzY7Q39u+uWpzJPs+B5vDtQxzv
mool206wIBf+PekuhoZU1yl26HKSAiECFFDeLtl3JnA72szYoKbH5j+MNmy8wtLvs6r2Do5vPAcx
ZMOwVJt9MxFsummhAc/H3JU++IoPMTopnf2g98++AqiiSmEUa4z2kJewKBXDWxkJcoIQHdQhKlJt
V5DdKabqoVuJTT/NAVSLeUHBPNKuQD6rE99zXog/bs13v1ZxekEVBDTmVvMDbS0YzvXTmhNNfK9E
xNMLq1OXNt5ydJFP5EQd8nRINwwfRwpOA9x7W9jcpJGeXWUmOXeaowAgKZ1NChMxKV+kh/Zfc9B5
zkP6eaHb7ApiWsx3fcWmgs6EbanXZbOP3FdPb/rxa6VkVXXjqh6qG3/awyOd60EdRuOVydHC5JJJ
RCFAl2TTYr71y2Ot7XDdNDEYlSKkODnNnBQlZ0jryQb1ZWScvaZhQpdOv+WPRTWNUZvA8BYqHeeF
XtDs3GoTmXVGpJLDzZyFqFxCeGElTIvQMpAyzfeDib06FlRjnFhuTaUlb3EmYM9k1qS8bWtb25kW
xCJ7WowxQl5lYmV3ajeRqoDF7psc11mZGSefkLgNIjCxH5pM7udbpaqIfd6ZGcUMSrHexIgtpJzG
YgZTDu7N6zDfMpnqLk0dCZcfHHOj0PZ1ZWt7dOytb7o7g7A/2IKIfj2iHwXlSjKDfHlLW4TYVM0u
Nn5oA2WrXsaOcR5zvWRB26DgJ8xUIvoULDtWJfe50OS+kmG5bLiGEsqG+sASnCondDKsS8dKoQVA
vIldaAo5gtKcbt1QkRkmW+Yy9DGvc9cNNlpisTs5THlXxGx876Z5zLxoplta5yKmHyWFof+LybXS
wCaciIJIWdrpIW017EsKFzSoXrmDEDcMUDizoL66I5xc2/QTEXycFvP2n+9KSopxQjGHze0B0Jt+
A0Zuvy+cHoaKjVZgAbEcBS7JH3vhS0Sl3SZrULwUDHidHMDTjx1wvjuEeMqzYXSXTWXfSdm95Dme
unactJLhSH6Hr/bvEns8531r1/X54T8Tva18vVb6swBGODo7ijvANz2uvFNWKZagTRatohWhIVv1
dfzwmUCElAlXyKvhOa6c++JduSd8FiwaIlWU2tNYEOZyyICYxMSFdfQfxhfwYh/9hY6F++Dfk8hn
b6wBwuki+Q5EcToo+w1lTzqIOb4kWgHD1RQjbTBwp1lOjXVdP6cTcAwEyZqT+ngHT7rsAL2uG3UD
1dFvt+rteKm/ZdwdkA1e6YghQBzRA3wRHL7aEmFO/cxHmfTikH+VV+otZjSahAlucIQ35jF4J8sN
8XJOFCh7IOWnbaYc8E7V4YqRc9lvcIQIfe0b3xDDgLfNAY3eay83AKxWwTUpYuYVNmOEFvcKlVJl
je08nEBT9nH45l2LI+o0wAUr/LEQCWJarx85l7N4Yd6ZH8ZZ3Cmvcu/eUY9nrFdNuR6wd69c/8iY
gdOKeAmfhov70eMNf+pgYNcb76gRiIGBv1l0nLRNJpJrvVgqdLGQkx+Bz445k+6r7Jn9AAf8SHeC
rtExPoTvOC5zQjBWmr72ShwFOGLRW2DsBfDQKFdFQAtrgTwOUFR3zUiM8waSeOfmiNpi0797xZVx
++nU63pAKn8c8HnbBRfDrV5sHetOiTc/4dqvGZF4WfofaZNcZ0FaV//8Tdjw3BkXTo/vPv75G8IT
1VAZThDdhTRVMwyTv397uw2QzvzzN+0/86LvwlhqGDXVfa4gWVlF35VDto3em713C+U0RrewVt1r
AjCHZENZ0Trap/EbewjjWjR68cR2GcyltibpLOGniCdOauhtfHvnptcwO7schupSKiRMkydD4qLc
CCR/zxBNUAY+jt+h+62TdfICheOEB3SbP7Y34W1ynz8S34v1b1l+hnuItc/xm47BZdOe4z3XfnSY
Kjssxvqt3Ax0JDbWDScztAaEH3Kd5RRAOtyVxNg0bES30JccHQswbyhLRx13VP1oncAw91Szj+QY
Os36s2w/zPvkCI7X/44xAUOD9R0HlDEuzAOztCXAtJfwHTGk+kHdGvlrd0dj4b7gR8dqA6uYv3BU
w2tQkPUjJdthmHWPxg27bE378RaxWfGExMI+Z+szRgm8utSGY7bfHknUixUwyN7G72j118qNfISC
uXZW3uf4bmLslpvgPp44jeLZlqvg2OzUrb/Rz/hC9deKWMo1iCjyiG/AACJ4Tp4I5h1xvaBsWiF3
xhzJcWrhBngPV4tgl5JI6l9xhA2XCQFwL9XFJ2CywFoxOlgSZrPcArME9kkH28dAeGgm48UBnwI4
9ZV2S7NS8xnpHCmRQxef6A3stsj4zsOSUcZSKbYQGXZ8RW8tr7WPJNkV2/6NKTirygV8Y+yLl+Hg
vDCv3DByWzM235J+TdEN0ML5xXhFSYhCdLUPN/bq3+z5E9z/Lzu+KVRNNy3TcYT+5x0fkH2Fokt0
Z2G3ZzxL/nI6x7B7PVjOs5gUplcBtK5XbDMomzAaPeBIqibi96RV/jcrQxDCX1ZG03UUz6pO9sGv
R6EREnpdOm13DgS1Qv7XU4LjamATgWjDYcP1Y4nPLoSOQR/sktcXjwYuNssH/CPBZV6d//rW/zdg
wd9PC9W//of737J8Gtn79S93/3WfJfz7n+k1fzznz6/41yn4VmZV9r3+22dtPrPzW/JZ/fqkP70z
n/772k0ZE3+6s5qTKm6az3K4/ayauJ7Xgu8xPfN/+8f/+Pzf5F1QHCJt4r9+/oDfXzh9g3/+tniL
g+9ZmQZvP2defL3qj8gL/R8Mhwiqd0ydmArd+u2PyAuh/0PnbEuuhalRRLbsH6EX4h+qRlvO0VRh
2VKQbPEfVUak6z9/k+IfhpQEC9iqbUtSMbT/n9ALwff5047GajFBpkNlSVXqQid44+fTfY1iOy8a
6lBpJ52VRsM8r3v92Kp5v2H42ELf61EO6AzIisDgXF2Ca9HqIN9QAwR8yF6TqPE3L8mObe+AEZbp
OTCxFfoUNUR6SVRH2bv68BooNkbnMsbl4ehbWvQPnW33lzQc+otT2+b6px/i9z325wuZMR2uPx/O
0/ZWHWFZFu1aUhGmI+yn65ieDnnk+E179oRMNh3QMVHr30a9NLZ+7aXHzLJIE6DmtklLkFENgzlm
kL0GFkX/rP1JzdC3l8zM+5PQ4nQrG+gntmjNUxnlK7Urm2sroL3g6N0U4k4fmCTm+OTa7kcbdcFW
7dPbzGq0e4sO+UITEKTcMG8PgZ0SbKqm32uqm4fStLmo6PVKodC3Q+IdHmihh4eoZrDRW5W1GYYI
KVKPaEX6aN0VxaZc0sqHhnB2mA86DY8VpgVvl2J/ujPHXG5THbC551Fg/vttarKv/mWbcnK0HeHQ
5LDFL/koBFv5tukM9dkbkfi26EaAIOgNFWvLu2/R+Br5iMhp1FnZAC9imoevFPE+bN2rNoFTiANz
+nXskhrdto3c1lndrFKEW1cFZuy+NO5CM45uNbAZbGjx4FBuBcJOhltcw4eNEUW2eZseSOtaeSib
GQSDkEkDtbuPMi7uvhne9bGfmkxOPTg/PmJfC1XsWe81f1MYbrnkoKNek9nxpUXLojZtDdRzMjMM
gjmytNiWznhNWmfyOHjGsiWLFnVm7oNTzy4DaRFWHoBmHcYa+5pxGwWIg0O/Th5FfS6MpjhKGROi
bXb7H4vWCfr9MHAh/vvfY4q++eX3sHRJxVtYJsew/PWSRZSh1xFLXJ1T4z3yxuxgIwli04XKtvQh
2oSuCA6tbpinvsU2EIGANN2UTq1/qIsSuEJqwDLW4erUZDX4ysaBMFoU6uPfr+c0ZPz5ULQ0y2JK
Kh3BOYbFtFv9dCgaau/peeWl6PCVah9GBtTpxIBG2QXLZjCdf/NxgvPmXz7PUQVaKdvUHMv+5dDP
2f9HksmyMw00zb8o2mdRR2AdFAEJt9QQKdcR5jE5OncFBxQgHjjTTpMdkIlTVNXVW+tWDo73WEs1
2amd5HRGnCKWp5j562PmIzhHypFvMpeMi8oZLKq0TJJyYRGooLrm6d9sv19HA2w9oQpDEJxkmtPV
5M8b0LJk4HtpEhDiKF+t2PcPls/Oj0sIl4OPe9gzI/JALdyiVZsrR8mZ6FCO4KAo7N0GgcCvovqr
GtvflWTQ3lW5dj0vIt351FJSU2XAIThoIyRxdfQO/Yjmu/JLctqAJLRo6zF0jkhcGqgfbtHh8yyT
RZC0GuUsqe3VKUK9Kq2YFMEJZDeG1pODHH1BHWzABXvWwsaihhDbtOFQk1NY5BQANsnLUdG7RtSf
lA7iS+2oq1QT+GYs5qhE036vK9U/KyU0cHfKFG7Qbh5tm9TIfIhG6oMxVPoMSUKuo+H8++1u/HVH
sq3p8igJStS5kEzH3087LkIWIzUMV5liWWq3x5esGN2NbZTPiCo58eKZAzBnA+Hyh49Is8NPmhRL
Uve6tyKC61iiQrn4Skj2TKe0GxC97m04kIeHQiH8hMfWS2X4oGl11iO564UZvoaZjfEZz88l8ocB
OTccv9KIOROlJmkmmmth2yQXxqbzWVbOamhHpiDFcI0jqjuOU7PK0B1lR/f3rqMIBFyn0Lf+aLe4
sjHHKoZarFOUztsgRbWspAhSx6BY6WYanz1acq1bvrRRn19imZePunVDv6J/siujPgHF+fsNLBzr
L7s2NW7OCAy4HU3nqjJNR3/axGZpB2rp1wRfJy7xIlqMz9FutINa9Sodh0DbxKNpb+c/zIvedl1l
oUzPKSmkFusfr9FokORjXv700E9PMawQAe/85j/erSXxEKA6UPuv953/7MYktJLLykd8PXM0acRT
k4LyaFL/mh8EJ5TsFMx6P71w/sPXR84r6BNUvXZ0/fHrMTmvwY8PR0vOj+FajbqrfHhr/6/v9OPZ
v78vsyYPq93XOvyxij+t7LQJv9Zpfs7XhzZ5cgnxVZZtszFqWz1k09PmJ7jEhoHQne7Pf5kXw7z5
55s6h2xUnH2u8RutnTQFFcI86R4CTThbipNZBTlc49TXOsjqQ2qx67qluNYxjn1sjfH7GNeU+uuH
Ac1Lm+naronkkajK72pfm8t2CO5rAo7jvkbHFPXvWAaMZTj1cTqLVIa+PzR0ux7cBlpWBfs7rkxv
g8DtCfU1LH9jPKWNugpKDZFemhy44IOP08AlhoRcSuFK4tGxluQ1GDQPgjttU3EWossWQ3/TIY1c
eFSiA1yL9dQw7IhsX4y1O1WtkM3ZhHILF1atrfZ3XcpptGl5Dzy/sNrDT0ZnGByVUULCJkmKCX8n
zKfKFmcz+CjC9txGVngKJEgkDy9AZJbXWisujYfvLgo7xK51CjTTrAdAC8om4TAgx8gONkJmt75s
uCCRQ8bh+6rHhA+VAHGGHFki5iVDVvqm0FHKhSSetJnjsFaIWRPTBtCDRjyK8mMWFTCeAnztjq49
jz2efFuSz2qdPZxvB4LKkeNkw8o2nGZbmmg501IcjYLCU5xFzxHeKB9h5UKL+w/a53dCB7eSmeI2
9MqTU9Q2wQfJ7ejpbGAMSoVTkara7pXUJW04d5deHyB5ozvcENrUo7qP04gomRhOYlbIi9RfI6jl
bpbLTT3QxPNRS9gVDCHFTDe2ZyICUDkzIvGMh2BX4isqzEPpw0zgin2ga0912gflG9olqIhpYm7x
64X9t6CIbxMrVU6CuvikLN3mFvJOTSE32SqqpdKzg6Fc7hZujc4ZRETaGrve97CMIaFBTUOmqsHl
3S+O+BY2ZN66u6ZAw45qiC1dj6g9+lBcicr34IOEjG7Aw4nIetAw4dA/xcQ0WY7inmBlgUrRGimV
2lIl6rIVu9KCRJ10lDBH0X+3umgf94+6EX6YGV7CvgQ4q4e3qZdh5jcsrNmTGqEDr1B0zSoU7bu0
/GOswLxTgtt6auC1KAnSIrpr4VWGOUosHXKK1g3YfOKtSwmqjo3HPvSLS5djlfIbpM9Ve10i9VvW
zPRGNbvzJQnpTWaSPFFiVDIEhsmQkOSg0roTwtB1W+je3oG01YbpvWxzYHxURaoMj02j6mDog5hW
Yk8lCQsZUddj/DHq2F9FjosYBOeYQxrPU3SLhdaemwQLud6pRw8kVF5SzlQH82wIhKOm5SCh90FN
Rra377RhnYbWe6t4F05YJL9W0ePQKBEzuxzHIJldg0uulRGp+8QTkwWNOk1gejd65vYcWuHKd98S
U6HuyGBj7fU24nGjBtCMwhh707m9x/V/kZ2/UjkhothJXfxFNNAqG12Q0YfnZupsJI1OoLVR3Rct
80Ft1I4KDqSr3uJQ7tMcPKOm413LHhhsrcPQeehMvCNpnB1pPya7WhQv7EMFLVnb3qLAp76b0KIv
Ojh/Y2Fgmmb79UZLrE0OAF/PIN6gwlfx9x5tE621FScajgT9TjBChcibkgerwmEUSoG22rE/u6pA
lmlUKREh1oHp0LsRJ4ts2tKBYWJstKFpBLA1BtN7ai3gbi2Q7HxEuUR6sBGEGBxsaHgehemhj5dh
hoBeHQb9YKScJ2NmRWOohzcxRb4WGct1hZc2LNFLlyGi/0iCqDHJZ85d+Htu7Tjrsa2u+poMpKaO
XqMWFxcbskJLCRztySf4r4+gu5WWTiRgH5UYtevzYFxnhSJ2gB2qqzAnLbkbew0My0094kaRA5PG
OnEO5ZDDu4d9OKgwMZExyQ2K7SurKMCJXAh0FgeyCi2nNu4CvHIe58OFX6LDRYdI27pM7lKXxrxb
Y1phXrR1YzfdaMZr47RH0Uzm+1TeG8I+Wi6/MOqInd36mLhdh1idYLwTBZlvfd0T4JcRPdXKNw6w
liwx2BScOIEeQ7uJBD03RtVjhD8s70D795G3ScDUk0cCGLTE80YXPGQb5I/wNW4BjY0vKTEbNP4C
bEAhNANpPpdFf/Y5deYJCH13gqxY+bqYqBRNYtiQ7eJo3UUQb/QAUTb1TBTEPdh1ag4rNXB2HbGn
y0bKO02JfQo4FO9zofjLIavvG0XSjtAIDEuUwlo7tXOo3dzYUJi4tsL+DhfLNsv8k9q6n3iLPrUG
LbfW9ltjHOkfav2zmmoTyF3luNNRiwS5b1yFfXNCTkfno6Os7BHOWBvpk1nmnKTZya9aA+wKrp7K
N4qdnxwrp1xzgglyqX/rAmc7DK72jP6SYryqd4fWc5RzWmXqYn7GvJjv0rr1Lqrp9weyltvV/LLp
9Rob5pvt8dntOCq3dQ9+I29ja0O/N7wPavX7/B5VN5yQ1TZPBdfTtZ6oAl+dpVwGJQZjM71Hat+0
SVy/m2EUYDfQ/HNPIM0REIi7lE6pvLQJ/qJpta0xAc7KNRzzfJ/tmIolmybpskM4RVGOVvxmKXn5
IRLtYAZV/azoGsJzocCiE053UlRAtY7aJK+K6a3np7LpaS1EHuURvx2YvXXRzh/H8qac/DRf79ae
Qpgs34SloJkiUPeiptjubcSca41Sy4ObO8/G9LlqQ/YL5m5MuHjWetXzjx3m55MXccnIdWd4HXE4
d5pZfPQWgruhKZo7hjyHnlnzanBbB+OPpt2oDQLK+Wmq/iT1XH8nERxoNX7ay+D12t6oahokahk8
WsJ+nJ9pjPo5TDAhkyfe01bo9UOiVN7Zx3aqp2gNWuU1TTISPoySUKipe2jK8M4pS2UjhkFsrdpU
bvRCgDOZvstEUihV5H595uiLcrT9S2Nlzt4c3GjdqmXNDN6+nzeQFhfXXK6Kp9ioYAxq7ExFVJRn
AwHmMlNF+ZbhtJ6fmpvg2/QsM27zyI3JxtXbbdoExW0sa37Z6YMdRru2b7tvihE4Cxtf3NlBYHVQ
lFhZFXZmPLqOfzc/1Ws8+iJT2aBQEX/lRnZI2O/OpUzQQZmN/laTNP61IW1lcv2m7a3mjtXW9mDc
a12tAi/BAD6/W9cSptLYJE56vIdRwVVttCE/VmpB12foh4WPv+BbB4V5jMVb6yLbL1CsEpme1WdB
dfDrCalyKKUev4cBvS9FKd1jqyj+eWAdF+4gUwJEmF92GgIyfB263mWnQe/kqc2IW5w/guT0lh1O
NYGhxnY9nlxEA6euMZNlEQ7WO5yBr1UBscOJ33JONpLXk5ajUk0y4LtWJWPyRrbzsxjyGQvCyvNz
1ivyOD9BdUL7bVBu5/VBrgCGcwjUcxTr9RH1jlx241i9tS11v+k7J/4IaTpz3DMqq/CoFpZDPIZh
v1r8WPMzqEMQbGcnxYWTJwCHQSC4BFbwWvWo36ZvbTgdGoMA4ELMdPpQO8C+fc54Lz575fweVekR
nCJT/9qzsaQl06lpmty/mEHGU1mPsebnEY5bXUeetJGCkIM26LH/kg7Nev4UF7knWDBzGyCRZW5Q
jPs2SJ0VO9PwHPb6Zn6fWjEInLXM6MYYyoKsXx2PjKmEzyi7d/P7YAWhpx+W/U0lFG8/2CMIUxg3
TwwP9vMzIg/DRMAhcTMWub4TidqTRYibT1jZY6Z5C6Mf+7fAjpyloQ7BoTAycWsU6jfIKf0bB49K
PcB0L7bPaF/1KWlY0wtUER+pSxoPsZDuVjWZ2EAN6V41jPzTC4Fm9Kuausae63m8kqqPFNVOH+Y/
5hmRkMGQm+fOsOtznxtEoU7vigrotuvU5j4sKxMVS4wwLQqGN5J9BOfCt7ovE4QIfrZzIDU8CAp8
8+qrZo13akjkCTt3f9EgDCFg4g1bPNo1MrO7ppJyH2TgR+bHU3/KnKwRbgwZo5M0rLddD75gtKDk
TOufSQgvnTdox7AO5LVBu+zrHdH/wyu35iwSk5TAgXP1/Jam6ywFVjmkD7W2SZVy3KiOSahfoC/n
t2x7uoU24rWDopbuTT0gR3ZMJmkKdsXrPAV7UlSFdp1XgQRA0SmL+bv3QNop84yPWWowP9N6ax32
zviSE28M7GWEiMb4x9RRlPd5KfZBCLihsZWXr7US7GhugIJSxdJwshX6AvMfkPieI89KH9rRJBbX
QTUt+ibC6IftkA3QjB1Y9Sowdn6cAeMHkXEMRHb7tXWqJgXRn1ecy13rbPgV+pNpe5da89BRGL2z
tC7e9zLuvn7AWDkILvSvtlc0aylTdhlYDw92GTA95QcGg0Dm4bSLNV7nXubdbsB6/yrCjSr8b33L
pRu1cL93dFGuJEOC2rWtqywnsrVu4nxXhuarooX5FvhXccp8eqFaKgn30zPrlEcmQdLWQLRM23JV
bW4d1SAUwyIsoQNxBKMHpqo6xUw78NsZ+dmXsAa9Xpf6KSNbVrVz9G/MYLnEvJtDpFyLQAdL3JkG
Yb2dvnR6eGS0X14tO6c9o4GiopUMdd92dkGImypxCwmtzt6WKXPAAKrbyZJTGpreQKkMaLyNokXN
ob9SxtjGoW08NsL3FkK0kBjMWqx9i2MUk3O/8ltEdWMdFQe3sPKvhZcIsJfUk6YfjVRGO8Bz9MOY
1LTQkntyz+1J0Pjj8V+f98OlJCeB4dfdRvfhjoyH+WXzG8yP/+Rr+vEgp3FngSlNx2Yc0tGvdIRr
UYsxXc/BkyswRka7Gk68V7boTXTlbZQ+phb5WkHADAg39rjJ7Pox8J8TOlwMiBNsaGab76tGhz03
LaJGZaybt4z5QQSQyFtBaq8xhqChWxr2iIiBTYSr9c2qUSkpIIX2WQn9fNSzfNU2Mbovuw9Xdkt6
bmN+PaGdxI9RVtf7ZFrMt6KDSnFqK3txF8U4NCq/2tfqZzbnCs6Jg/NicHB+Y5eGotAB9YCm6jcJ
USxF+xxUaDuJhEICDfbSqrqVbhSXxJJHyyurzbx5OMoqIu3QTmQRihlTYcIQFi1gE74c1dF8j0cv
UXPOHF02gs57jybFqMJMZZ1awYPWAgSsqvpeDRFiVBEvqLuSbYWXBH1krR0DLVPW82PzX9OKIbop
0cg3AwRdeKNIMQE9pgSbMhPPMSfPK+bL0Flm+URRjxN+wjFUPH60DcOx+yriYVkp136CvzgT7VkH
l5Y0TC0tyOpamlR7226qfQ7Oap95XHizVEXOYTaghSIf/JusiGiZ9o+vdzdKJJfz/SQgxzPsiSxD
MrfT3HBb0TLcjloDl5RTFS0WOEcjXeulCUBoGQYk9xqjpSzMFjlfW5c3gLMaEk5ppIYNsG5RWUcT
1g/058gi3qwkHarNkTGNZfcY6MHawty6zTzH2TNZ1GsjwHUWlnvNUct92fYUIVuihBBhw5ibent5
nnH+DcHGapNkUOndb4j9PiDKJIAAy4j2mjzrbZqDmDYv8VhACO67x3Y6OFUDx101+aTmW+XsWywn
yl3t6yDdI3PcpqV8HAPHPLnx0bQb61rJwASPAoVTGub2ruGlp6rD1kd2MvGqhcI8fbJkhxYR5oGG
GN+1yi062Y4IUmEuRBsNG0NrnRXSzAZGIXEV3tg+1kaDVDyU8SGt9Px2HArIFYNnngwzg1wgEW8N
jY9bFrXn2s1cuW8bDflcT5bAgBs+6F2mxlwaoK4g40JNkF7sxlinBQVij9w1NUfOpg73nt6511EG
Kl/GcbYy1Hi8VbCsXPE5+b5sqNlG8GH22kCHIzSKETWXpm3zJBZ7X3dOQ51bWHxcTiezLLcp8K5V
MjqEkzZ2XiS9vHYqlRSPTBzt6QTmh5zufiwiBaRjlzklX0f55kXBg+pgEGMA5u6VrHk0fbCDUU+z
gYKIhQp/ryoc8lb7atiRth56ce1LUeytiiCNxEagKZnorApG/hzXAH07P2IDCa3cYLk7JvUg9j8W
mYlGAAtvj7Eye3f9BL5HhpncN8lGnb5EN4mO+xY8E2p7H3JL2OznBSWnZh9gPwajs6s4QPd1HV6C
NDbWsehxLEwPpX/cap0QHQZEhREPMVXFfiAjQeMwDKYFZDfyLqz+2YvoiVOtuU40UFyV7uVATVzY
ZRgEIVvP+zkRiSVnQwXO1N5QcF15I2EjdjQcDAiwUZg5YJ3BsFmT6LmIkcDPi/muioYFxuj0F3WK
esu6bNdN32ReJFIxli72C4pd2ErGaYHnjQjxFLWgpmLxSsfsnLXqvVNyIvRdVmFe2MDTvm7Bd/r9
Fm8mSeijlx+FNQJfU+v28y29d3++O/9BzS2A4SbmggJ177yQDtzsqEgePF2Ea19zgLJPCxyw1d5l
xPZ1d37MjohwCn1PXyhFVe5d2eLrDJOKKCELRbY0H6BjjbRAoRHb00sjwanElyPs+KQAxKZb/W5s
mUlqeX7QHDvOr/rES5Z03SiN2pzbhdpRhqYFKoDTZ496O1Ko0dUbt4aSl2DbPHQauRr1wPnCm3qw
So1fMy6nRinbal6YjNavMpUkhHlDNEnkUMR3qFJOe8X8TcAxxBuX6Tqeo1TazboPoje1gdRvkANf
DDAamuk8NZ+2Go7OZUbNkEaIe015DWD3KOOV53f9Hrdtv0fo4tIN6EARj466D8PE20Wo0ZgicdJO
LA41onNJsJzvOwScem4T70QXpkuVqhqYY7lICiffN2W6iiVMW2oF7OyNwDobW1669t0G6DVa/GE6
VubTwXzrl8c8kx3RqQs6ruwXMFSdVY7a4BSOSbiKfWgUETjQI71CYK+42AmvsqF7qMAgrUSt6e4y
GROZfh+lUbFW+9C+9DBbG6a5b/RgElzIqOsdPM38Gi5k4kI5FvSkT7ggG0rAHo9Lb2taY3SUqHj2
LiFhQe8Xr04iTgEt1vvEKPuD3UqiYu58w+lv02p0zikag0wq7T50aAhKn96STkucLEqNWJfAGy5d
kQ8EPigpsAV8KmBaTHKrBGAkVAk+tVhhHLUpnjky/euki8glyEQCBDrxKCmH03QFfxaKl+5GUOEl
rQrbaRt33Y1lGEyjNNXd+uawFqOCVpfIkME05bWLHw+VNK2bEkC2RfHlWXP0GlTOdLYOsUEbURsd
NXRiKJjJLDFFHB2tHCZ049ti2Saecx+34UcJ2+U036MWzxAw46QSh060qBxDf+pTfTEolvba6Iq5
krqG+kIkwVOvF6v5cStv6SIIH6+FjMrHMimRoobGrdNlL+XgYS2MJDWloja3AobwlRiN+1w1SiD+
prbLA4KbGi+tnjJtNJa9l9IUmv5qA18uDJACMidWrko8gEEx7LSdmjGOttqhfLJMd89w3nkvdPhH
poSxl6DaV9Xap5SzDpKuv63PkRlWl3khKzw/giHsLiwwm2G90N5qpUQ8kBj3XuM2TAwYeFRGjHOX
djtzj8eiVuxHiTF0m3bRiUZKs1IyX1x7060hwLrlB322LXVk/7Tqoz1m5eHGj0tlIQyTkKsRpjja
r5pNXRV4ekOcvxjal1pOCJM1cgaKm6HcYXEX2yqNP5OyUUnayvNHp43obQQVxTZ9JHBSIjqzbb0l
dAAWrsq18r317pyo3Xq5VB/hd+2rPiJJx/SKewvU0i7tJ4upcUc9WT1jXjf+D3vnsRw3s23pd+k5
TsCbQU/KGxY9RVETBOXgbcI/fX+Z1K/S0TXRd34HQgAoI1YVTObea32LP4J8tdRwJzRyYkH2N3WX
OM+nrZvl5AIBo8Nh1YmHtin682RU4Q8rA5grBFKirSH649g29aeWBgcZ3fmdvaSIvibr1oXfTmdK
RtVZ3TMpXrmHcR98bXpsp17cwSV8AgZQEDLWAY+QZ3ri+haMdEzhtLpmXsOvxq2ufMzLvL9YZntR
W4aHaA/7HZ0bD3q+hS3WgsN5d9Cm3H4FNLlvl6r4OgbU2QDORrdAG9+aqZ5vaItS+3ZgPHm+Yz6g
rzcflmG5Qcgb4G2wobEy61ubDQdZkObdPdqndY+0YmW07bhJQpeEALzSxyGm2xbCPA8rxCKYswpg
VYw9w6G0PuPegg85IdmWcBsfvqcWYtRuy/4N3ZW7mYRwTmEQVc9BQNnCbfwvkSwlUKqsb2gQwcbH
5bqrMfPS+phn0k3crb/EyxvkGBRROWEbkY9dudYrsdPsGZZBQSJK3yzJtylKNn7tuT80qKzZThvG
aM/wzD9VdQdniwIXAkhA2T7W+LHXg4d+Jp3ImV6NILJeGvzDNBC5EZixbr44YfNrUz1Kh5MmqcNQ
sQJE++ROXJyn2f5sWwIXexghWZGbTTt9HloDxZ05/hSOvmA0hYI/BPndjBjgjCeVAa5NBdhxgSdR
tQS7TWT7VyshO0qWd3X3W1DQvkfiET/bIY0AuiTzIdJ973Ex8NTCQGxWtrWMz+XecSL7p94NXyua
ya9lOYMV1abiLo8YJSVBKcmXCX2cOUs/j0m7Q5uYvtjJ9KZnFRaXKfPfTeE/NL7Z/MDZRWsGgqVM
4qL4A3dQ4IpxauhxiNsokTpZCJEpEqfZc93ncMFqkjIi2GveYsLy1IytNQ3jXZIbb3kSLUd7Ed3F
Br1ouGn9CXK6V6T2y+DCWyo450vL7u4SDbemNuNN4yCCRONgwWn1DFKa6Du8ia5zrofuqWryZ6Ox
iAGxli+5WUF+9U3mNaJLHoUmjE3bDxrBoPXwyms+Z60NdbvhxGhpFa8bTHDruaO+NUOU5xy1/dcF
hPUKT3EmLPezRYe/KI9Toxt3ViP2eRRjLbZhk8HqOFiUkg6UmZK14472oRxKXd5fq62Gl28bm9Rl
rDAXd3SFmTAOhEvbGR7eqjS9p3a2CemBLITzkOAa26m8U5f10ZHq0bK3cueSZnr8hhkRUnmufY0N
jR5dimnNimYZdaC138T03Z5GerCjVV8sLPzrsh2MW5H2nyYNiKBfFc5N2osvbWu0TzCPJASW+qbr
t867/zYBZtuLzjGeR8PMz0FXGI8lN88VV1MQWm1pvYCpfE/hNGtxhYfYdc0t8OgIGjcBkCLFTiEW
CnN+1XTHwbGAyrYBs7POB86hgYMz9Wi+QSpDXSGpvD3dr+pi9xBAHVu7pIi0t/SL68e6tdodrFVz
/esX7HBkWZH5DD+KbLsgE+8iSXeokbW9M8b50a/kt6JbT02WWEc9y+tzHdLHNQyxsQZneoyXiZyp
btirLccdpEcsFReglUhAFqAENLc2jpdY37MFxquDyang199GIiEoQ3jvI5JYks0YiuEyiZvbrqOR
0TTLi5gQXhhEQr4Fw0sZp/ONO/ozgkqhXQCJFed5FlJKpJ9FsfyzaKs9WKQfdDLuxzREWKhZDC2S
ZTrDs73JYyN9SbTZO2sSmR3Di7qbsz6446wk4aEzAOSj2foxOaRepjEUUtpU6VNeHNtW+Kd2dr1T
pGtPwoo4CrFsczc3l1swlJfSYSomIMmtCVqIdxlUvJ0Zg3VUk2lR9N05zHH2jCJ4yg3ogUOCUa1A
9jC5gbjlEuVV/m0+ysAg+QnRPxGnKc1QzQhY8aXQ5/5C8cK/FR1gWq0ZnE9tHO+LAJPgFBoQ50e7
hlArcMCVvLZzmuDE271k+viaMKn6ZE4RDKmRPKSwqd9k5/E9iZtyY6eju53FzAgNlu6OT5Nf7Hok
24/6wkkb527v1OU3Krx3XZ6YD2MW+buM8timFqm+731CYZ3RhULoilNpN+KTq1NLj6CvFvI0GURZ
rcykmR5Ah37V68KVU/jxAYl9cbYZ2q/D2IDUASG0GyjwZlb4ElkT6iJ0rN9COaLUpgOOViAOJMdU
/oNlYSdsh2EA4UZAOYwkMgIz8ttnI7lfBtm/D7WNbsL+1UI8TaJKuNWFVJQW0CQW1z8gL1l64wjr
yfbosriJttyZWpJvRkTYhyiYQsIdojUtfPFejDSB+rb4SY2GrprhFTejz2gJEPFj49eAPu20ItmS
GPDS4oK9uE5+tguSb3or8o6anpOP7JPuEo49crFFGxf8OpN1sIldqb0qf3VKnRIL9fqyI42HYm7w
VedmocdR8VR76V3rCX1jDy48M9Pq9rUXD+e5SqJzYQD4hrDQ3pk9vSx3eCuqJqJ5W+TnyTP2Iui4
h8GPdyJv5A/GhduSQWbU4pKk1jbXcZyAgR3KezN1+jV/Av0ng6kQH5s/ynqJugWwaxk9wLw1tvzp
JOKGXL6KJtUfOYHbaZV1dEZJtwah2d4oqXhRxu1WS0S2cZfB4LoSh/u41oc99w9kUb3Znq2mI1gg
4S5ftfMxQoAPZk4HIh6Y+VYnP2Cd8ci59af2zFz5VnPRZIXd+DJB12yy3joyNimBD0NIXNLYOjPM
4u4m3uKugfzcg4zVM+0CGCm79TMoLxpM/QuVL5gruR7fQH7ZQ7sXZyMJj4ZeaPdhtBiraeBUzqmG
vbYEgaVl/6mLyI9MitvOt/JbrVmMY+fE92pXkRnIaQtzDd10vq3N7DlKdO950DvwA0bwOiSt+5A0
r4CNJ0onj2lCrJfmNuZ+mCqxrW0SAQHInD3jAN+TEwZSwmC15T7SGOoUzt6kXfHFIt1ilVbOFwdg
+2Nac7UXReF+1QkXwr4cPWUzMVZWh40mSr6giQx2DXCaQxd102uHLiktp2BdFDagIs0mudLhgKX9
cfCDCNZ75USU/gqrQe1SPvFtUJRqu/iMEmYVzV+7Xk53rS9TZODqm8LwMC7BdEqS7GYeGOdULcGa
jGXa9w5Z8aCToOFknnnu42nB+ME3kc799IrxhDw/9BQ0mLzplTELQsqwfexti1y0KHtgDlFuxrIN
SIp324NDAUPWDqKLWiSTxftCS9wE8LNbu/Oe1SKjtDubZGUkxfQ6FoihmjRK94lF7lPkBlhwNJ2w
gp7AuJDbsV2igDFAhR7yLtahDozE1RWi/kKl6r6zws+aA1nFEwNDKy4Fac/01e/9/Lb8Ys5c7tI+
SpBT+SQw0s5BkJLjLM6HfD8XpPdotH2eu4VGTcBMYACyw13KuA0hrVCxB9xqJcWzFmTVWadam0ZI
t2EK/ggybT4loNPXft3WZ1MDOJZEOhry0baOHaK9sjOMyywkui73GsYmGhGfzE45Jpm3TWP+0Lt2
d0mH4CZyp5gpZYXIrKDhrCFq8Ty02V3dFCfonfClONGywTrZWcLo2qdHRREzePQFmYN59EVYXvCp
rzwSmxiOoBGtwk/L5JS7T0zyS9wteXmHwGQ7eOZ4E+8NvYpwFTbZixMnm8HQx0sDppOEHWHctZHt
HRu//Gy0sXGHjuWM4a45Wr1bvnilcSqnJqUhg/kzmaGnh36aEK9y6gh69M3wuRnn8dmE5Gu22Xf6
WGS+OZEgUVor6O8F4WYKgU4XoJIx+6TNxRtpvOpitNBm9bQg9I4kXuElhwxq+oqLR37ouqBlgMHC
hU676qzpjDOouAHxmh4YA6GKlpzFonJoD4+68xx3mCZLu3gPcEnLGKrEa6MnqI05yXBZ9VbWEQ0c
z/lh0WZ3y4DoTYuAztEJ9k3pp6fCqYwLZSr9UtBquSDH605jq910ZbMtKUu9eQPCWvC+ybmKwteO
mvCBDh7lPqbv1JzvkxYbU2MVz2Fn9g8WiBSnIAHIZBxa6K3+3mvk4eQaPePe0BG30TU9OvANkGMX
1ifdt5JdMmuU/zPH/GS6yAWm2cufxgLgUeWL78mSv3g1Mp2hTxamr3BIaWqDYB/pJJvhjTAG/wl0
ziWGWUnRCh4jMHVwv/MBQjleGIoejN5gZ+9Mqjp306BHzAnEqysq+07timPhb8tqqA9OXVEz5K6Z
J3q45baKM7YmoHlAZnkzm843m5LWuuq11wJAzinsm/E+saPp3nBqQDNYAOnc9IiI6Canjo/uf9Lz
T8z4brEqNdC6++xAPwbSAMLLQ+qaFpWPyL1JzebOQwLR+WZ0GbFrPXbUM3A0ai9e3+0WQQA41jSQ
xJoFoqlPzgic60fX4WQqtWpDwolDaYtke22mOFlSVD34Rhzs8TaaGy2vXswl5+RbinsYLeDD7IBr
rG+8uEnSHKII8MxoVGgZ5hpaMNHuQZuE2ypcoktuB78WSQAKJiuXouA6Vb8X4LXOaqGRyUUGVj1Q
cgnyDXJsyghV84TY33jw+io76Am+8joiKYRMuaRBAAHLd5l8+2FO6R20HU5yFg0JJpqNAslr3E1H
V3VjGGfCl7I3A0YpvG8Dvtu8/EKFZI2VouLUQCW5ZBpaRVoe6EUb29wH89xOtXmXtKA5cft1h0Gj
bDiP2ojBHzxTSyUVA0/pA1eJ/Z2RNE+96/lnStr+OYhIDRAp6daaCy5tyUR1k2jl8iTSZ1tedyPi
EvZDMbbPSEOYyIvOBJQivhcuMhN7jpdNDTHj5OSINVxfFAdU6ie4G6hgyncRFtFlHpQYdO7vxoQT
M9RfrKHvLiF4m23WmNpRM6LHedG826nq3ee543xPMIp9zKuHGKodHWlq1GjguvZL0AzLG/lrHMEQ
yndqE4HIjQusSJsoEaz0qoxP5mTYd7U1N8hLF3tdOvVnS3TW/Th+H0ejv19EhJWhQg3UU4K9MJfc
ZQbgEcacObNTGH0+6hLHjsPX1J6GXTbq+tFM+ntONDr5JnSNsEcv6rahBxyUQzWuarBKYDNHcku2
4SAb2Elonye1mG6p+jSnjtYq0fbIeQ7obU9uZuq3xZh0m3YsPxUmERQIja03t1kOxWK5JG9jHKiq
Y1VZ7ncb9PZq6tOJkKeGqIsqOIyJjty2ytIX2oHBbSLl5L7VnpyWsbVvB/ZjCdqibqnpZVZMUhzN
VNAhXpiihbRq0qGgvgCgKr8Td8WUJxG3eTra5CvHpGVTUDl5BFlYthk8opsmDyuL7YPaROw1bDys
ufeLb9xMdYlmbYATlfmcK5amX1AzV1sqpe56mHP9UumDfskh/0JK4ZZoWJF4mvq3QjOTR9MT4qli
iKxF5lvp6vpL4vJVRFr5a03tg6gHKLuAEtFpyCcxXT1ZeXChjDK8LTMlrnomNQ5aNCTjFjhcVHHJ
MNAgYUYlDtSL5i8URp+ssZ2eEthAlNGJkzZdBMv9SBiNI4hHTXOQwosYnBdbAcAAgn7mI9EYS9Lq
ve/8F7g0Dwmn+j52FuqLenffL9hPaLMwbe9C8rOcePK/SpesmXootOMoP+Y6mie9RLxDNS58tgXa
aTMGYxPn062lYzaLEyGdA1UOIKdvT3APwlO2yy17vEnzoSSVpQ/fIaihja9d0t8cb1d17vfRo/Jr
9DnKFxMBVpPr4FF1PCb6UmZvCBdfI5qT53LhLUZm40e3Q55QBVr0wPUTuX2GjQ+IJDEdNa2CvJni
J7WA/oX9Zgm8kzkWEFM8YFdj7SU3apH0NDia2HpXFdwYnaWhRdGm7vsfJpfIYxPdk21mHDJt6g8p
9Vf66QPhBi5tZkvTthWdNuTVBi7IpIFssRjFHiVWA+mxoKk7dAP9rExjgmdT2O68bq+nGvUnW3P2
YK78g0PZd521tPGaOGAKRGfy4H/FgxaQCuEtawFndE87QJALDzGmcigoG9bZkeXhxh7NlXLG/S9x
4XmuASe8fy+ScsOosE2+dX+yEzzXwj383xAX0Km279+r//iaf3gLOugE26IT41hYZaGOXXkLevAv
nZPdQ15J3y/Q+Z/KivnO//0/tgFvgdIAr9QDaWz/g7fg/gtrohn4Lg0wEk/04H/CW+DP+Muc7Hu+
7+F29KigOlwwpef0D8OjXjBZDrVFg7EbI3yMuIiPMkzT+b32sa+WQYykMyHuGdW6etZ/eGwKcc0x
XSYUTL7L9f3UplpUBpoF04/GXTQG95RHmRcIJhbx4HVMcYBuZQoJLISYyC/yk7XaiccdlK9c1Mjp
MUKoJ7UlMk3pfwdFLF+ay8X1qX+83fU514fV2oT+YdX24xsAAXRfv/+bv/7XUSnIrg+rtb+e8/GX
Cc3TV0VAJNb1OaUhXnVmTVst74611w57FaqKh7k96TZ26TXVeAKk1V618Fzxb9tZ5bQfSa4LXEyD
+clRvVo9OccSfTKe1fr1idc3uz7z4+nyv/3jP/jPHv5rX1RW/g6i5kUaKnpXrz9SYXP5Tuo9SdS4
IFIhCV1y3SZLkrmvorRU7rxumpQF6SXTSPvY2Vu6u1oCATxMfv/XX/GvH1Vtlur39yM48xRJoaS7
MtVRBbmqHNjUhhpUTV6yRRbBUasOwqqo43Vr1PrHE9U+9ZKP16lDGmOHtTM641Ydp7Papx4Gfnpu
rJjioEyLzSHsk1beATqSm388zxzte7f3xp164Hrwq82PN5VnBYkIk6HdKuGJDWOWU4qa6YcQJRkN
Uonz91LKbeaIcMpVIaB2Z3KhRDVq05byBQrOFaB5VDQU9uL2oFY7GqRV1FDPj4ty0/klVbPfOPde
IJLS+c02RtgnB8i8W/XgFfiuZ+EegKW+RxkEQF0C5+iHk8Bz3bbainKeW76ZE7o+tXAdvgi1ZgF3
PRlyoTbzZX5d5trH0MkzfCJHaWnbh8mRckyULCz9JB4Q8Xmku6JEU+KOyOtwuv2xaiUPk4NuiBF/
s8mqnEeVjqpQq0pcNRJTcHSKezcKHKpS+kV9sBKaHtcK+QX4To9qMAcevkaVj9nS9MziTvOitZem
7iG1Z8z+1z/fM1Koz0CSV648dmv5dSjSvNpUC8WYV2sY5y6+YPrhSOVO59VMkszFpr2oy++IihhT
v1nQbudbQAPY8Newpv43vdcI2LM9wM0tXA4J50ixD9ExmJvtNHpJsbL7aTxFScMqJkG8bBmGxjwz
vRMae29dJ0AwZ+YuUMDk38qUgMScOOUIrfDAw/Lmj1K/ia216x6c50HtUr/Q9bcKd3TUOPnChYt8
lhefalFG4FHkJqGWzWlOK23dEjuM5BGzaBJGRyXkkuKuYGqi3Wgv6AuqAVYtoh71mFqzmaiadi5t
nwiQNIiXHyqmYML8tFK6pYZYh61h9d99lKGEPMce5wnMdQ48uaq2SSV5MvwMVO+A7lYbLEKd1WqI
ye2k1piiJRxM0Y2S4BhliY6qiya+GKnVo5KOwgpl58qFKodYJfqsJHWz1NWpteumvwT11l7in2pX
30dv/jC527jqOSQ8DRUN6SLhzoqWC9GC3UntiqPO3CdudaDZ+lrbOdf73x/WZ+LLh/29Pel0pcxJ
qzfXT/jxMa2YkFZXzM2p7gzzSNEoyviA10+pNtXnre26OdnDgO2/Dfc0Y0mOsIcEUDqfXH1cT8mb
PkROakcFDM4leOdAhlV16idgM72ZZts/jld1dFSZCAAMzFJYK2/+H2ewPGwD6QyPLRIh1UktF7Zd
3DJSdXZmC7kzlbLE6yICPLz2HKDZ6lep/GbcNTohWr9lhhjHCBRQ0kkdngkOYbbp38l5MUm6uLi5
4/dS/KUWuo8+U2saol0TuOXuYAWb2uzqjSePeVeK7AqPMNG0oE/SkkJ0UvvCcv5CyEFK1RJRmVrA
9yHvt0KlOcYFPIXF6RiUc0+bcDqf1JrnowMknbqdjq33hIEZj1vpu+uqWdATF8XE4SDFmYFckHpM
FKc+FdtIN7h/K7GdOsA/tm0JQy0DZAJxRHgOVdhfB3grf0i1WGafnc0MiMRsAmcdLZ4Br9lDdE4m
DFcXTYfsSUc/6Krkb+WZkp+pY71rXWOL1b3f+kaCGJ9ai1pEkfGKOBT+RiWJvr/JvVdor9qnNqul
JM5Braqd6iXXTbXPSqMYN5x7Vls2d2jqQfKtP1bV3j/e52PVN0apGpsP2Ni1XSuaG1NKtKeZK4Mp
Jueoi4fKdIdNTxdrYxuZtcFqTVqNg/psLAm0NmuOs1wOJTsVcW+UXDVsuVOoVfU4F5U7fLVQSfPW
XalQh1HeZFqVLKFW1U61wOryK89CQ37BTUMebtfXqM3hwepRY19fqfaqzdmV96zMXCQh1K0Zmsjt
RL7J9Z3iEK+1mTgAYhig4EyVD1dqPKNWqQb9yqtQKRVq849EjP/6YYQv/D8qO0M96SNV4/qe6u2u
mx8P//V2qTrL1JPIr6j2XV+frk/546/8eOLHe3gNJoEo9E04BNz0q0ne9IQU/Kvt0LQHAn8JklL7
1KKXj143F5+7k3qyWru+Vm3C+o1PuUOSEs+yI48bq1rV8Y4zDZZvpdnydqtWP/Ze3+f6X3FH1NdR
ntMz//3/qZf8Z0/+4x2vD//1J6oX//H+8l3VvinhSuEnB1OerIY8bdVi+b321yZWMWLUphHYqnyK
Ke9tjRxtXBe2g5s3dObvahep9tzeFfz3+pS/NtUD/+U+jNPo6vtMX6nnWWq88Nd7ffwv/+njPayy
deM29q+/+PcHVX+7+hR4b7lIqdWPTyWfox5urfSfR65PV89xjMg5DoBk69Gi8oeFXb1ILtSXN+LG
gfNsjMVOy9wnEgkFMcX9sEHfyyCvGIYLTWxvJ2Q+kCMHQp4a8qnt6+JjZ1saIYmhDYk5fz3Jkq/8
eEv1Jmpbvfxjp9rWZ4SDRkkgp+9pSK2xOdejTmlnpLLe5TPJIJrTbZuWuE6/TSME+SSGbpva89Y2
8nAGtyiG4R4t45MxiY03N+JAkkKKf7YleEwOoKnsoz1WY8lFjbRjXNZrX6YmzjTDtmEf2Kdg0TFX
yrW4KVDbyTU7Gbw9U32QcEi9hRw/BWpUlVKhWwfoC9dzTv94rZ0NE19CoYZ4aIXJCi1zhlyJvH9H
cqF24gHS1oNJLChFzEczxhSfI07G9R77J5RA835AmHGa5KLH1HRMqBcio+pOqZy1qLViEMc0ZcyA
QVrHtsRiJPD8JFrLAM7qfLV72PWDnAddF2qfOwr6mQbydUK4Ezq1iFQqYWncKJZ4Tcadszaa9PPS
+v6WvG5ux768E6uFwNVPcfmV/jwfS30TjhxXqS9GramFeiBH7092VAiR+srLM/P4IBZ/F6prYycv
1+kiyw+jvFJ/rKq9epnczjb56/MYDycolwGD5oTPG9G++vvJV867ekS9gRODwebHoEIk/WH/LGiQ
/7mpHlD7kgZYvxZMzoba4IDMEkOCm9olvy8NEbXv+oBam+RXFUxweVAM/fp91dp1MchjQP3map/a
7AxZ9Lluf6wt/UMM4HxHMPw/j6oH1IvV65LIu+1c29gt8pbby7srY8MSb8U/m5q6RcZqsqd4+I0y
H12fGielTUdlDrCEybupelJuJfskQX02MFUNFjRaB8VXV6R12IQ+gyOjZtYLzoAcaIT8o+dVNP7q
/kYtaPWtva73D54+4eKOpLNCLfqCOtQKxRjigr7+uIA3VPd/XcjU5Yje6rSt6WAiVPbnU241Gxqp
48mSUzSMOnj/fm/2C7lM6Pj+eVitqeeoZ6vNOtTzw/8Wa/9/8LieF1C9/O+KtWX541uXfOv/vcar
XvarXusZ/4Jhqxuuh6BUlmvN3/Vaz/qXZzqerltIFQwgueD3/qnXUuR1HANuHL0h8Ic29Ffxwce1
9X8FfkD9g76yZwB3+h/xcX3vr3qtjdgc7bRuEmLhOTpUyX+v1zqMtAO3SoZDm8PW7sJo3UfNDSjU
ZA2DMZAR75877WfWWo++TtYP5JYO2hWynCx1SWXyc5tRp6C77ZevNX1zvfOf/cHPTlFZh+eh+Tn1
+c3g24JJrnubVJJintDgQULqUcDEf4faNqDhuvIG+P95RQT9LIu0LtrvcnlJpJMGcuMthoUHTI3J
ura8d9THL4BDH3LD4u4WjRcqEYTA3OtbJxw7qctZGY03YQzjj5SJMOMIu9d4Tw1wZDN9S316CX2i
sbE6PwTz45AHz+3okOVbPpPm/DNu3VvXSb/2Y3An3PgygpCYOobEenubGZAY6g6+Tk/hkkyb9vMS
189Q2B6HsHkTebufOamFDnsCB/kn24rvey/7ObT88S6dVcTAP6uoI5Sn4mv2XPPBrZ0z+lJmLXxP
WcTfHHntZ0TCNJl2VmHuybxESVneov/Y6obNTNm+xQj3OR/CfWSMJpkwyOwikkGbdEuqxDHR+dpC
wbQOfMs2DZ0afl0IyrYgkyfPtkzELybtJgS7/Kp2dvBtG4sioaGgNkg/GWprpaf5QQdcEgHwn/Dx
bWvdP9qT+yX0um+hDAFNhgXWQIqbfywwIBTOOg4R/bvqSNGIjHaXL4a7bFK7pWEcw3lCPnV00VGs
h8x+gBaz8HOaB/nGqR3iIpC/NhrS73b9Gs18DzVUkm0z+a9pb84rkdJ+pQb7ICIKNFToSOpd0/xE
xlGXztEZuXoOE24/2ECJGG/7EvOytZTbvmlR/dJn34D/fKESQWfd6wljrMqfAlLqNkcigCrxNsHV
s+LfvvMx8PYe7POu8l7bzh/OiIy+hYTUYkkInlOvpQUUXSIyrkWO+D7uR+pYANTiIl12doflyvDm
e20wvpntN6LUtEfSmTaY1Mg/6Wsd/9OmCdxw7RA7tejZrvUQ/CBQG30ot5bgbx0d7wjM5hgPJUVF
TpYwCCaizIbt0hBxveg/a2/QN4hXHlDjknKtk6QxRa8oY26zhN/X4AvSnQfUfCj9jAgBUkks34ys
2aYVmDYlH7Pewd6IQT7V09HMoRGEa4bCcItK8zHounYVPTLr78iV8W7Nimqnz9Cnz4MfqNTjpHis
TWmInve5TXBg6E6rxZQnXpMd85jiReE4t9Oc/ZzoqK9Mk2+lNatXZ5Sa+FVoZ5wJ+qshy8KhM62I
QkHU297YI4cIAiOU9XQ+VlGJxRLLwGdUzv6mq9yBw1QQgiVglaYuyGPJHywZvnOKaZx0a1/fN3Vx
g31xYvj57AWwvYaaOD1ifJbsa0Z1MfOLtdnwXff8FYRF/bRbY9OPO4Qcz6iud0ZmQEqmN+x7nDTt
wBggJuYjq8D62xOj9CI8d5aXYbnjcddPv1qGR3NckqvHJvxctvF86PkJPdt7NlsLowowaR4hwQwo
wgpVcUa8LddTmBEkCMYjtDREqoEnPnsZ/6/rYU7hWruPxXzjc/XMXA9qZH1f1lyBCnS5uwapyarO
iq/oAmzc8M2xqLmwlBhh1uBpc1N6eSMSjekJkg9O2nabG489gtB1Cq7iUAiZ4FzjuxlbRPqBKc/Z
voZxlyAwSblYVm37blbBT0xQGcTafAMxcNqEzYyfvw73la2RSK5N+y6y7rN4ObV4iLfIv5J1EH8S
gstR5iHan0frJkEvzech5qoRfUy9CW1XmpTcDLILGeco/gv/EoVnPQEsGCTWE8rD7dRphFOSX0HV
ptroafbTqopwHWtltRti53bU+AUH2xEEobk9cZKlt4pn/wWj56FC6bQ2nFVz0YuWEkmfMo8qIPQE
XsXlrWCOTFMFjyc5XiOMtPWUDdvBwKExZIT/jnZwTw92Z1t3hMVauJHKG7MOv1EoZ5RnZMQSp9/7
Mkcjwa+VOZ/HbkQU5GXLrqrJlGrm+mudIXkqhfM8cPNdu1bMqZfDwNVMxNw2h4u8lkTCfJjbLN1E
QfeIcJw49v47LK+XloTDld91XCxcUuoyCUcFjBwcIIrGGCnQubv70SYwvBBzskKQfZcgm/OLkctt
abfHxiKsRt2wcCADJdP4QytNhIA9iIgMA2tAjZZ8BR11BwDr3evLn7Fd7NOlf6Ou26wMI/+ua5yL
BfLnNVrnfQHqf5sM9jEUAA/8gLknouRzkwbNeRLh3pmcfcPVfsYDqEWE8aBIvl1G7zKO+jpMda7A
4UCaXxxuiavaMjjigr/oP8DcfPIXRKpxPj8sFpCxpWzekn4hqR5THhkjGZfyCXei53Iuw+douTmh
axYBn6v0GV+kxbs+Zq9trZ8kCjoBNSTzd2td/4EyiQySEGAO1pRVZufRGuSObdvDeqhvnBHtdQWJ
o3VIpTZw57dTRwvV5WITZO4xoJPLEL8rd4ZASVYkOgIkIkeY9NLiNrptX8v0Sk97FgNJT60vzQq9
+TD07brpp2m3yAukO7kx83TuxLoF4SEfzs0UrpoIxjvYsWQ9IhLBeY3vbLY9DJq3IDDXBVKYXeHh
mle3Q04ea4Vw6HMuR190QfE7G3voDQMp4toz3PrP6M4ylI49Ki5Aj61jP9AVA5qgx7ug504ZWxcH
yzDjN4YNmlM/aRg71nFwsQQlDJph+iYGpYx8knk00Cw5dElq8+LhegQ3b9zOi/5ZHTmBVVUcAUCn
kAHHJZ5WbyLJCjhtsLNLqAHZAk2y1QSgwvAV/fohhw+yim4D8sE5kJhcOpPXbaY4vDcXEkm6FJhI
jJQ+NbD9VMhk2qT8QbpbQ2axCwtQR9PTO852GGIoJCFQmFXVeJ+KiqFSpjHMcjNaZgi2qMqvXJwx
u86wH/nKy4Pput25M6dfiwYo4LkdB0GGC3bstt260xCcLHQ6flcbB0bgb3EDog7G1EaIQg2Ox1Pb
BsZ2xPaQ69OGFpN8t0cn9t4jz0l3fl3jWQ5bauORYPGxrQui38qBRByCC8NTjNkzRSQHqVB/ukJE
FFOk8nYE2BJJ0xvDRxPXkWUMhUm49nQVMCHcYaZDEmd/HX+3i9ymq9buPC60k4Hg446+s93Z2alm
b+C3AGcwrK41S5wDs/V3ID5dn87NQm97EvatUcTE8CUuwT1ZSECM3UBmTDEZ7QuzBOciM55VI1k1
jqcif3HaIN816gGcDfaaTFjy8xqkwktnwOzqJSdG/p6onQLm9sdEkDklESJxeQuTBhy6GZkrdzai
G8/tbuo+7tdtDmMdrVJ0g4ThRqtMfW8BHqBB1rswkqxt7NqYalBQ4559Cp0fGCrDJ7GQJiyC4VtV
tcNN7OnDzfKQx+5t3ZA4ZOUUk/hfXtz4CxCC/8femSy3rWxZ9Fcqao4XaBJAYlATEuxEqrM62xOE
bVno20T/9bVA3RvXll1WvRrXwDJJUSQAgsjMc/Ze27mwCAaL6cQcsjbJKKxxwkilj/RkYcmuzzcx
AzDFcbKX8z2qFvSMOndeGfQNk6Wmc+6wnm9leB0LNzy6CAiOSUmG7Gi6nwoNYwFUJorEnfPR1R21
LU34ImeQBkYjCJj/3MfiZG5I5n0+MzVo5mEvfr0pSPieXFKTDRydK62pTJIWAxSzWYT7dlCxzzSH
3gBZiLsyN090TOHfJdR9Q7tYn++ZQ8xyygux5I2yr/xeQq06/1DLk1/vDtWjFQfB1ilbd8NCBbtq
3i6YuNbYmANlGd11euy+9AOpAY5+WsTDyQkiEjhNmEhTE17hZrOPhvTsY50XzustgLYuWYkaZPHl
sfNTOpgkIAEuMHeKzfkRNE/2EdwrX96mGted0i8Ny74MhqT/XrGx1ag3nyAIIe2zdeBqQUBcrdf1
x4Ec3MtJ007JzCx8yXyNW6Vdtbl9LAY82LU1ZMd6iSrRVAHGDFDJ7nzXnqMrC73Sxh2Ym1FuNe+z
ODFOah6j1dBnIGSNnDwPTxL6FlvD52oOd/AF0lsE6Sn9ifFT3rm0tTvP3mQFEwTa6EzPHWzVHUc7
cp37H+oLN6+ZEj+mvhhvQpyW1bpwLImUi5NFUln9ebWeeRpd1bLp9m2uip0ZbJa1apxO0kcHe98h
pMC4wbKkp2AsYkav/8v7C0PqpgOHxNLfVAu8SYDlbatur9zxwZ7rq8ZlMslC0IrTZyb7plLJqnOi
i8CY34luexNW8LrrYAwcU6CD9+Sbt2byr4l4Lrp9NrFOXBaMqvPux2wi6E5AmRb6Hg5f+JpB8v9C
xXeEih51kx/OjSV76qdoqL/Fjf9RvvzHusy6/OvPIVGvf/93EQyNoU59Swr5WgOjCDV8V+1//afm
uv8yDCpkhPGRLWCIH0SLlkSZKMjA8SxDAtNx0DP+VQTjV1Ln7OeXZHKbDN3/jmjRfFsD83Td1oVl
2ORDUaVb9vxHzeJkEBYeTaO+J7BvBX0+D1/sGeteuNWpIxg5FSuBg0pKPzC+g0nDpn0HqBHh07NJ
GYtIlE3MyR+SaTkMN0OFqeG6rT8aooaQfvPDYf7NJQCEIVvzQ9wMeWk6W4n40+LwEOfzRmFZ2uCn
pQzZ2pF5bsTEV+XVje6aTCPFRzzqJ4D2GwwdK9vdazlpL1S6q/lqkv2+1tqvJiv/XjDo59hzBtBO
WXAJPHI7WM5hogg0sIZZ3H4dBmjv2rW+q2qibENeZHDNy9R0yTD6EwNc3SwvNxGvGiyP8Yy0YfVc
l9+W57CCWrVV4i9vR5t9P3gBImuNl5bbNuxoTpzkojPnoeUpy0vWlcHUV6xkNWyXlxpsWqCy2+jV
N8Gr/71RNSWpZZuWDTxvMPKPUrc3Dt7i5TkxLxeyPg0Gxw8qnltqrHQa+uRgubldc1sNAWB8wVun
WwU6Jpb69fKcKHdwgCDV5k/59ZKJviQC18tTcUAEJKJM2I5ley1SyiVdvq5B1tZNRyRmwyXX2+t5
8NlRNVMKXiMuC6LCcNRrMND52xquDuGMNVs15B5UDsoyybHr1V5YPQZA6njxcFvzbCa/6Xp526HV
X0yU/GHasWBEdX8UePj4CzD9lwHvcd4u3rw2aFX+tavL+7EoX7mesQN6WRf9fvkVlcjz/1Ct9a8Q
ACh/dJvzDvA6AtJmQKrVcniWfV/efNkHQbJiXaTb5fZyCDE1b5ffKQwwYHST9B7n7cKMfRQ6AqQm
UgSusoAxQ30HJojqCl8NxmGH2315k5j3TF18PeZ0aC9iJusOjc3l7vJkZYwwMuR+0oEjYyOoYbuL
pN92hON2XXFcHg/ARfV94CfzZ8yGu+V1VdpvYzg0KS+3vITJba91KTbE62WrHNOAoP76p5Iwzjqh
2Dkwz4YaEXB7+V29vCzOVvaMVyNsvCXHpr2DoLnN+fNlC5Y/G7Kt430yoIylTrDv62nbo0BcJX35
JU8MoKfWWjjuAnri9D+ZiEx0Cn1fMJyuyWX/MGrBvRcydcVO8jlVOfHFhLtOMIjy7HGoHPB2C+tL
2rtQuUdF9lLdgM4PMTgnKUVG8wxh8gvZGUSa74YWURBFNVBOH00FYl2LA4T+CRWGSR++FSL08wie
DgYgag5GdEPBHL9AyHnWQfhsb2kMryscR105cwStay5i/z+G/u/iFQ1DXyZo/3MDaYvYP37+8qPY
/6+/+WvglPq/dAY/VgK2YTvLuPXXsCndfzGSOuQ3Et/ESLi0df7qHVlo/XUmy+CxdEe3xdJW+mvY
NMW/bNpQnpS6Q1fBQbz/d/bjXyPPayrmP6GZP05Gz/FrPw1EDgp/KFX4Bjir9aW19eOwGQ6jPsuq
7PY2JnW/BhZzrSVlclRVfd2OmOcdorx2ca6lmK90vkEmyQ0lBMakuhHVHKGYw5XYpgSgVuAyXLsp
TjZ+uRqAysrrCnVojf5S2bArafLXOy/q35vQvkmYs5e+F005EijpjJFI/mYsrWscO/08Ypfho1qr
juK4lpsU+lBWFtBpwXCaq85zn90SBOUPn/VvRvK3k/nXN/dYreguPWDm8z8fP4QrgOZzu901dbSV
fbmrM2JCGjJ4M9MYVl0QXlcOg08KnCyw4u69eL1lWvPD53d+fz42z3JczjGxOFN+/PxmY0wrxs92
l0t1g3Eq9Y0BHZ0iXzB3Q5S56aGOB67UuUJuDdD5nf2nifnr+7P3gtMbs4h8s/8jftg0szn4aJAx
xTb9h7BhSLcmnL66iOTKstrQB+L7rWF9uoZuIVY5JT1qBrlFjDCBKu8ckt9vEWXX5ctleG9jaVsK
UYFVte1OK4WzMpIx2hTM4k7v7PibGRwHHpiPgXJACny80n1z4BUMKtXXQbcbZwMIgCxp2Y1O8lgF
wzp12vBCD4vgalYU18ze2Hd4U2/cBlMiFnrzVFkQi7PRcY5JLOS/t8o6bxqzbd206C3rztJ4/vGc
sOvetCIDcoKqn92AMqajRd+E5a3QFN7HQtfXDjGf75wJvx52cGamR41AwqLmqvXzmwYRpUhpld0u
oStOmriXrSvdKzd/Puy/O+omE2ZPujr8Qmv5/Y/OJKnMxEhTdo10HDjN7EZTUkQlDbx+5zxaztyf
v1ns0A9v9eYDdoSOYcLOup2c6PN0GZLFLnkGQ1KtLJfu6sSMII6md3IUz0GTb99WuiyJLEmin/P2
gjxFKdW8gS+06erQhbW22Hu5fmxjN9/OlYlR3ruGRdRdVtVw30Kl3kx1v+fSgOVVc1MMnra1GRKC
ywfH3KeZS74VIYs9plpfdv1A8FFKWNQINR+K+IbJ4ktDstFOC8zLYKIZWzThi6Lfu5/Sm0aW0zpM
bTKzgZedJMk67a3RaZ9Fbcf7P3+050vVmz0HSOGiswAQYP5y2krcyWbZ8sXNTLLYjDG+hY1HMFrI
XmlRf9su87uh1zZu792rTGA9E9PNUPSuP47ESjrFHcT8mikn8akdZNFKloNv4YHww5jpWM/JYvYk
T6lmrteZXV5Jd95X1ImIE/Whm1snFpdEC6lvcV5o61AO+j74SAM7wdXanTQzefrzLhtv01GXr6ql
M3YtFyubf2++qomXOelsZ+2OCni+6QAdD3XyfSwp/ajhYcblTNWR6DvUxOMe0h4tFPtlgtekt/G2
wh1/CstnSELaSdc/mZgM/KYyPkXBbJAdCq7Ms42t09klfBZnG1qZe+91wd7TvyaajB7ysaVC7S4O
hBrIu8nVrO3zCRKLjiCjJTrCU0jfNX4nkvx27OWtV1YPbXcyUvQGeFHICnMvzVY3yGVfi/GYzKG3
tiLXXMUDpsGuvyU884G2ezrSYijzDj6ruGNx/CDt7K5JbHvvORpd0qLbtL0MIHCDSQNi1QjN3c5u
ZfmlOTCOiviR1rg0KjpptGJk+GAl8Kvc/rpxUC/ElK/kNHybKpOY9qqYNkZY5xw7GE4pxsIbF+11
ru37qrsXut2u0Y1eh0N8TJXIt2P1UMfUhInAWBoz2YXQ63aVALBfTXZjIqTQPhglYV+l9y1q7G+l
29zY4t4pURfktf3ZNBzIAeKjm6PhR353yA3HQZtgOatW8iJN3z04Id7xxG5iqrt0wrheEZrUtNdZ
NL1zVv164ZK2zayVS7HwHNd9M6UbVWh3NmuKXYfBqMrHnexTbW3E430wNigvIlp4WVG8c/3/7bva
jLq2vlRzvDfv6jWcHd6cMuzqj8oabrsye+kQ4JDm99CI9Cn1nI/vfHt+nfvAXGQkMDzDI0n7rexJ
hQAhtaxj7iX6FjNGzrUtAUvRqk3zxXb7mUCmo96yAq3s+Z0Szq+TTnws5jI997yl7PXmixt2dp8M
fcnuuuVHUi3ADIF1EHOqEU5uXujt3tWeNVgf7xxmw/plWOKNYfwwz7Usi0P98whIWqdGPZ/jLDr3
yuMbtrHyHMZ6OI0Havnkx4FSt/uWxSkBGoqLJzlu2RenfwSwZby3Nb+O+mwN6DCJCM5ACfdma9DD
zIYDoXg3Akf19eWyEVbpBrITqYJy4ps5KDiF9HEo8JbXFIh8fJwQ0aLhnoRG+JV0Kv98WryNi+ea
Km3mwwYAFtsyKEf+fIRqwsZmxM6KeEpTrjOQG9WiOMXe8liF0wtpGKCT6hLWl2OCrgyyp9wqP0wu
+SEKcGU6Qpra0ye7QMFN0Qw7Pt3qCtVca/qtHt4biXnZxjpCmsTod+NAoSXIL0FN0nUPRtLleOk/
79J5WvPz0MguoSFkRWh5rNXezEVCoWlaEFlqR/4cMR8+tbcrAw7apkBkTZcZW1OfII7vLQHONhtJ
IlAULjN7+eLnrNaU7nwBZVStnL5YiJf+UFWtD/jP20CX8N0hy7Y6wDU/DQPr0Al5r5uluwkdYCej
wO7VeCePNu/eLtnhUBxCi2F1xL0XcozKGJv4n3dZvAndff0UPYMKKe0SLmfL73+Y6YG08PJJDmrX
p2rdRtE+gtTuRtiDkE2demiNoR2JQzSA/+8KDK1l9EKElQ+IIiJAQ2h7pueUS4LRAUqI+I1jM6M4
gDI4JOXHfKy7FVyektd2tm32VZPDQxOBis2wZW/osTP/cSw/B1m5MpcYONskmMrp0wtc6uEGRiJd
eIJhZpUvtkvRrLNAARPT1d1QOs9/PhrnWd8vJ8APR+PN92xos0GE5aR2Ib5ChPpTszZno0F7T/Z7
hQhqw3WhWg+I0B2D0FA0QJgYXPuhT9rrP2/L28Tpvz4ZySDNVchw31765NSLYbI7tfNyt0e4Iqej
MNOnLoCdVhvTCS7TYj8FbQ02hAtCZlznY5leu1518Ij5nNnwU0BY6MquPBK8Cwh03iLOmjWY5Msc
JykgQ4v0K9GeAQqr8ktrdP3BI6F9FdSO9DkY97zsfSM7EEFukK2jHnIHNtBik8v4JYOQtA5c85o0
0WBr587HvLKblfQQI1hzMO5QMTJ/1w+RySVKWjL3bV1629HrqFDrT5YIvgDGeXC6hLG98jZuWz91
rVpbdRSf4prqYBM+SyPJLt45tr9e3IE/GEIwB3Z0Sho/n/RkONIhTricSpF+wSFVomWlR1HOzOn/
/E6/Gb8cJp/CY6HMq+rLcP7D10tlqYMcD6FEFRYvSVWvYWztuXTeSDyPqwiOWJEjKBSFuP/zG/9m
ykstDM2z6QlqqHSbf35nSMld5QY2l+fC3nSkoaw6OYpD2qpvpoXocJaB75qECjtF6qzsUI83OURf
JP8aepes9CtXPgu7i3dzNTrrCbgPWM5t4BjRO5fd30xpoG2YDupqJhcsbH/e0hZztYnYSe2KCO7m
UB9LlXzp9exm1GxA5PGLApn63uj1m0kNFT9YHqB1Ldt5O6J6vabGGBzfzui7KzRGlO41H1GpPzvu
KZQBgG4HSJrmWXuqDB/MQB5MhdJzQJmxskpxMxKH4UdR22+bgInmHE/3sYEAQHtvCrR8UG+uSWwp
QyeyeFf8ojqPu7a3QfEpaHll65NY4XAddCOEwzBE7Sh5+fOJ89szliUSannKbVT6fv40HA98Y96N
amcVl0NrXgrBu5oFUbw9otSM83ftzWTBau+dsO5v9hOVAjqy5QMRUvz8xokywtIQldrlc/s0TOLW
cFkdophI19HYXLNcWWNSI2JvjIj3CbE5Jbbyo15jHR6EhO0AZ1hber/VEdTPM26rPx8Y49eiCGgw
l8WjzpdZ2m+vGsPUoYJQKd8oTXzhqtKzkMHQnFbqknXjd2jtLc1CuXVM1mvudFfRUAjEjGaiod/I
VezFmjiEf94q8bvPixkynxSrWynensht2AemVejo6DvShfV8ig4a8u5MzYmPN8eFI+yRoUT3ZxsC
7fOZOB7wa5MTm8j8Zsp3hWnHd9Y4fu/Q0911KJ+jQEEqLo6eZpH1JaOrmSvNqfZqUpYCu9hBQtSv
CsYFLzEuW0nUa+yhiZsrhomiZwoXE92MGMjrn1R9WVSsEOKRCs9BtS3Z7vbHucvKg2Yl7qNZh89z
HW/SngSaoYjGy8xgWLOambzyylc1c4A/H7DfHC88IY7DxdhlLm28Ob8jTcaTXTj1rg/ttTXHIH8F
MbFD0UXrsrNJEuhuHa15SYZ3i9i/mWthbxGup8MOkvJtERu9DOX+xq1RN2buPtE7sY+1AOYHkH+Y
38RSDE1z0YPEAwRBfRP8sY0L2Pr311SspWz0A0s34peRoUIR3VZS1DsC964bkYPhTnV9Ew9FSdPM
+DLKAuFiWZwSYap3TtffFPKx+FhUc1nEuNTy33zLzTkIE/SW5LG4E56Bxb8uy69JFYanPFzAm5pX
YLuHZdGH2yqqo3e+xb+5ykB1cjyBOsYQRKL8fJVhplS0XmTXxDLP5Kd6BytYJ1KpFZJL02/0d/eY
pdBv1pLMKXVAT6Ce0LW/mW5I8LUd1GHes8+9r6V5Fqa3zs1I0WYbt5Dkiz6D8Fp795otdU7D4Bk9
a3R0QfXswjHwbhLtSwF7bUOaHHT6OCa2ZrDCm85s0Z5iBg6haa5bFzhr5lragwzUupoaokV1lZ6I
cXSRl7eL+qK6M6PsSU39tHZVk5Ck6W3JGcElkqHdsKySSG9HZ9lbjPFDAbZzE1d5uM/hWD+lQnzt
ncjeIBWDycya6DI0lhcSRvAldbVd0q8NU9c/UM3RiFRgGukO9mMMw+ZA+Su4DGKS2Etk8De23je3
8xKF1w3WLY2N+qFFrC6XGLHeeZLWYzcbyfeeun4DUa3p4nuXFcRtOdjaYjDCVJQXrLllFHgfEteb
VmE4HaMOLPg8GY+qMCDOTZb3MVBJsbNgf69aU4jrwssemcl0B3zB89Vo6ke76iBhtt5nFkHpZWWM
yUkS1IpMTxaP45Tc602INwkc8pb0wOlTxLwtn9rxiyjtjGuHmfrtrJHrp5MLOE1deZfE7jczquZv
emrcYvr61OYxAGFTxJeT28U0pdvnagIEjAsmIzw4L7tNXsUz6z0CspBBsAJrs7nx47SZkIPmoE/i
Hr1eBm1oRi1/ouX21GpJBxKce+eH3GiWIOlF7lu6G18xssdXbVmS7ECZ5PyQISv7AjTqLlukiMny
o4RX8nrr/FiQjr7qF5bJKLdJatknSo9gVZdb//wY8pDW/0BNTtpVvsX8wLBnljHywym+JJaFWmcI
PicMQCCTUILK2dPaEllh83l0yF8CkYGYIRwQ5C635jzPNllm4nfqw/laK5v5mkRBswzq6/MjdP4m
si4SYKxzui8bB6xuYN/886MuunXMXOUKMHjk2+S2LezJdK+mAli4WYmHEULlHp4+GgBCCEBSQ9dO
WVJdeH39OPEJbCPXDdEX2MGdgPtsTIXxREZDeVQRaxmNabJeVYSGV4b2YSzrW3LD28syKbQbo6F2
7MXtLiCt2LdDO7gPoxSbs0Jgd76bM8W/nNA1Q4A6NL2WayuEkcMN04QGJKi2ahPgn1DUXR0yCmbn
2zrzyLcgaeZATHWAxZrEkER3kltR9sktBaZ+MxIC5M8Tdp7KAcJo6XF/xA4MxXUhO2dTku2qsnI3
bWEGj0QRaetCtDgSZrlTzjg/TiQqrZKwny8LLZgfEYHAcjC821xvmsf8c7Y8KCBfH8aOqHKrcnc1
y5eHEK/zndMWpHEa9UNNGrGvUtK4qtkC0lp2C6dbmdeOii1yWLjF1HVgrbFy8Y9DG26ZIyWT1Zzc
ena3bp1+PouNXdk6JHyBR50hHIk2KK8QgYRr2mvNziZnOmdfHpYaJXIV4l4jO+y3SWEZd3pepCut
v4GFrTbezG57feA99FHh4FuU7s5KeWNM0Zk/GkN1qU3mfBwrtVXm0WiIOKB7HtySRdF9Dkfxse+G
I36I4toZTOuqVJwnpUlCNY7JlpRFlKJOFT1HDpYLU4Q2NQi93pahnW96hO+sqNv8bs6720mOzqc8
kQUCErxi2qipj/b4iE81RzcsNlalUTgukn4X5LX81EUXNe7Sz/R/x+3YzO1eaWH60XZotC+POxCL
N1kFZKofuaxaslQPjtDIsmhMfFMRdpZmTh4Jxf7MhST7XFgBT0/vErNsbqSROo8R1OMwzh/Hbuhu
LRlfRtNjJWrjHqV7eS3z8SHsmuABUFB6lbREIi73MgE8vFAZCSYLAXkgzHhnU3u9ZZDBDeQEd6ik
g7upFTDLo1kcM1qgfpWYzd4qutafKS7tK+jQD17gCD+OK4t+WznxwmTdZK7+dRzQ+tRlou66MTIu
PRF/aBBs3bXLD2OkfjCW8E1gKwOM7m3KzoWHzbsABl8vd5OuTe7iovKdQSdRDbZfLUd3PzjeR1jy
Kes1h++imXKOCHdvLOFV6jsf9ADKeOgYfKS4Ia2c9bjtN5myr2jL5asChNRO1i1tiqGpN1zwnJOt
yWpjt3Hkj0v4Wijr6fp8C4ywjb8rW9uzlpAMadHPG1V6M0K9u3ayR69GHJn3tkdpLDTJkbWMY4Xg
a+UCE/UdzTEvnEU36dXevPem3D1a1NfSKrpyJxfmuZFWR1EhQEQv7O0GUM9dCqidFq26NWM8QhYA
s2NtyuqYL3x45cIhPQ92peC3UTKw0A8ISDr/AG76aKSevtMVpC7h1RsZwrkSQfBljtujExG7ldQE
2/bfnICM74w6Gztw9GBIdIDutqyoiYJ1x00s2vBo6JgV7MJICLDMCZSc9w3LiJUt4o3WezvLqp7j
NP2QpgHWwWzahnP8XZuaHbL1la0NYlMowVYw7+tHtSlduZ9RbZM0npxUpJ7aGsOT2Twn/UkwjrOA
WY+t+ISH54OuTRnBmN0t03m/GJGkuKnJmN/bsMeZQ2q5OMmufTKn9mYelq5ydU1w4DLq0lkKBEoS
fAhu+gSDfi9m+5tpRjuh4t1oXmAx4rKmvRQ9YAlTPs/tOK4KgH9aiBOicyVkq8xYjzppRrRCY/R7
Zb9xu5nkKggXLIaSC6OcH7vJuQGzPGNkrQ5pMx+sKbvti5XoWDJl1XAYgUYQt2BsrWLeqVjbTL25
w9Ps2xktR3f6zorztgJi4E9uI9Z5JahA5pPFYWPKarNbVcFcWU+PYG3xF1QPaVpDjk7sD4kg8rdT
Al4lMSG+BeR8E+S6r2L5TRpZTcpyTgJV1t4WXvABHngN43oiSiRhZgJBZikyuuuBalxdyuss6eRm
nocWgFZ+aBXgEsvp6U1q1/FIbPzsbO1yNny9mdghy/hcVPoVpRJcb3JX6KbvEqnoe2p+jkB10/wz
D5hHjDVjUr+utRkSV4PJZtJqnLiQWFCElGhcrRu9wQtBNF6y7o0Ej+ZHs5NXhNhQfLY5VdM8q0hM
ThQS0voKV1lBRqPRAIHsyU4Dv4YD2ryyNdYRRUMMn+pN7zg5XBKE+11rcXeU0nrRCktfA0jGlUDy
YtrPt7ryWCGjgl4FjrMRJgGFadGGe0ChhMyNMENJQ0CjGUMOnlyaFs586UZ9dzFGERY7C9vEUJ5M
I36Am9Pid7EvqAS+FJSSScNZqS7/LpPkxVIlOBPMe+S8GjjG+mab5nzGolePkNU+10aFwIBoePuD
IMGLZnTo4TYehtEfgdkRL4NRVlYkPmo2toykPXpyCzyu8rEhZ+TDhNvZdL6g4iCIo7bxTTuE+NRd
z7BrOL6RADqrp/ZkJYIcDH38aBuatnOH4bqpesuP6XziUBqOXcm4RMz2ITfjZhfA/rNCfT6ouvtW
MAAm1RTftlNz3SdkkXZx5PpFXY3HdJhIXlhuqcUGGHrdAbDkJeUcsRvmkJCp0SqPscsylzqjvYSg
ZlJoSEGio1fU5arW3WaD/7fwS52asSQelMTI5ii7sEFloKDGlDYl+PODXWLVx6oNydkcJB7brj4a
Gj6uodJrX/fS+miyvkGyPlTmDqvYpbu8YS2m6tWKlBvAz1J8gOXYUBgvhVyftz3Kx2Jruck3WgPx
MQnH+OiwdsfdpYhCaYBxc5x1H2euOtrIXpH3LbKPZpw3fSyvyjTdm2EDnyjISU4kFo3suxpkUlce
u+UgpAnNBXSxNl0UrTtGtjvty8neRTTb89EcDjk2N5pAyxNYBF7IxilWlqM0Ene6/VQhGxmGQF9b
rqmO5x/0BbeuMj1CgGzManl8aFpbIFHLs2KdRfT/60YWx9jWnhotGLZquXd+iCX4KS7cZDM3QArK
ujjOaGKPcpw/S5vJktUhLKMQVW06h8gSsg0AOibLUa6VKpd0yeLI5hUHYs18F4DCIZEM/JGeHduw
yY7pcssYoh0pvy2y7O6jJFwBTM3fwb+w+FsMkcZjkZGDqzc2OUvLL5PM41J5vjnYyYYynbuviyk8
TmmKo3a55UXzXiMfcQ4GsVWCaAuS4XduU4uST6N+iio1bl/vapGXHTmlOoBQ9oySglUeEDcc8cnx
/GPS7Pg4lk9ZGeavD8tWyFXhJI0/QN0hoVtYirVGgACw67SLpk6/wi4MNjQzJEQa0mLSsL+yUiAF
kasu63gn8ZjSQ9NJMJaMa/jfOz9rLW1v8Imvqjwm1YIVHPYxgKRzpvkI7SXRRho/xipdJZ6OrVOr
TL7kQPlK5TbbMPoOIz84UuRrNlnakLtZHBKn1rd2YLO4tiTRaN4M4RiYgKD3oNWsVbNU/zZ0cLPA
JCaIvb3nyWzBWEbjJiWNcBjaYo15MwLytlCDsEiDIjzfnGNRquOZDuucH0WfjWWiX4hM50fPjEi7
Ngj3DihVaBNpUjrRfufHragw+FKco88djPUITpbXP/84v/z5lj5Y2PM9PBHnu6/v8/rz/Kflkt1N
vnyzfn3w/KzqvLnnm6/3GxcJ/kIa/WfbxvPGn3/9uiVgbZ9sc3ZfN+mfJ0Z4BTbjKJ5Is4eceX7X
VLP3yh4ZpkPgWmdT5/nWOXb7n7vnW7+L4kbKkW2R5T+c/+r8YwgXxPA/f+uGCnzuGF2fH4KaN28a
8sFVW7BUlkEJ2Boi4/nuPz/mhIV0OZNZuzrf5JregS+DTSUz6wLgd7OPagV8CpiC35T1qdc1cYmG
0vGr2VbbtE3g4+dG4FcjIWH60gsck0ng6G9fxsRo12No2AuX6xsDEX5sLs67tIkOALNmHySABY7f
ULBqi/GSgPo13s9sm8MAXTUKS4WoUN0PCKzMdPiOE1jfzVFO+3QJioIh09HtjfWvkqXLdUSpg3X2
Xe5+YsYW+Q0XcnyQs7tWuQVIUnDtITD2uxrbq8Y2bxGsIPsciRIJyNIoqdgTzjRrW312P3vujW3o
23KsvwZjmF0EE/YNHNms/oP2IUtY0nVgDpLeiXd5GR+iZnZ2umffFS3iomKu9yytbuaJPF+vB6YS
BgEMNHNnGe0pawgak50+rT3UfpYT9Ljkx5U10ASOS89v+qJZ925OuFdWf43vSO24jUWAX8oiytwL
b6xyJIitfGmFDTYN/wnj5/e+N4hPa1l4SKv1eyVAnNWsKhK6CCMKCxZ2FIuosVARa5ghtSxKyRgx
ylKecqv6NHbXnV58CNJ62DUhBiyKkd4NXJCvfZEQnCfr5yrs7rW2nggmGap1XIzHMImwYmy1vHH5
ZBdZYid8fCnNJq+JBCsL7xg2aBNi5kZGMWj7zvzuFIGxj/qHCPnWhxAv9qqKg5OGPuVoTIepL1Ej
WfqJHJ9qk3pJvI67MvZ1DK0+9ESD4fkqqZ5LAn82iiXw1rBDMAPEU6znGINHry8EvbBRqxxIYjaF
5dqAtGGqJqWsZaRXmtaEexXM39E4pleuWKjLjTzm/Qicz+6HWwvhWZxXT1pWqaMLwJleR8dsB7vV
ZRaT7tILUubSGFtX/qixCUeb0gd5jPBhAOuMm1lkYlu6SbBXZvWF1S1xJJBYdqFr9texs9I7pnyF
Rlu+6tpwXYxu4/e0NxGkk2lq5C4LQuLN1pTAljQlm7yeKb5nQTPt4iXUF3yLOgb9LTomj5kJcwOk
BkencR56E49aiiFFg3Fo60SR5dphRlC/jknEPuROUZ2KuGIkyivmwSkl2wB990wlEVVU9MlNcC2T
MxL7VtI0p5b6kFoiRkQum3VFrtZGDvLjaFTZhfyall1zXQe7JGiS9WybVx0xgGs1amRp6eWVbqD+
6G2DS38Ujetk6vOtYytvh/bV86NUfB4ysBZKYOKNYub7mMzAqjL9NeIna0RcGhed7SclCycSbHR0
CgUohzrbalqmqH7EQIPLYaCMBfGhrLob28yaTcSLeNS5Dl2nVkInTKWLM7mZCJfsMmleZSZt4VQX
TO0doHpByYU5078sGrBKa5iMcHRY11HRz+YXAqC/aGX8SSurl24Y/5u9M2luW8my8C9CBeZhywGc
SVGSJdkbhAcZYwIJIDEkfn1/VHUtKqI6OnrfG0XZLuu9J5KJm+ee8x33OFiE6Jjk/Z3wsWuJBaSP
Fwk+Rvx9aqntLcmf31mexHPtUV2k8maT5REdPBMUEfh39IjU2DlpwcEYHeVnfE7hRmLY5tHpJrHb
zXrfNc2yK1ROdbM9/cnzRt85ATHCjMOw6tp5OOZl0YIrHIlGL8I/GNzmLBzfBL6zW+q3zckaGcAc
035zQfTEglzLobEGjxHIiPZ6TE7tUEwwUIrsRc3On8S7NJKiWvY4xuhRM5O4xdPSWBHdQc5aLB6z
WQdk+etTNDntdGhn6xakHZe4aBTsKIOd72hsmQzKl/bxZXo0o3rHoFYU6QaRuzPa7txHsrz884vN
2aic6G/SZgxYLCG2ZjSx+ltZaKm7oM3OTY1NxcvBgbAODFgBIg5CUvGmcjj1GOdPXCjnjR2yvxBp
ArXIqaGsC06qxzRp77wuPUQdyoqdC/wIRk1KMp22dRDALq5hF9Myp5KhW831T9cCvyAdmbMmz+zN
Wz/WflxhwkLaolE5C7MYqnSKzZXT2tAFwlA07V1z+KnrJTsEycj3om81iUChRzDT+d0tpZ9yKwfw
M+GDnGIGqjrlTtms6iyP/Tztf09i/G2b85pcOU8NCrqgodQWc6L+bGznoH1np0vto4VSANsZdEn1
lPoxwT5ZsFUK7jIwkHhH2gOUIZ5BH7mdujGgn/dFFZcsYamRTqLYscsxeLsR9BBDs09RvWKcV52m
doJTtsoU6CI3/Y7Y6K0ZbvHu2PXKmKmLXvyoO9GtGnX2rlY2Z9TAJzPiezocj7eWH5/OboypUywH
+iVIQxVrKi8JSBbfkLwJH0XxUDu3aAkjnLV0zgV2XtHpM12ntOmZGKJwO4nHHSus9DGqDMq1h/kp
608KemRjq/BG8/I+rei87xz5Oy8j3nTuWF7msv8o2yLfacSXuBnG2EM12zInp8RBMcZ11BfEbWld
MpdbSANCZmqm8kQ/ACsDDu1NmrpLPHXjccxme6tR6im3HfIb0LJt74zP1pLinytaAJ+PSMwoc2ur
vxPpEM8jCyQSmbVLH3Fd04RljHHjYmALVXye8YgfxrT8M1mpXDuW7674TLDgqZxfVRXZO3fqOGPR
uvZWtyRbFUyg0PrugC6jD94D2tF3ATV2MjkYYiEuGc6/DPyUp1YV0RkQKHR/PJW4sWyWbXNEgSO+
vytSgElpabu2ILY8tS532ETbNyt6lGgbQ1M83aFdgHBjvbpPveKBy7BMaFD+bO9JbnVPTvJMVxZ9
slW6qcDMP+FRqF/wxpdxWCu1sYbv3ZDIV68ohsuc5d/5uLWvKhwY672sXkXJX3ssxEc+jHSrSgNI
w+OXOOPERvl2eXTGZj5kFRpDG1A7ME/WXwp1TyENvV00b8bWCz6E7tOHCRCVJOCuqpv5FpLJI96g
uBMgJXlJUextu502gTUtN4cf88orXHGoSGuuNd9oFxlVrNvshzePh4pGsLv0s/TKzvSqZile82rY
I0FZ2NGqv8pTIyCJLo1dYf4t1a3AxH9up18IEv2lhL3LRg1rZVZHx0LAXvEGyFtFPh9Mqx/4dJnE
NwwAGQXLrAkHzE5g6mG3xdipHz0U0TixJOHyUqdJvv+C4yWMKR5v3KNp/85JXnt6hJNVpdbWzRMu
uIn6YTvN1bdFc/Us5MJEqPng9csBtFc854SVSr3Ehsz8Jzq3dq4mVM7Sdj+q6dlzPXXVRWfyBLHG
WDbaJjPP0zWBkYZ3L9sBnIjOVcsMO9UfnZ0R5EW8xFUZ7YW0fwXKdA5R4Vxm54GcmJ2tPw3djnbp
kcrPfACaB81jCN2zmNNPonUIokEwbcti8QF0TLvKbPwDhZV1nFZqeEBZBvhNFCQmia7QE2bK2poY
DmW2Yo9S3EZOXSu3vHuee97KTESwErJwY7tGETFYgWE00Vs/d521OfXDfoFcc8DKc1iyyt5UYYWt
ipNi6vzYQaraeA09N13p6ZWf6LestbyTQ2JhJewHdGkWUVyHXbWe+1y+WJXYwn3HnIq7ZSd9uuhY
VOWrFL/jLUIeh+bf6w20aJhY/YETacb64Y8IH2P2HFIrb2Kr7r3o03KT8TA6KMO9462Uzhn6pkJu
bG7Za0npSJyGPEZN4Rpb2x0uFq2usRiAxj3un6eF6yx2V3hAs5f/sJFYD24Y/UinZLx03tbKiuwp
nQmLVAMIQhbtguEiQFGR3O640YLpwqztzG19njTAF5uLX9FTA5B53c7J8x0mTBzn/nxISjCFbR/o
eKInYDOVT0XRBteu9deYT+ZvlMAmRWe8WzNbmaC7F7pNYsOZf2tmxXNNo9tDXDuHRbJsgQc3O16Y
ZN+570njJZQ6J8YPf/qTBLX/bhW/pRbJNvJmfXbDMTx0wLdtLMw81MvsktUkYCy3/ibqub8kqrSe
x+lVljYBCGwJl6wIy6tQnCRI+bsSw8ldZAPyUJX7l7G6eiF3uZRuEVbhac9k26t7wgTzV1ddcDXA
olmjh3nVd3CNhgbvX4m8AAe9WwU0GZ69x5feTRVUSAhojI3RNTLvrL3OQpv7tKM6s1uWV5mp4syK
Qj937rKmd4u7xldS3XM/WkDT968vyHb7orQ/ZeOwvDMrmOHdA/Daa8JAqX5daBi+8DwYn93RBGad
/ZiQiVGtRzY0QGFBt0b9ZRkSCkRno9vgBuLH6tT3ximttREME9LwwI59qeiOq/A+g3AID0wMElUu
6aB7bQYvjvAuUhDq6G3gm3U8AMo8O1m/VWW4nGqE4m1um1BRTTRPk44/s/dYN7ceXb2PzvUS38jE
krIFAnomOzofoxTzdi6nz7yF/OnMC41+j3YOjwtrk4NrHrOWWK2gGmPI7DS2YM1N1qmsUvlSe/ma
MlCH0NJZ01wPwCCLO08mjz4F5vcki9bKSNJzHtaADZ0cYGX7UEA1FD/5wfKdU8QFpzkXhdj4udI3
p9FqzX6EQpAqGaDkFt060yyDLO8XXlTj4GUy3M0WhQ8Pwffri9FN0VrO/GBkk4u70M0WTor1OvKJ
PxZjP5AiMMejzsPvdZJ+GoQ3nyqHxiduTQfMVA3twM7EyFjL7VIKQZOpM2yazmZzDL7sIGirWXei
hVy0DO3ek1OO/I9yp/WM9po9dvww1zwvVkVCif3EdNjm4cfSL5cKKMAKqlZ3ovxKshSpPwjGKt4S
Ub7NDOuXdk3mX11NR8WdeFdYYbspfHGnvL67ijGfb0nSnChntTdaOF5ccwrt6qmEr+iD8LPa7F33
8FQdVfVbx8DAR5Eyo1AxAf1Dkbh5Ke3Ff9tgdN6jZsLX51ffG4N86OzOxXd0dblOeItNrn/gYu1z
ehP4mzIawZXjdHEmpldhFd0FFObiiXw3+MpfhZyjByIwqAO7Uo35noz9aw3oc5NEtgPdG0iep0If
HoIaDkUJ7lRRxnIdTqYIPsMB9lPWJt7G9vSr6wv3MKhhRZ0lZoUH+ZRuRV5Rpbh3hPgEBgxvWG0U
tDHDT1nXLn98Fxduw3Kc2yNd4TYE+V1jUA4uQaU9iE4qbWScFFVHYCHAss6tqFQlphxMeOhaC8C0
GkSa0w31psytn22y7SHvr0l67F0lo10lAW4kEa2prm4wGgBVk/hMd5Qv7cdays0sMb2XcjOFlBOH
cue7jft3Mg/kRyC5mCsvyZ0nw7IAwbfGvjGrbVkhXNkz+o+fDJdOGN9nMf9ObbQQMYCnqOkUBTPj
WofG0LdlDKKLNMrubDUq3OCmEiw0WaK2lhXXjp1ved4/Prr1GnBMFzvzR9HYjCnBsVWC896lE9lv
Wx711Jq4USH3DuNUrmH1T/W8Vw4JeT+xsVwiyTBL4K+TE6hetrmiKcJVWWQf7WCg1KLxc0nFzyM1
V7mZ1tZu0Udplrsy0cEp9WLL6vGOQwfbBDXil+3RCmxEuU2RT+3sku5BGuMZdWw89Qc93NyFTgvk
BC7+dmLJVpXNT9Zk/k6nDrIWFd81U9A2tTNnlfvmSXhAKGeQYM8t4pKe2dcOpBdOxqgobqvVc1tm
UAbKFDvEYLgvqv4Z0G51xAYL31No64GQ8fbD415vIKyNwMj2mnjv2shJLXhI4WRuC2T0lslRBO+Z
EYXIi7LetWY2b1pJEblI5iDmNDzxYs3kGjruJmbr3MbaOhK/o8zANSdmWUziHSGpFUEod039tXN2
ceUcxCSeokA157ouUH76rrsGATOnr+Yzh/CympMyulU5OkiOtpYXrbeae/XKBNXxZnUwy2T9wQnt
YkNR7JrlZwqLuot2iymwU8yrsG2CDZTVDt7k8mqxKXsoUsHRsiuxcYeGRtSQH9wkNdd/30iQPK3X
tlzUkRPu6Gq/JHQz/RwmG2JhQa9Y7yDvZVs3ibKt3TK+pY31K6tUxZaj/tNzad/Rwpusjeazpvvx
jMUujAOv+DN5D6nLTqt9QeTeCydKtEkRxm6Y/LLt+pYUX7otQra22ZP1GeHfgXd1ZJj+waozbz1H
7F+okuvXqZLGqfcKBlmihWBcapdzVnyy5+WSJRhfkqXguT0iFoVGgbAg54ujfqBhrGFhlu/BdNCq
C44lNYJryyt4dcKWrSig7i0Bfuo6nJ9dUJhxbmZQP6WvMPJD68vH4dDWxcAFnaOEOfJeJ3+toGvu
putp3BBht61lUez8lE9mAGIZzTF6NJ3FMiI2kjqPB6uIDmU1fVdVl59Spe+yBnzbtfJckSxYF37D
hnDhPhz22LAmuDVpwzyQV4hBunR/JxYSjVsqXuUJGG8wjSvfm+l+GCPn6IXGr4ogsUmmNUZyfCBd
adieHf7z3Dn0yY+0Cn66221SVo63SGd7YMviEbBNN26bOLuAZUtJK3AqwoYCDas5AEmugNd6hNbd
76Y2QhCrcGutfMqhMF8bRBZQf+VsGPfU8mBK2FCpDLvng1x1706QTEeCfc1OLiaFXKyfZtdnoe+0
EheJ5Nx3VXT6+lJN3h+Jtob2R2s54kV+YF/0lITSPWed84uZ0vxdde7dS8zsmuk2jK0svwQj1KE2
H60tktAY1zR+M7C5vMB9UnHX9GGHVfl7ETUwcwdw+IhghXysx1T6qrCzMjBVxZF2q0Nb9tUxNdPu
UM/e3amDeWe3HFpL2bLeW/PIyNJxVeHz+K0Y14YufE+qjuF8Ar46l265FhHcZq2db0VQ78XQw3nu
y1eJJLRjXYbDY3Taqxi6V4YqfZhNAF9LXb3B9UdeUc5hjDq1Igi+TYKSa5rMQOLmkwvaHcFUhwTs
20SvMmVnx858QMPnhLth6xEw70uuAgspDCstji1AgzN8zvhhZN/Wcxre+6yBaDtLM9Y6+hFgXIOr
mBIcn8keEN0a1lWj9q3dOKdZp94q4i6mCuS3EiwCQsNkxZ3DnWZpzEtEsbJkT7gTKbsYapLBxnLR
vfhRueubiKsO+XJe4+T5WiWVHxfRYG/dlk95L20UmqxOLsKc9+bsRseKWfowUvtEdrzH72RX1wzq
+H5O4bF63MuN4lk3QY3fRmfXiMhgRn9obKdWtRPsKVlBzf1hkS5XZeNSgPNdw6YrNnQmyYOq1RQD
4rc2IRBc4iAjkqb/UfFZeRKWBmHWZ4caB9VNSOMqdEe1p1/21yhNQR/IrLpMfC4zKMlHT8DmhS8M
CAEvXFZeM+UO677y8nOZSF6ekWbBrq44rWqTovLHwR+O3CYDA9Bno2x6ArP5mmtGRbOVT01a3Bwb
0XehgKsyivHEiwnmivflNpXS3MtyuKDKt+uu7fyXxGc5kXX2S1MzoyQT5qOxZDM05tavupD1Ux70
27Fp3e8hQsuaKBD/SuQ7tnUrnDdz3KvxU0nlvraOqZ7CQr3WPf4p7sMg0py0evOq7LPx/fGzadD3
PB2tlg4/rGdwFc4XfR4N3zn09lxeQtvdLTRDfucxWONBtCGS+012HBwaI6JBB1dgt2mcpI1Yz+Ow
Sa22Ohis0pPcfu3z6DkTC28ik9u5bhy5JiCtsSwK56o6nh9Jobzb+ACyZ4AIGqS8W/v4oimsIi3b
zU/uDGjZnEz324JrfJVNb+TkoscdF6zGVD1p6cz7fpZ/hSzbdVgELT2bJoYiV89PU2Sl1840BesG
yum5+SLdBCcPnXMTEmZAvodNbZt1tjXSIdhwtfYObd/lhADIti2Sub/DS1s8yM8KyZkBnkudPRnk
eNPyh+VZN9LJxg5uShbbHSY3jvsfVATC5jYadcib6YE/7crtYpc+CaoMWB1Zp5dSLH8l7+88HOtX
Nxqcfcs9elXyWV7M0bxNM8dPEZR4VhcA0xBCm4voHsYWNxweNaDJSXSSLcuSnwk0llfbOqcdy+1G
OQIDSXRXVdrcJr/pjuXIu47EUH8K/cS8jG7dX8GdHcy2eXE8A/mZZM4h7DoGGuWt7YCJy4pS5xsN
gM+I/eo4hvCMiQisdJMmL3iE39wpBOxYtuWp9ZPqbvd84BsnyjeBk6OQoeZdaK1D/LMJ6M6ZLc7s
aLljyXEvIkvHQ6HsezN/hYK9TTtU/nn20/46mJBrOTM2/dDY2+rxFDEqpFs/zXHe4W2aWGB51dKg
Cw7qOTUa8x5lx97fEbaqfpfIU2t/NvunfnxqVFWdqUQxuHiW1gfGRALcVofBnDXDO/fFcbok0g2/
O4Vq2P7wULSQf5gOA7ZLsOfQLIef9VxgXfSlexRW/4MbgXmyO54JIPa3JnHwYNLNSeEn51XhcCqr
MXuaZue1CZn1XNCY568vIQsqkBvDveD5/UQM4m45+cqHEXJ0ix4XUWHlp1FTEKta8ka9N624sk68
a/mSKu7bxjJN+2oYduNYWgfKKIvnBGOcb7bbgHMRAuC4nHwEjL320wlJRhwng1igjJz0rcuRXVPR
J2de9ZoEY4sA7Zb1jyphEAHWkd9FPdi7nu3oG7ttbHp3lD3fLW+2wHAn1FGGgXwTw+P2DF2gG/cG
saGLm5rfEhaafxun5REYeE/+gNI39ibfNQmdK1uhewmv8RCqRG81lKhNM4grVaI58xNXdJoQzIuJ
1v+gNL4oDMr8XOv8PWuRd9qQvNiku9ilp4MbrbX2GEJHMcqLLKtuI3BlsoeKOIQLL3nqhP8TPnWz
y/zxxTbSWweB+m0o63mX+D2XtoR/TOdWd0+H4Yk9fcMmeCrQSapkX1eAf0ZXj/eJdMlE7uDD7xA+
yzK/W6QNWZTY/orPJCmP5ED6L/Z72/8zkFPwk23ZoE19fSk8K7i6qWteoDFt0o3BPuijctvu5Fe8
4a2yNj9UB75zFFl4cibsfUOfBbvKGMUFWjnebc8bvmW8uRF7yzfMVMUO+ZAr1ZIGB9mnkBKnSP7S
rIh0bpnnrAB9IGFAH21nAXbYwIh04DWfHOH8DrEKfaMywmYa8Np1EMDDNOU0P2vtNydDJZ8zctBz
nlC8ImuMCtGXXlXjMa1l5rC7Qb7yu16cQ/03CIx53jgOzk6gMtYawt2wa9UjdZAXDlRj2hRye3So
IR+dby3c/H/+0pc876DFaSo0xmFvwsbfVPUsDnrShAVE+kMPTv6tks+RjJq30U7S58mZ8FwUxT2a
qA4FfLCTWfKKqqPPvRNlJ2FFwb2sk+zN+tpFDLM8PhrjInKfr1m1nFXkBcgppX4tG5Q2QmanrsKE
wTXHOVF4xxUj6tqPJWGFRbiAkr8Ff1jXoTlEuNkACwxRXA5coT1M2PXDXr543bzrxRSSL6nqq6fJ
QdYOm1yN1Xw7AhaM2e7iqPT65lH48hepIdy1tomDwZ6cAxM5HwmGjdUsWPAn2uCYYdJdm2pe4iHi
LstsrS8+A/9aNtPIfGdY+8hy1W1cuPLKMrXfgNS/qSEcnvkX+6u7Ltos2EO2Q5lN+xob2qpTZXLG
9q22bDVZsCadfytxFIclpXoDzVIpA6/oh7+8nAiEad/zRhqcmDLXx6PYcp646bpPXCsHIj/eSRje
vFVzA/D2XXuifG1To3tlfktXgEaznSeZj6aaO/a0qOXqzQhlSgfvg2MO37DYcsUNhL6z2rGu1D5v
hjIoLkQ4PDaQ+kfnK+vy9cUYLZY9ZCDRL/g91mT7ro3GXZgvJ16r6ohbz3pOvGM+DOVd9olzSsTM
mWZxrfED53WxXhSc73frd9UP13CO0reMtpAbRJH32Y/kpvKChnxbNt2Grp9uIlzOJGCT6AjyBkDp
gm4Q1/rRTErwlTVxbcZ92/VfRIOTWVIoWzi9WsN3t58Gt/pZRHgv50I67/ikMkx2L2rkRlL4Vho3
zthdsr6+Be5o3LgwYALKRjSepehOVmoce8krDzTl3V+sYe+OAQjFYPzOzcI6EBxzTkh26X6eLRFH
M5mZrqKNKcIHinBSuv7MVTULtnaatNRu2glps+4tQxVfs+z+Wbl29m0ZnnyViS3B/2m79MPnKNWz
lla4md1mukCqOI6N4wGPS7+lUWueBqFcWh2MZcNzItxNNiUfX3nb/6eC/y9UcOwaIUHP/5loeqj/
5D/rfyea/vPv/Ito6v4DW8WDPcQ8acIiAozwL6Zp+A+T5K7rmoT04ZY+/uhffXi06AGxAZQZeJbr
f+Xo+3/24TnBPwL+AIiTAync9oLw/8I0dQBJ/HtkH0MKxFW+XYS17guV9O9h2oErVr5ks3HQCZ6p
Ycc2g86FIhe3BMDeyo8Q/LJHBL2Y861fzFCfafD2qAq4V25hP5IrO5dl4yYzc/bCqvaPGJl2YsCC
0Hc/VU9UbintX34g9QZT8L3zbffIlflnSzw2nia89ti01akhYLupBCJAIZqUMpoMyJCRb3FOUepA
WOKg5g/aUMozn2lMW8540lN6zEO725RIS0A8a1aiojlHFauNTI9nhrMyNhsqo6rQvBAktnmy13Cm
2+IXbtl2bXA5xSyVMLj1LSL28GxQx9xFMAuDfIR/LTw4rly2kNdDVl8D13umIe0FPxqO4VgL7Auy
o2/BYAHohOja6bQjYUIrwGg1F/A4Xdcc2aHWfwBYfC/AOwfCxFO3yL/je2Rasef2Fd78IsSpj5PM
JpobFSLYaYNqNR+/zipJXX7ElOmsR8vbT521raLJoc94bFaNFAdz/JkN0Wc5Quezg7Ooyh0q581M
K3vX+suaioj2zYPiLekDGyqVXRIL96ULp68bmGlIIj8JJqyt3bi/UjdTt8ylEoWpqd1TVvZivFCT
ksZ5T3+NQ3F89/CyhhkmDLtmS5fM5r0d/uKbjGw7fZ/mEAV+Qr3Hxv4bqSc4Tj4o7/Yh/kb5cnXF
QIQxeNa5BC4uXP/WVvey4B9IOmSDN3Ta9kuQPvWVIqugjGfDqS0CLOUf/2GQHdm1wOqL2nVhUB2U
B+K5GXl8Z5a17DMmGmrekn4DBOLeh3mzrvyC9YusfidNVB0LZBGfqXFlTZO96QOj37OO/JbXrEbr
zrlnWUWijB1ZnOu0PpGURrFul23/1szs0u1KPysH1C9xnv6QBFa/sX15tmYSDj01DYYDKmnuv3Yl
E/DuKb3WaKkMnzTDKNN/mcpGvjfo+kRFw4pQsuS2Eycm/csjNph1rUAL0664XkANbsKHW7YZpr0y
8rdSNnS+QFLHCzsdaJ6IjSrouQp7/t5/CC9MqW1MZBo8C/E3bDTHTLhVXMA28z00JXd+HUZ8eQ+X
1pLa+lBgKgwHw8TSZWCJnkjJNe2N9s4RkQQH3oA8zd0yYKdBzRBaypo7/rSZTJGdc7N/JIbeh17T
g8w8HkTDD7sYbyRDk1WYF8WqVPLZCFMPh8M9mIrwyo4C/1xBrYw3cg0ag88yzYmVi3GTLISmwC44
G0Olv5hP6PDBoxwt4rdRIuY4ht7Vc7e3eb239oC90ACm5XjE400GO/KjJRfVVWhZBk6fAue3dgnm
PS563uA/6RrzEqVJ9EY30B0nZCmFUXpp1QdL9RPBqGxf9azvw+V3zZqNcm//khYyYYkjmZBSdR+8
4bM0QTYaNsVpVY4VwXuswwMyLQp3QuUH7nN7cfhxuYrZfqxxZREiKlbqbNuwOCxzU6f6qtox3dSl
B+Zj2ZdBEm6yZim3geQAcr003FohOyuMY4ZjU6xCVHXL+H20TNNdSQuh3xBmsGb/b/HuOMzshoqU
5hoj9acNMKh7VgfINSEbXpol58FzLi4NIts8ch4h5WwzWs4zAJrvXoJJPBXiNBnvlQ0JWgzlu+FC
TfXybKS/Ttfrhc5Kg+wjx59OP0p2iehKuMXQ7W6Z37xmZvSRTbMHNZgU1mKPbHu79icBlOuYsy0a
y+YNsl0AXwzrW4Yc1U35J27n6R5FkCvdJXwVo4Hj0lDhS5ODS8vFtHOa9ClZhuc5p3M09anqRgKY
jhHnuDXU7aYkcrcaiGRF4d/UypNjYw/fpBKIz/lnqCAsEypYyQnvZ2HMTEru8LEIEluL/xHJ4sJ6
79mYzWdltn/QZvg4jkLFwRSek4pHXq4HIvfzDZtJHFoUiadyTte2IcdtGM74YIddutBfWdjOBsfs
hHvlNljBtzqzlkto9TS5yczYOe332nSRCSzjTITEiMtm+TmTwN4tVvbpLM18LoK/mNv8QxUdakKH
G+pEDkx627qwhnvg0MjT4qvilvfsIjDivqdDbh5sfgoFBlXqaldtj7sln7xbEZFgJYOC+b6icnbp
wn5LvN9JmfLnOXhJJ32wDdO8+dgbnNkTm7Ia5MYYDEkD2dKe+3D5mbh1cSxl+QaMarpG0jukRFpg
j83yWcw4isuw2gETKmNUqXWYp96la+v7ZGc+hXzs04aI/W7dGRWuC/kpo9o8d6XN6Z/b+Az84Sf+
6O6oPbrphF1c2oS1eBLaw84bBvq+65RKx6THoezotcU+F/fs9GtxvKtZtMab43fAGqJfY4DtXLWh
twsKW7Lccx/R1frJ8PyjhVWEloXlTzkOv2D/utR4wc1qFeg0DqVjkTo8x0V2onLgRReY3YzElGzc
eFSAqyCkqVoKHhhxDOGPW4/SeWnlLPeyoAWhtLAbKI3toKonKXgWGrr3Y7t5WM+s1wwL8Zr077hR
ci4uHRbjgmzwYe7EI8Ob6bWEobpeCiUIsv9luSx3ofQv+Lywg5J10RYrPMAuq5Itw7Xdo+TrPfIv
feTSZ/pyuJOSlmZdlZWUXWK1qo2abaj+IAj8sPax+c3T8kJny0YwP510YD6lGtXKXkb3qsZKH4LR
/pm0WPv8YAgupHGzlYsnYYfdOlqbLhvf1JvPrZhyAqykSz3+S4rXpo3k2mq6P3MwNHFjAXxz2x9K
OuO+7HmMpODWtyo60jJX0UfVwUl0n0PrYas2xHuWty42M4InupIx7a4uppeZM1vOWLCM5VfO/gM5
qL521L3wdH8s/3L3zVaWHdsyZ36jdaJ7k0+g+3ZNKPxVrjIe8tJy41DRRViMKDxpsqzMZvmdTYXN
AhL3bNUMpwKXEyA0wQkv6+OE5ryTGqKeWKzvQCF6hriOg61Mp1UIwmKlsQpHOa4XRbNEYnGuWQ+B
GmQggpd5q+aWngMWvDwiiEJ6+QSR1+akZV2UGswgXBXfWJibt0Jc2Ey/4KowDk6uyHxamj0LFelL
f4IrsBzxpo2bZRk3Yqa+PtJvCwf97DUMSg2LkSqM4WaQTTAKO+6awogBDGXrYMbm3LU2Jhic4UJe
S9f8gXm/OWqm/JVHpmtduH6uT8kDkjMb5rEM6hc7wOs31yH+ZqdTzTHQSXOkKluaWynrfjsLqtgM
qzn6Vdes5+HBP89e8wQWiCYhualSoGIokF2zxXaQrcIkx9n2+OI1vjrGhtn996+/fpMZ2yKJ+exM
kcBR7YbyCKJIHvm7xTYN+O/F0+8sa8+dKwINMwLM44/rXJF7G0xMzS7aUJ61x6//9Z9++Z9+bx4p
K43KHD3z8Xcx1ZCZEIDE/sfv8vX/S1rL/i/2zmS5dWQ716/iOOOLE+ibgSdo2FOkREmUOEFI2hL6
vsfT+wOr7F0ux7225zeiYpc6EiAyc+XKtf5mpgzdpZCCBOjMy9Xv/2hJBlX29/e459FTNBF9+ctv
/vLl/S/v7xno2BvQeE4plv/7uwmCLCBzU9AgMUmm/njf/+mnlAKw4yCaaNWa2W2qdMn7fbU/PsH9
rZIS7ZVMEaw/Lnz/WVGDn6VvCVBCTRj3xSivLZSNdp8KNS0mEBH8AmJesbt/1aRV5gY+29nvX9Sg
Bh1jmWWpCjhOQoLc0SVYbnZIq4dhlsdid//Hj+kkksyvJRxXdkuo+8s/959Zyhji4J3IIIjied12
6UZOIXDeuX2gb1ob5CpelJSsZgc/jHCVYsAoLwOKLTFipAsF0crGbIeKfvbHV3/7maqaGxHCxnoy
yFv2wCLytWrlwCdSMkCtnCitBUz4Ze3IWlJxnZrTb4icGtdAKBZ1QURsYCjfr/P7n2m5YjFIf172
/otCt1apMWtrX8rynVD0+S6Ye2HlD/iBmAod0v/4ed+j2DQVMlVgP9t1RsmJO+Oa9xdZof4USrj9
WkhSJkyWCqXS+28Uo3MVua839xsG8vTnrf/tWxkFoxVCHszog2ZFuDFxB8i9R1TdG3pLclzv7l+Z
LNk/vg1LkB1mGEeuDjgLT2ODf9Sy2t2//eNnzDvX7+x1sj1Pq3l3LiL7HNdMtBbVmdVVtOw1NV3w
IU+1h5/VAYP743Xc0cPYTiskZlxt3U9eg7BH58Ta6jzvrsNq3Xqprdvj5NGFneIDlu3SvPUvSNnu
Mnrkztq/1J72SDN9dQDr6cDWdpAmXc+7xtXt2ntfLnYgOIMMPCe1e41N5zA6yfYKM+BqCit4G1/8
oHO5YGr7F5Cxc/FLyjwhubCw19nhSgEQ5DKJDp4jIQpMu2hLFvzIvWE1y8XXvDdz+6dxc7typR1U
XBd81QBOCeQhxKFLNoOV4FlMwOmoqr5F1VHNTzyWOVs387nQvng8UyIiv7C1tDew6ONtnFCyosIX
tZtQ3lXAQmlgTitRWDVLn8GzplM1n3Vj6wcePXgsCklyHri2f0xpQqdk6pivrRgSyQeXhVnTIU02
PaZOP7npULOgRI4dtEhzfbhyH8mhM9fchgp9abJTCJ0rnU1hC9gORhIWYYrT4VUawLlw+NZSV+W8
nSdagVQIwGV56inM1+KwtybAPtSKbVIC3Tqi99V9AbSW0ccaOA5vpFvvg1kgUjnl4PqBWyeXoYUP
hBZsswMyZeQPJP/LxcYHCatYWqBvM4wZkDK07EHUNnTv3GirB+5ERSd1xdPMvnbsAnQEtkwL/OQd
dOv1ivjU2gsh7mKeqq2JxoV/Zsfy+B/EXw8dDtORH5MUHJ6LCfzcrpPXaXKiV+UEzh8wJXoLtvqU
H0FR9cdwJ/BJd3DEh2dOmNhkDOan+CXi+MOzNtfhp3gGus0D678XMYobTyebXv2nBUttwWoLPzpv
XoXPPbJfzvS5aZ7FlQcAqDkU26g+toJnZYCSXeTPM0d5Spz0M8+O8aCvsuR1UbwIMK+ujuJTZ1su
dEsbZtYXySIAemLgQ3kM5X37kNNzOQjbH4i0mDy899sxfWzljbHCqF0jYpS+YzgjMxo+jVvhWp8p
CsV5erA75Wf8UbhzuzjEH0yBToNpa2xVaXbRULz0D9kvsBL1qxTT+8PNDAE6j3GKXwFUWQ3jUz5L
2TqoHpv8nZe32LTJy/NQIevYQe0y6hJn7Azi9Q0DoXI6MR8Zss65zjvxa80vuzdqJTcp3uBEzeF9
wQx4TKR03uQ/Fk0dZ26epNLJ8hPXjicmpJv+MPwlhjysm9KhhKiWRyZXELqhsVxSY2TNSz4fw1c+
HG/JgggZWKN5aicPUhtzKlGcCbYZZzPUslSAWR1CBBxVVs2wV4UVwWCSf+jm2W33wUyGBSRLriUc
wuDIpEwNd0FCwIQAWQ0upUROoYGDsTylPNkl5ktVPlvlV6f8CisHtWevqrdFvaU7CbgOjj9vGcUH
of5sfHYftEDMC3hdvGt7kvs+BTEvraVh2kjdh+Kfe4UUEBBi9ZhMlUOsqPJ3UQR7VZzl8mheZgnU
qGTjTo89WwGh+CrlqMzF256zOJbGvEVY/LpCBCpem8YDMkVkZO1RC9TQK3N9eEQ2494pTu+oSMnY
EwaE224+WzfzxAjL9Ybn2jsfkWOeWvshCp+09fTFCqZtSHhimRAWhnoDHsoAHnBCBehDeVTWpT1h
ZsNEOczwMdd8xXAYa7hd3hK7ibHvTCWusZZ23RdxFXg548yL5l3+o/GNx60c8lfqTBOwcgfFAz5p
YH2UoSNfhG/UGZg9DBs84S9xBbXPbuqNmpCTP0wr9aKfoHneQ1PUrRUKBpmn7JiE3Mm4m95aGyVU
JqHLWaRd40PRYdsVeP4JDgZ9vGciZ3Rg4HK752kZ3Qu3oPLHGjwwD3+PN3NcTasUcu8X0YdQiqQf
nwupqWTrb6QdXHl2DkRjey9yyiVq5rh1cz0O951NlS8O2bUgXdAfO+gnM2EnZdYLLyoT6Ue4FWzu
wqrfMViUcRBhk1w18LItIANen8W3d/UiHL9H3xO/eHSIuVacGl1WEstxefv4SiWFsKtFyHew8vH0
dQnV98sr2VownOKA/O+HcfN4+sKL8QhZ6s20AZ09sv0xjsaaBxR+DF98sYaeWi+7SII4IkhSO2cf
ZmMXGehlJ1RdooO0E9BqY6SYG0p+LmVm5Ck2XDaz+XFmRJla3CtySU524GDPdADJwHAoPC5SyWS7
fGRH/Ppg5rFdGA5o1111YP8yT4yS9ciqn9mJm9XsJAfjMeP92A/WV+PGMexQ8sYhJLTUJSgoa/Ek
HIUXaccg8d81fh2dLx6CfhkdxoXHpB154nzJ5+djMfnZQvvdsk61fenR5wVL88j2oiHhVLymr/KF
YSwObM/+xTji3Zg6CjFqbcWELJ6VcWT30x5ZZdmBt40/oDnKjJ8jBx4a/FxxBjbhmtAXuenBYs4w
WTiT8kpCJXXWFVG0eXvnxeQoGVPayvaEymCbzxushNgDCZCvhEFpx8qjX3LgkxED3tjcteM7nwKZ
oYLiGYYGy5OF9eQ1wopLGbf3ujlEbKg3/qHiOTkE1OCZaU8jP/CMx05gQpce4wLJT12FH7mGEgnT
ufVUlyjJZKXnww0Ya55wVrvKI/GfV43LJNUxmEGm7ofbYvPnEhzF501Xb0r/3HyxrH0IdsTsecuW
PcG6bT0ubR176ElbsijhwCsnfTOal2WWql4qrWUm+kER136F8MzDSLKgroZz+kMtHhTvEDwhSzGv
p3m8UD+Az613L+ybLTG1utVCZWvacOYRFIfoHE9OM6y73sm26DsEXr73u+1S02fWt5aryoykjeBi
ZsCg7Y7Ck0ExcAMU2NGkHV4dB4ofPbUShCD5u7pbqb2+T0NUBxSO8NvWWNHUqkSnbM7ItrT6c0n7
IJVNDyKzdvwwLxzSgYbYhIZxCXIyMBBnGB8C4+U8VW95tobWH91AnM0i1QAnALeToFMVwY5vWxjN
82F5+BJKraRoq2i4XNOMyuKKtKn02FaxC5IvAMn07ESIwhXDHr7GnYSqRbQUARa4WfzOdjrwNgMs
bjUGTMOuNlaevyqgLBSvGsDQXckg0hCR1tih5/kD8C21X6aBWRzLeqkNOy9BIyEC+QDhYJrOZObi
sJaLI43qkoxY3QM+VTz0H0oyV8bnKThqBX4r+xCVLM76r2ytxgvMISZpFHgK65T2/6kip1kmGMrU
Nhe/fDFn2c7Js5m72Wa03OFcowT0Dg8VhBOsEklcpyisvE3dVtzC8CeYdxs4iqMKCMDO831oPrR8
+wjzQaLnPthgMXXFW6/XBLm2fsJjp14x04o34hUzYBQdjZr2CJTjmJEOQVsuj2rkWl6yLgYIfvew
guM2BTB5S1OQEwbZyuiIv8xorUDWF5+Hfs8Nc+Jgbq1DaIicd9heyd1sGUrccx471B1J0tkx4E1K
cDKA+4O2QimBWj4blAPLc0JjygV29zU2PxmgOOGR7l6u8TBbYELP0q1yWZTGGromhPqw3rd2YpIa
E5DV3WLZ4VNlR57lXFGRbn11Y3xatcSBP3yvZN2LPwAoQvNPI+sCplprXxNMUnYBR9RVlD3N0J4o
6m6zW1lsR2OnIvuAkgPGaq2D0XC6n5NT9IilmIOqBZNrQ2Jbe0zAtk45PB1EEhLl2Lyjp8e8ZiMl
a22f9A0ti1R3kDYW7fLBtJsvlhwOgCzi2LDpLmewve2Y9UibgUTOclGeovI12taVetNEPT5wsLyt
vtoftikDUTEPNRrhSDBhcENw0AkqrlB/N/Bzs+NwpPhIs7OBZO3M2Y3mbrWj00L3JFyJFBBJXTIB
aoIt9p6KxDlMZU+nJTZQrsURWkBQ0hYciD9G9mAiXvdegUa03JGlDC+m+2VaoY0T9DpUVxlyyfwg
PLeik3evA51ubRcLb5DMkREclaNQ7fnJxMn7tRhs7QHglK+4KpEfaYvxbdRkB3fexhU7r7G+dZ0o
9N5pDopxcbEz+Q3dI7QiEcRTOLc9tuHJEj9oqPNR0Lwp801A9qyjwOHp4gr98ecny2lW4cM9MZE5
tdnBzXpg4RhPlrbOvoOX6cyGZyFCE+1VEQjjc4GEbRJsegoB7LoZylIdquEKachacKZfAUX6J/Rk
kn3ONmjnV6FDeMD2n33AhFQJYTUqgGz1dCcC5KX/P9DsedSeGgrDqhtX66xlJbU4yVU3NLMpGvew
cyBhOlnokt4LjQ0aXXvyH/XMVn7Bp8xe/ZsqEDLg3Zh2fAmO1He1JwtQV/lpljTWtiVGwDQjLygB
Kb1LGJNu/sF6aivJgX2FaJHXb+IYXZUbw6z2W3S75IMP9e8y7og/TAXD5p0Y6xQUr4ELK6Tb2q73
AAkj7RwMz3P6pvZeEU7rMHxXuAEqutir2JkKDU0HdHCQGgdDg69ZcbvH/H244YA9Ry47MFFyP9qc
Xw+TO/m2tWsO7MpyjpCAXX/y//CUnuSX9kwjpsGmIwOUi9fQyeofgD34qqsOzki8iD3hiJx51Hq4
s0kADz6IGA1yR6KtI6lEibZxctlrHO1QbiFj7Xh2A15s/m1ejQftEBLdvPYQSETC3kV5Jfgw18dg
Mz8nXjJwtgxzL+CJ9NvGQIblBnrBrSovMnabuCRX5rznzOFHI5hnFPxodW1Vp7hZK2lFzGQz96rX
AED3UX+hyOLJlIbFo6pxwtjJzNorpho+1LdFSgSYrZtbKxGJRc5XmxBeKvwpZFNBRx2jhOJ+sg9I
6K2TsN9P2ZY2hv4Y7KG/vsjdpopdqGuxi4pceCKaqu+ITuw1BI03WeIpG4yHniz8DsNDSDhDD9EW
9tpJcql4ExWw9NqMqJjQ6/yAnoamH7Job/k2p/nj+u8VYH8qAOsC7vmuXKuHbitRlT1f/AfNDQ/G
SaCkYBunwiv24mSPlwgagxeShcqH7GfkeHeq0HF8jjxssgdIeW/6e3DrXlrRFcNd7FYvKk98wx03
TjwfRPAIuHFDcj+WV+kJHcfiOCUPhbwvTK9uLgw0aidEDztz4hx1whWtrUFAjAYkBsnWujgO1T0m
Fo5FzH8oW1veGl7zFl+JouI7HbJgjSo0bJUoJn7vCxUcBjq7XlchK/ysRy6rWHqq1DN2PhLCfOrW
lH7Iusx6Q44g1lsIjjlZd5bhR1Qrov3O0YnskAxBAJNOblYA+qhHVFKDt+X/sAR54imr+WB6+W72
8PFotojYJcRMxMMxV9sJ3AvcXF3hOG/PugNt+DC8GUAQyGnNa3ZAwEsznS6a1vUVjEIReCosCdHG
PUrY08ziVEVLh1abCTDInjDCeVRNdzrKloO2RwFsG0Wn3Bvbbd5t4ILWxnqQWK3xC+kmJ/TpLUFG
ZfJI9dHJsc6z9EipX9zmy5kdJImHJjDnNPZ/qhnCcVp9MAuQIiPtzWBje1N8y20WROtBbtoMv2j9
cWoCnWzQN7GDF0zT1QtK3VcLepZt2dFrZ6yCfKMeC9t/X6J38NLSGrKV1fiW/ETX7hN0ckH53ZW+
NKonrrVBMsq3HH/ais0hmW7NT1oiEw1igjhuHaENZ5XDuvjBw5UYB7qAjOMgVS5tcRpQcoMlG32+
DcwI7My2tJnAB1E+AAFEhkCUB9FRCm78Vl7CxMGKhg7GxtyS5F/matc42RPCPVK88suP4rEObQNB
5mQP/onikPUQnpBVkfJNekUmA3VZEzU6w/Z/xbnkJahbdgB8NWTgQjfv3HEXvXewG9eBspxewtde
WiMWAEswfhKAMXF8tqr38pWS6lcLWNgDEZ6pZ9SmA/XBKnZSQ0m4pM00bwgdCQrv6MCiHrsdHqSr
+d4J9rpac7w/sCSVVX9pr/p7SBSlJb4IeTvsSniABvEZLrmTamugAt03T4BT4E8Gxvdb03im6kF5
GsknXmBGy/0x+ZA59wbezBRBC2mFK5/j1x5NgoL28rX8LD+LL+uo7WpO9tQ1TsAFQAso1SVlQSNQ
1tujR6ryHVtLfWSIztYDbC30DjYw78y1dhpLJBKcaNfuROnHP7Sf0Ut5Lb0lKzv5z7myCTDarGwf
mbYxwablu2qAt+pLMGBLSiP8B17MqLW/IT0i9rUJ9pQGAJManuCpBDebDIAAvInW/WdrzzbwfGjH
m5Cm2x4K8WYEi+Asz3FDJAkeSW+P1kNV2c+wsx8S4w0xenMlqu6cI//v9Zcn6yG40a8K8fsU38UL
NbbXDxpA+hJtX8MrKVTMKHNZoyDSQdS3oHkDRUFFye6vxgN0SOriJ4VIntgWxU8bqQDO8evsqF3H
X+hXFDflqXjxsdGzjWu0G5+Zid9VfO7zioL2qxrsjKdn6CCR/VU50YtkGw8+6AaIdw/JTnjo2JGZ
Cv45xcDBxQ/G7mBG3zIgi/YpCTe97MniGxwLR9+RnFHdSORHrAM2CRIC1jMu54dWCM7B0gCCLMfZ
//4ljEF6QfVEDika1ioY0N8SW4S+8AjKdlMnGJCm8bnLBjpA959ZVbQvwfGsk6WFFS5SmkAkKMjI
sLSI/MOEH9e//yZbvvr9rRr04B7E51bMMwehuuKP19/f5P6nrRrzTlOihaAt4Tz/7fWJXEvbYNhF
Io2dVkAY+f5PsHx7/5lfDqTooal9WGCGPJ3jsIFa/e8//dsr77/QCnpFv/+kqJF4TZPmomkm4L86
9GjUbvyKbtH9n6BarnH/EqA1GMX7l3i0NZJniHm+bsZw//vP+/+4zd8/Q4YU0uTv7+9/k8HF3bDV
rP7289/f/vFVmIWic3/F798kKoz0qmFr+v0LdBm5yP37YiAvk8rScu8v+cvl7x8bRGjAWXliWTUB
CSRrOiuxgQYZRfFrqeFG+bTqS4uCXpXhdYPahGaEKzr74lpWqiPcHcpwMbWrWXlGZIZ8dLg0krXp
0HqAN6ZuYcRrbgd8otY1p23Z2vXQfIoC4dNMEIFXZSQw2/WUg6OExJbUggWuVrmGSo2xEC0LaB8A
RlTqP5MAvxUsb+6IFqSQKDbXfSZJVIx7ddVjqi7WwAoS37A2igZMNkyuyCyMDqylbTvVYPDE5/KO
9Un6kbccXzDXJAoW8WUY5n3mk57BWsr7yY2ljRxbMIXJLavkjK5UEJCnUOXAX8XVTAslvJFUMYbC
B8t4ZdWwY0KUQZsMShDaTAqmN/OHaKo7o0N3XYuFnZrVL2UkfIj6/Jgjce0Hn0Ov0AvCRwiMgG7J
p7lerI0SmP5Cocme3rVHo5MogKJW7PvGbQQu6mB7dAZqFjhFjYJAgGCpyAmA7iu7iGa9BwFgvVKl
oANNA1Gb9GHwjW+MYGS0+uVfIEmOYmC8BQkQVrmbYQ1/SdIuGNKvfIA8CVuCJCBEbCrrfsLc/KSN
nO87UenXhTiH6zCKVqWAhgXQRE3jON3KwHTb/Gog+C+1EgLDsIArtDsy+iyzfxgj+Qn5ovOEMlQ0
1KCjcojkdITqHFBWu8patAUHZA4zwj2EEB66/NJZ69581tUZ+p4hexiarSXd3AfUPFvtxmP6bAD9
SVZ6kuT4UyXbSkf47rMUoHaEoABVj4xnpsTSdxl3n00A9RYlGbI99niMp9GzpiJnHFpDqm2h1sJ9
CI/BbyWVH9OrsyoF2dnxsQpK9WvGv672taesnd7w/6QOanVUU5UUnFH+LQUIi4adsB/QlYa9kG+S
ykDQgzKY1nGmUpc+NYllHAvTNqziX1BSVdkQ3SAbXkqT3XVqtRI7ckxX+iQ+jOCBXAR83Uao0QAX
0/IhasT3ucTAp5JNwe0VzpOZ/Dp2kOObbL4l+kxIkSWwMk2NAP8ouGAD3znr030KHDhi6B/V8cpS
1G9mkidJ7as/mB8ten8+XenZAKoxo8U0jv2+TyMPkQ6Qu30WuJKIFVBwMUJ09CWlpWJF+UMZ5Kfx
tc4o6KQWAvkQnr1SbnG/iNQXBfdGaEbyR/UlIrpYJVm/Rb/T7seqZ5Od9rIm+asB/R7XmiY2LyQi
oRGidVihQx5qOykUHmbRX4Hw9R8Av+6tuP2WBkt2fQ4Paam/gCavAWKCvp2q4Dj32oeeA18YC/Jo
OmJzhlmEUCN2aEzFr3jKPNR0OqT9CtNJ5gfAzyepwt9OqidrpQb+D1o78WHo3jSJMFeJSA2luu5J
Ct3tEAEJ0OjYNKTZT234TmsN7OKm+Vhj2OT0OQl5/6M28wW0MzpeSKfYvh8hQlrEe11vrrCXRAZr
aG0QgJRhLJodqVklXvmaIma2brX5oRSE15C1ydPV3iLYQCtJoCITiVszmOhV6pHT4Tw6DdK1x8qd
7bYN1qLAiTkKNcgJk0J5aEJnpxm2SqMfMULe65HccKIRHzCrIVMdgnPx3dflL1QYWbY0ILOdEs6i
W6mR4YRG4BjwdDodArfcY6NiaPKSEtJx8adoZ5ndrZjpfmoCZU8U/INNncItBy55RkDpppXNS5UP
UJrHh7mWN7AW3bGL6ZoK4jUwKXol1rM/VGcEBtdCWZ7R8KL2kbMxoIQl2n4W/ajjBbVhDMIUHXJE
EZ5lFbM5RU+pyIsJMtso7sogTB1B60F06cjZoELhiH36JRTwgBF4/1F1yltVWm0DzGITgjeKQeGn
iePMFmjwuDd8jvzE77QqChhrKmBEoHBGe2m66KeN5Okstcz+GWVLX0UjFGg1K3BOilVm9sgDp13s
xU31lozI0qBsfVLOCpUQAc3zIPvWMll2funwn1ZV+J62n5gls9RFebCLScQUMps9gPo7OXsU/Poh
GKvmAXT1giqloC4VEycbv974Q0q3pkXwN+w+NVlBe1ZeWl1LrQ7djD5L0YEocoHteXiJ9LkhO7VO
wD4XC4iQI2xCvR4AOwKxabkTRsNYi4VKGzgRkLemYl62FEFMsL3oBZ2VnN4XUFy8PvzhKo4YlEUq
wmmFnyALhuBUZGlXEaUH/FZzZm3XUgipk2dxlr+KPvSKptvhQDEGFGtLjewJ1X7HkJLFPUnX8Gug
kt5y+gypiHlFFoM38tN+m6swHwcI5MpO6A6GgmWvItJmgPEG1mRMN1Ki+ceAkqOFwAPs7enLSqlO
iQ0loyyjRNtT0E9MlCwK30Wox+Ju6ZNg/DyR6UgU2sv8qWuqZtWryE7qDSUAEwlEfyYgRnBFEY6z
9RqrjghwmNd05RfuQ5v/TynLW1TP/htKmSyqJn6G/3dK2fGjntKP/Nc//uX7/n7bX//6jz9f9Cen
zND+KUKbEXUcd0U2ChH/wz85ZYb1T9UScYTUMIczJRn70z8pZYr1T0NWJMkwZVNBUU3F2PI3pcw0
DTwNdc1QcdQUlf8NpUz6mzsj1xd1HK9NyG0WweZOOPv6eIryoPnXf0j/JxeRgcvCZN6Uc4fucz8D
C6dTCBTZSSYhc4qR3TpB6AUalqU5/Tj4O8xwTSSRULya9F9WSB81R09MwcPiL4/yXCxC4vm/5F0G
+Cxvl8v9zb5zuTlDMUxRI4tQTEh3/5nthoBoiLuvPm0EFqcMOY8CMk4EWjucMNlbNLZrbNWMtZr1
lNEWKr5Ou+L/fRPLKPzVDXi5CdNiNNRFN0KS5cXX+C9PqNUasUflb9yANUdtpJ9Euyqp10wlD8Xw
n0toTlmgPJDxfX/GBUp3Wo9Yg3AVE24x5QCsWtKloIcgx3BRRDPCBVNMb2lL4Rz0j9VwzwIY1f/G
d1PWtP966xI+sZapqMiIMMB/s8HsusmMeraFjaYYyMd1195YzHsUhUINdb945CBjZtHeCGFdBRw6
0Iy3e31+x05WtFshPSM2C7tkedYzcotUEGrqei0FElndICCPFv+QvfSS+DzKIedXi/JVTwWtn5RN
nLV7I+cyAEMfW+RcNyX4a3usknUgLqWAjp1ZrswIThf17nmDABSy1DAmPFGh1zAVsMPKNJlXZvnE
HipTbZfgMswq5gPxgAkQGmNWkLoKhAhoc46ZU7iNas8XF3cXHwV3rDJXDapeFAd8/Ki0HGG98hIE
wllA1XbhKqKOnlGhk0FUpwk1TSOSN0nNh0dagbJ3Wt4MykvtCCLN6LN1TBaLSICWuBqmaHoXouuo
LU9y+euanogen0sLeYZ2xl4nFgJ6fuTZDq52UCSSYF8aikdOhJh7o5uekr4FuYF2Y1iRl0Fdx9Yx
+LGC4k6zghNkoi4p+xjlDepbYc4kVssE92WTiRVRtuFECdo1Lm9DhItfhjihXn6li1K7ggSoC/nd
Qj3xxMvpSKgaSOm7AHAGTnBehDyUcjl9vqpdULmRIWzwGmRVFcoBqgYi9HN5rvTQWqBLdPNjfZ1b
S4IOK8dpbrDplNA8qdR7qgqd/RbXH2QT6CSWFOWTlnYgCkXfuiEgIi7gOwq51UEpk8bi8iGEXvwR
Yi5ichGWQ2Bqz5UqgEYxhmujxzctDx/K3HTJ1G41qvdKpYA1yaznTpGgiISaUxowP2t6pFMgbu6i
wVMd7IceiYAmHhG1i6+jlgC9ZtAyiWHqh4EWtHoBjE0jq8vgkKT4iSWzjFkDmX0I1CXQkbTPh+ZF
FRHCn2L1FV9AbxFhWfX50ibLC9fEGbtFuG4FFphbQRPRKAPQBwCeVYA1goY8f1cAlTUtimZ05BPT
8mZ4ZbbRntKBAycZuObUEY2zBBctX2Ii5gNwAAmEUKvSfU5zcavECIgOBSC2vjTd+ycIIgQHi3y6
qMPYo67ATI1ruitiH50RQEnQKUApUe83ao0YVzw8DzNCP4JU4RDK0BUJZj1NvpZKwlItNMnTUDmh
T09ECI1tPgyd6+s1EoidSA+tPDcVGt+GgbMFSQzGLEQ9U81RTau8rlgmBuQePCCx4jACbMWSugDW
M8zvcT8NnOZpn41hf5oji07yyN8HXoft2Vo2NBQk8Q0EswfocE5fY02iEzUon7JEI7SapmQVZAW9
f/gl/fAddDXYsVTA3GgYMF3UMNsVKHaHM6QpsSi9GIkJ9HGYvVhXAZGNspc2G/BwSHlhlsO/EmhX
V43FkJqUlO5hvBCBEjSZDOtYJW9r8Q+zdNwgop4JwzAbISyTe/CrrAnBL18+BcKrKppfnaayAlXz
UOP9FtK1NxBN4TD9So0DK/JYoTS5jE3ZMT9gst4mDoKuYK4LRDaqhr5Y2bFIwHhYdhoQXUO9BMJa
SkdRUj/rjC0iQcrEM1k73VTWhGqWM5LPBn5w8UKGVBOW9n1EupbADDHbm0fhG8+5p3pkeU05oR2p
FaCllHaijSmVACMDPl3uQ1yVaW+OKe8eDgkFCzJP9J7QFYx/ivI+TXXmcctDKQu6OUbtjsUL0iO/
VDr884AwE6Jz3v1CZCl8To6aHfreFZMdHevotTGrkxKzvdynCXuD7AVggWYUs4EXsTR66G6S9REP
4a6ogrf7FJkHolkqBj8NB9wsDUU7mgNIfchpG9FTOHCHRpnfrLROVoOU/MgchN2yWWwq4nG0JTlh
iUvosmoUn/pI85ogkWzqOrTEdFTuYZ4X1slPemCUwPEpSbjWslcI2eRSq/gKFFG05yjE2Z65r/gZ
gUCF1odQBE0cEeHRuQVuMKjXJpXAMI0+OCnmlz+xecPk+hH8UHQFOrWTMiYrDpqfbYR5qAXnveq7
y30WKRZhRQ3mDyVMTjjwoRzBLiHKDGe1TPAmof+gztlhQobc6SrKKnoBsLbjeAktZHDxUUZLVS9u
cmohNRtgMdfr7zlDZ8kElWwJ0Tj6ullG7Uic8l1eaUAxlt+VWblLguorDw2Lgn2KJVYExBUqsZkR
imd4FqLFM0WzhjfqK4o50au+XHkqOBp2ySlT8lvJtorkKBDWHrUYkVHRMniJBfQy9gZCsqixG5bL
xoHZ7wpjZXihVJzBF2CiI8wnlKvxwonjXyoyxnZfVi8NzxYtI06GXYLCr8a3rRwcCrY+lA3dWgUQ
LI6N6OALguoA0VtSCXbIuXzHIc6ysKjctAAxpWXKSvW1l55P7/bwbu55gDAy70eRbZIxoawiE+/z
B9LTDsQbrDdlvIJGaGwsl1nwTfIDJ+cdUb5zpgmOVrSHCb2/WCK6zHHyk4/PclHgV1f5N2Fkck04
MxCjDz2sc4+tlm2QKiAu4ngMEsjkGVyQOKFXSrdyeWaKGHz0Ub25fxABxCUlSCcV2IVmkUQaW7gv
8AKRhQb8EjlphBCTZHkxVuvtsuHh/pGCSHTje2g/uUUcKxumRWtSNit1yzPiU6n4a11WVmHIMocu
funb+ZWG58iCTujcoe2O0ziqVapokMiOGtm9VW3wlnGbBlXcumYidb4ATKx2fC0BqfMwVcIvDiW0
JFKWSofy+BqDmH2p4qbQqeM1SGtW5BJWpZBBohREtbwobxYCgzAKeKH8oC8OjJRsiGc8i6bDMbXM
YOMXkh87ggGrGEla0ipuIcbJbTR6575k5QFUQIzAUpuwloWAN1MNIC8mQAtdJZDiMk8P0KSp1mrC
t6WC1Ui6cZPMlen2/pLqOtSXqU1IOP0E6gLySX8Mk60VO5oBSW4hI9n44byx0koLM6x/I+zMlttG
snX9RIjAPNyK8yCJkijJ4g3Cki3MQ2JKAE+/v4Srovp0n937olwyTYEgCWSu9a9/YAueSvNH1+y9
aWZe70U4P7bZikp52s2qjh/tFtg3v9ZaPmN6w5ssq2gf9xPmfqzKmoNMFLhu2014kxV8nlnMAjpM
eG8QefBYYTR+Z2KZfle2xVfb98+mwKpPJNzmlsfnmjrveFT5gzU/mP1HqxZ2fMxOiV9hkj72066X
b1lvAfYN32HOrTPbjEGssT9xC0I6M7vHjkLvDqX0t69evxiygDH4natLCYZTXPomv6UpPGDtMx8T
sTLD4LFKl320unRRrO89Bue2m91ysoAgprAPaQ3UozTGY7XSTXiN9mkCe9PtUd9GBtdqa8FGaCtK
xKy6LZdfMNjQ7DSG9sPGncXPYoZsO/r3nlpUl3quGovLUgYl5kcujZBJAlcYnt3XpQZZFvG0ZXM1
Uv0ptKAo9ZlB3ZM1N+x5Nuqr7Pv2NWgKxc7nFrFK/8qI5DKW7S2Fh+Sau8EbH8b41aqxAZkpM4KI
3bnQkSqEbfa11L6eSx5RCC3Vt7RTMQxqACGqPesBxMAk/0Z/yd1NwZ232UdAe4NTPiWkq4c4JiXf
iZHd4rBhvcRnXIQA+GmLXwoUT0KhZzicPWFi5G2wDqRtfTdmHdpaStRZLf8zsZWRIE2K/Yhqwydl
xzM+SMaltcANLm6dW1awkWIn/JIH2RMxDy0lQH7zWqb9LqREEn/t1oDr6V/7JLiOGGet+849dZNz
W3bHWaNxRdn9gGD4KCjBaShQ7aXOxbZzOMdUNZU3/6JAWXuqis+L8GpGvGX13kcZn4NouGAoyn5S
4DtBet7Kr9JvqkTaEPY9kEwCgXlDhtoCgqw6g3xQBIhz0zIPUcV/lDg/zfJ3n7BIzJV7KnPzku1q
LWPkz7XvuTLZJWESEGrKM/JkbSu0Gtc93P17ODeiufdKtb9kM0VL8kPVC0jvrrlP0z0kXDOWm60L
9dn4cr5PNPglBJp8Vt0tE2yYy9dMxm+GFT7fZDRvGZpcItBxzc7PMmbtEX15w3WXqBgz3SVW7e0w
2qy2dfvF8MXAEI7FOv1WLdIaTIUF7UXOrHbLdaz2YWHbe33itIqesj0rLgNmBdJ4mnTM7P2UEmky
+9+Umjcbf0IScq1t4RCpYmGwPqC6mxrV50ok00k0xHd0S8dEG59lnNkH2Z1rvUjucYc5aTVfhF2R
1+PO2l7TxIeVOK+d7v+Mg+DBQ39CbgVVgwEPLXfzX6VDfhrxLNmWGQJLjBiumIKgX4/lsGO+qZo/
XXUpSaWSJCA2oRBzOvRsAZp0Dx04fsRuQPjFUlQqDIAsF3NTOTDMbCP603RW0dYtYmDMmYLQqLFC
ccIfXjWde6uGkqRRWphu+OqyQUIQxZSjzdgk5xCCDbGAO0FciXKf3xEcdO7roF/roY1XjkEKVxxZ
j2UefA+hN0EnJUA3Y/wYfJqVgC44cNegKt+OA1zSEV4km/U58qnE2jk/mJHE2quZudkdF944+Cqf
zPQTHTTZTVznnoef7QDLVXfrgGCM7oWbsToumszOI2KRghmIltQighFLJTMemTfBL4bdH3g5lEww
4qO8lHlc6Zuh8JXptvuwyD3/+aNWOlAds3mqf3PG1Y+E2zVLAw/KaGUTZLcHLYu3thgY6iIHXU4i
NClW9otUd3mwDwnerjwj2Sxa3XxIHsUQuVtdhc0MFGIIJDropBYa1GyekKQuOt3lD52orQRva6hx
fyeB/nmKv8SL/qPq1dqYX9TNhA4YP/9MjP96mOW3/3nyPwdbQj1HxalYHlv+uvz0z2PBcuR/Hvzn
Of/rY/921KTAgn0Aqfnr7RXLm8RAEOrFP6+znF7reeG66/C2Xf5h+SPU82OcThWooda02IJytjiB
28W/fijBryogr8iq1BxYr+5iy9WyFlcdO8XixIJa0yg9sjXIsD1lSjO8/D3y3Ke+9gWESpTFQdia
O5mPOzwt+qMe33r8Xrd8lvIY9pDhxjYc4b/k+HB5jFyBDDr3yHk7x+XB5Q8hIEXgTaPdOZHF+B0g
iS4uw+eohfkdEdV0XH5iOfWOxAKuTEave8doL4RhEas4ReaREax5jAFkyOUcnswpGLaaS4fZNuIr
o/StQxqOQzTASB57ui+Me1ws4DcE/UC21tMd9y1vUKcVKTSEw6Fb7qtg2IexhV6mzLJVYteM2wL7
Ndfc4Fev5IDWsWkwSolSHydIeM2Gid7AcQt3Y6fJ/VDRyiOwneGx62GGiSPeBSE2Dmao1cx40ZLF
D+T9AqaUKC34II/cqxY3fUIB0dJ1Ds41zYipGirvzmjLB83H1b5s4FDjQuMlr/iPH2XeYTIU9ikL
ml+sWwJ/9xZK40mL7zNXorYhNDD33K82zC61BTPR8PFI7IaZlgbmh5lF5YqxPXV4GD2OevJk9TAi
tJpxVUWoUm++9H6WnWQO870XPsHVlv/bnOwvv/TsFem/iNFk8StocUZtRfclit0wDuNmFLlNhVjv
qqS7OGn/0NYwbSvcFiNiWe5Gl4VXkPVS94yxGBPcY7+9HloyvUpLjmvZ/8qNaXhG62JtLDvEdh92
mYg5ZZcLws+9fRUaOdorhAwEksHetarHsfAwLjKoAKcIKWCTGHddbWT7Ig12nTJwdSABge14pcok
fR4L16VoyeyT7kDvJomG0bANZyBu0xK97YvTQUQPiumHGQ9s0APKI0EFmvgtRJoA3puMbEXhnx4G
3Cr2Xjq1aymMLVmK0Ms7Up/86EOIIdjYJJQQYFqtqsGa8DBv1m0tsYtSc2hruBl2gxc+KK4MXswE
GFpSH5sSq/o8k+e6s/xNV/vwl0uxry2fUEMiaJghdr84A/oV/Gl2mVWfiNRel4NLN5IwgAbS8HGF
2dnQf7NA99dR3JDoHjCaS7LDHCXdNQ1M6Hazdx66dRlCJSwJ1ACP0xHs+JtB75xDIBCcDh1j57b+
ojXcR7V5s1XMWUYlVgqpYymWoV9GlDekDS8lkg1wKrZ3kXGKdd9/GMCuuYBUspcOl04kWxObcccl
71diOea0HYH1jnHziaYgl8V+1CXSn1bruO4XArF8w4byAozw6ob+rrdYLNxYXLA5uC8M7xqGQCKN
H1KvEtWnyemqtfonjSuQipueeq16N2LG+oHXX2pCu53AkKvcrkl7T4ifKgPxCQNpD3shRpUGzRUI
9cEjVwfJDqZ0XSOddTQe6FQ+gYY+4xkllmGdtNzlYigf3Ac7TnsU08xJDNIOzAgvHbyStbxinUnG
O4Kbntoi+2n0NYBsG3HZYnzkGg/47RMz4gJXYZk1Q1XE94W6HNdS730aPbj5jr9V6FzJAPkgKvG7
QM87qJ53NqdzVoIiFPO4IZxMIHYb4VuE7qWx6mYv8GOdzPja1QVe2iMkjF5hj4HxKIfhfkpJdZ5Z
uLEGb8gQnrlRIZc7qX/wW3inITSHXs7Jpkfr2g4YBYEtHGKn3YWZrp/LPI3vTWycUsJd0aJkF9ll
zOA1Axt2FzXQkzXYzgsSdjR45KKRp3zRuwCwKcrzDYSWN8d2Xsdy5Yd0L1U7bAhuXnWmRBEfXKjk
1sHgYqzjOMio/N2ctD/D+d4p0quo7B1L3TWRaJWZ2ydV+O4x3FtBhYDnD94rnH3nWvB0q2Nhkss2
aBAiKEiyKiLiFYpsrQy51KR82pPGui0YFaQhPWLBrC9OUMHUw9X2XagrHhIdWpyMTcx3xqe8jb8s
pBhJiL4XOyK/n5h030G5LVYCFVxmEGuFK5UU1Cp2/5XGI9iEgLXTFcG5F86nrbAMDYQRaJ1Jibbu
sg1Tsoe5NZG/1dfONW5lYT4y23Lv2u4QDsVnwITQUZc0cQ3b8+Br8RmzlI3WhmsZhezSxbmrGY23
HwYxFqOnXZK6efRt6z4W2ZUcDlq6qrpPh7U9mJ+xSRlsimZf6sabjMwnzyVCA/mHY0WExruOwHWc
shwnzoexFXjBR8wBlLtsBz1FrnA72Sez+cMY64uRR2czkY+mC37gwNpYz5V5xOR+neTFk6fn5yai
VuvYYpWGJBN3s1HixRcDU9npvG5z79mi57obuC/zGakjgfFp07xpunUqwCNK235TX406VOLJvWBl
w3acxfs+9X/YGUqnykdy2wwfoe9+jcK7tmvs8FmTR+815+vox/pj4h6S87zxjVcnjD+d1t0HCE9D
yNhpESd3Ru4dohnJhYaFCiw+I8N5ybXlPRj8nW0bWx8IvIfOrymjjKFaW0CnkIM2hHys7TH6CZ7y
PD1PUU7PqJNOCOJph3Z0lw/RLp6DZ61gQsGyRE4ELBzDJNaPqHPJB09815ubeLhDFpCZIwyJLj6g
To7k30nFTUt7WPqx9rNlJetSkCVbpQXOBsISJvf3lubssHIYzbPUlMF4qqOjENnz6Ey/wcTeKVXW
oq6/iJDxUy7Dku0KzwL/MFUGXswFjHB0jTnywaAlPJdIHNfIBjpb/2kC4PAkLN8eFVXf2NamJGJ4
lRvexZ5KHWtjop1w/DyHnkhBR5yTC7xmBNi5cDNL+9Slvrcp8wfqaqwz3HaGGxPexCh+1+hP3A65
UWNEBBRgHIQ/NFEiOlqfktWg7NSUqV6TqvjZZuLTbdn1S5uLUM8YsTqAyvW5QMRqgHL78YRpoXce
W/kdDzViPzJIWgeLN1LZaKOc6ENqXGsSy/EQKxkCggic0fA9LHxnRuzWNauefKQ7vo6D5qWv1kR/
JApzV4w27UVcYkw30lIVTf5mS8s7uQbIcao9g3A/uZqFYiNno3dHMFoTPo09ySPZwc8TRZJCXrI1
/AcAZdrBGMH7hIMmdKtTOmb2jtUPUmf45kRasuvq4YNc3GgLvoRoZITLxQA1HvlKkwsB0B/6WMq7
rmRPr/GTtYlkc1ReCIasWlW9DybXiEyL9z4AOM0sl8g3onfuXOA2Ntd7jPS55mX/MeF02+s5Q60K
45AZ4sOqTLTXKEfyTb78qzZM924SvxZ6B6XJI7Vlbpq7Tir3MiTjronPiPmYheAmHvGYiqyEOI0e
2p6H7yAAV1k7zLruYHtdhRNcZOG/4knpWhkEUOpraj3XA5XCbhUrDDhC6YiEDoWobdYfA6Q/7LF9
41PMTF75b4IXQb2OMpX0kUbixze86EzfEc3JLSzTO2a8oGKY8t4ROgoMS7KuzDbq13z2bvOvf0sI
L7Ep75scGD1l7uSjDOIC0XkJl8OroyUVnXiNz078sxm09d+/asY1qxFkEfWUgNnVSLAAL1c5wV4d
gphy2MzYZ3v9ZuJwVPLqr6ZVrq3kdZ4v6riRmHBvipcnh7wGCdJIVgxixdVZjVb5NuPtkWRX6L4N
GqIa7Cwos63BhkSi67rmZ0tLN8vP6t/4rw7Q3XDlWDUyEfUcilRD9JsmBbDQPyVSLQ2Gc7z8v2a8
S1cBHWfXaFyMKCMCfl89pSacWf2sbkccn7DuDO6boVV5rDZOVfYj69DKALEbOv1bnRiu6xkjSmDe
RD7VKcp1a9h2/IaRQgMlZaQIgHBKbpxdDaVNPUO9Xo36I67w/uU1nFaJFIvwZiXBXr04ivbN8gYY
XFvZeGCWTGzpWh1OnZd6WU29HVi8y3vnGMLZRXRb6rdjX39smGQbBYgJT20kdjp/vT31Ef79VgPO
yhyp5sDNBM5CLmrehMEalMYN6/dWpFxtPNYyAZu8Yq1+Vs+pmPfr7qdO22JXoBk8tc3+PD2J9J2e
EEbD4bIghEDaQbCmaIeGG3tb9VDEP1etv1dPqbtkPfd0KAhXbCP/UofCBJ8RPmcD6D41zSe8wYs6
pHoOaVT5/Kieoc6prH7HD3+fVMSD6oSjitgZXoqXuJdDyko9w380lpdThyOpd89hLEyhaFGeg3kv
YySSsCTdsjoXzQ+MClHhluVlNAEWmwg3QIupXgl1F+dYQQwLk47ISr49im2LuyqVSMBmYk12caRr
bPcTGUlMaOou/Wa7vWojl2vhiO0cF9coNQPiG/V9z8TcxNokxgaZawksWi+5FP24u0/DkDis1P6u
gxbHeiW+rnRERlkIu9NBzdAY0EPSs4h+pgB6bDbmE93CZzGMOMR43uNCg7AFF+qAVFrBt70aitji
alctEXCF166bdsLOwG5RXGLPjPHmwYrKF8zRruHsw9bB3EVQ4wA35Me2Gp7Uf5CUzU2taGKKCoa9
5MVM23k7bA0P75mZTWQl4/hbJwtkm3hfJCKSwuRM713YKIsAIGo9AfmeqdgcC7qB1Xiv1px+kBnm
r1w8jXMaBok+dqhvk9O9ZBH1EDER3Kkm0yZrYs+wB9o4/eCNpXPADxY5Y2qoFQXQmFAm1q5Ivy5w
t2+DpmNl6K21dVMUZ03NKw01gQGwy1eNzTxG5RdqdrIPGoI5wVi5vAGFp2K6EOuaY9pR3Uc5ha2r
RmY6OpBVW2ZfdoOfRhXRPZqS8y9/Vz4BH42Vf8Cf2OhaR8XEcP+AI/heLxggmQlsYD3ciK5+L2uD
/GEb3SzpV3dkg20RWpKoid0tJgT6S52DaTNMu4UVzquzKKH4M6QgLCjZC4teZxlOUjvv8RNmABID
dJvw+sghtFQuNpNY9MZpAKiCIGZnuVW5NeHI63VuH+pGPzUBYMQkExUwqvxozIpYWN9HmVhUnObC
vMLGEFlJLeH/DdtkbEFKQ7BsQ42hpQHvLa9eMPUkY1Rd6L6Hn1VfupvGCJyNPYY9WhtU3B6xNGXL
0K8s6pYKi7lzry75WvNc+nEn3Tri7E4O3roa32o/oCEl84d5iL8vnYlIBaolxirOo+4dg0p7m8Px
K/FnYtuCdLu8tBjhX7gZbvSjiXXZYEflgRQx+F8C8akNiWQkJvwXraDqKz14jNys0NwUHaws79M5
kes28k9FwnUhdfctH318KSXAaY+bxRBQt8zJY1hV0y6Z+E0vdchJo6KCEXa1FDNDskanybYbNVwO
YDLsSkdcCQDCP1p62p05hVhAmPlakrROSNo6eXfCyscgLHhxx2belmQ07eT4RcVZIWedzB2chlPX
4hoxmhjJMJxArnOmD3RW0zhn216WFytG8hjCKYJ5E2xiXCz7UFyIvjkbbvrt5/dBQGkkVBrKpIE6
q3shxKIfAsRIGo4khtVlDYA+jMKSJsLQu3NgHIwInHCMYW8V2FugUIBlsYxT1UBxYUkVFedDkbdq
5+TmSuveoN73ciginaQ8Ij0xhUJ2KIBt4iAmzkdNj22XeFVGUKc0T469n+IDSoCnGho0OKWr8uOW
UTDh/8vEQP1Nt6uLM6NegUHIsIfBDTdwX5sP0LLfnJQGrtR2OiPHbKjOgytInR2RsbvMfGSPSslj
IlAhZOmqbRZeRr0HwEVrP8/w4kqLqky9iGQSXYbGe15XNzzUXzL8QWhFqWXU3F0yLJu7EnSIGxiB
NBMyP9+Ghf5bzc8WYs48sA7zoifHgjcBVnwfTSFzWno0O0aMkpzpPUCRVJ87RuBv1kAOZJrdTKO4
WDXXQhnEH5qMES8x1Db71Nvm0uN+Hjdx1+tror9ol+cADW9HB6qP73HUfsQKBnIGmDxIKTBsUhwZ
SChXYwYjKnmHzVjjqxgjRUjjiC07glgZRMkvCGIoSBRvHso6YQjoDanA/bXbSLwfMSa3RR6cC83f
1o55trPheWb0DXTIBeIOvIlEfUl2CI/fKJpNJdDQ+JX1UreBODJkWydVP2I2BdMDGUZ+CFybKGrn
lrrmV923n3rKDNmaqQHQsa/w9r7JwKa/gN2O0ncZM4oiPsYkmUOqw8YRTk+3irKGaEpf8bTUFdM3
dA927289ZlIFw7kmat+yMdilDp9c4zHT9rrvMvWvf8hTsv1Z1t+afEoqGPzkMuaKF6tGfiohfTYN
XEq5zFvF9MywresS7AWx3YRQ0zaQRqLypiZ2pITAwGF4s5mm5FsNBV2/fiO+7iUzyOdW/cYwcfUC
BCO6qN0nrptnDLfJ9MEDbZmdkTqJgDn40cj5hxxZgKqU2acIsMhyjBpnsjzd/XdCswXh/N8IzYZr
uDQmuNv7Frzz/5fQ3JjcaHBgu31Yw6GY+mUoyuTX99NyzQ76MkMO3RctMKJNlG06B2gXuNXTng+p
1Ji6K3qU3rHwjWzsiqskSMPAXLO6aIrJ6EWURWHgHZa/OeGoLvf8xmcijnHk7sy4c+9JNFe7yTHF
2JwhOuPIQA3wRC+ONKDPc8Tn9t/fuPOfdPI/b9sip4X3HqgP5l+Y3NC48F9ORbenTdsTQv0wzsZ9
4EEe1diasWy6z+rvahoJWTaI5BW+Yd1xJDgXKvDDpZODFUC5UsG/mxTNJ4YJsGGy9E0R8lO0qgCb
g09fENM8+Kja+fSWXRSADUtDDUka25oZFy9DE3IjQEEOteRblU2xuk4zRWwaLb6PP1x7RXAoS6Ag
FK8XqqwP9Fs4AbLCFa5JSxQPB18XyT6LT/VvkcyPWLnb/8eHZgX/n6uFN2park/kSvDvH5rv+SQm
aVa71xILAlwdXmdmlJ4qiZZZ7ti8dCZjsYVMudAjmLocSIe8amproWE5exVytNLBd67UHogb2C7k
mIXWRFKgmvlPFW1cfsq6lk/O5RKK9fgJmPTjD5vNtl4HwjK3My2SIjdEEk+vrHnqhpFNNUbks41i
QGl1B/73a8b7z2tGxQHZqDB8mIz/IUGIepGZQRK1e11vzW2C+V/oozGL2SYKLWK+hZxqIdPrZgom
iFHPQtLTLL7KpFAkcMUmD6fw0annsyW8DYvffnZZ6tATtrXSC6mCYRTT0wjToFKbSmRjGO3zyZRB
cC3zghc0gFvgQLD+aCRySWZE2AIt1CEnjaHM0VbktR4hcm830quOxNTCpEpHGB75uEfTvU/JhlM8
pFTa4ui0uND4Am6h2tvs2Ah2TmIfKkXE8qMB8yy0lr0FfJTQgu+CBvZndtNDuEfR9JpBTZg9bB+W
3ZVxVU1BTjroUigjN17D4wYAsw8CJtb6v38jJLf95wLmWSaiFQthhkW4wb/JQpxes+p8ws8yrRBf
DhSru85Px7Vpw9lBvefOrnXXdR5bqcDk3BXmuhnib/bkuofYbHYYKylOXa14VqXAhCwo7n0nchEr
80taUr43Js1/yfzqz6LUGgfbxc9nEPj8GOZPXc6/vCS6wT3byja5mkH+7WcsHIX2AvDBhtqYzFBg
lWWNq6/ayrsn1uI2FzWOmSLk+3A/hOJx2iHYkDbEySaecuwhtNewi7GQqHv5GHjkJswksQtM1rPB
XPsNbn+lIZ2TA901y6xi3zAmiTn0eSjGYxgMxLk5pXEIcYdLCvHYgtXtrTHPKLxaI6SIwYOQ+GHu
SwncmOtYJbIpjmZ1Uxx8T+Dtl7PgKWbYQmezOhjojvVLrfhNTo2kijS3yb/zINp2PmuTY7M1LEyq
5d9NCjmr0Z70IfouC5y/Ugu/k/bXUlBGRX1xiX28a0r8oRadhSJuNZ5zRTB9Vn0x6Sg/vLQ5BFX4
ykp5U60pXTTOmAobIiH9h0RbGhICkTk9lN4hRDoSNDtgyLOYqbgCjRphrnDTmKsPRQyi4l/hUEWZ
5mTf9oAUmhgVU49dmkQ49AmOxUjhf01l9BY1+X5hqnbxzyrqPzVTHSumhwjslVciiXCKAg8dWyMs
hStljpnY6X2FOzWdaCLKc+N610yDwatYXaribPPWVGQQ5Y+Tn/08RgqLw6D+h9/Wq76jHLjp9KKn
j2zEPoFD6gMieDFQhyLQ2TFjp0wHPSw5XROdNKYvJtx7u8YYEj6/aAkTVa0wleymhRiJJbX15IfV
j1CtQt7Mi+udeEuE+WO5weOmjtdOOT7FKZYbbR0hgBHmpU5HwlkaevwW4CFiopf4zbsfyYtjaSw2
9D13jkx3Dj25rzWUcgXlnxHQFhme/jyK6rlOqsukdBMdo+SO9jho2fz1EH/YxA6vGuD5OsTooLGU
g6BquzsN4GQwgAJmyntDUcAqjV9Mx0OcyHMf/QTp17Tlso3jk6HMZE1mRrnln2oXhn/aWcmp4UMm
WxKSRFn+kMhThY+QLZMMrpmMv/bEU5566GkObo1SZlhNmvIwTb7cVyY+J75HRoWcB7TapPXMZOs8
V+XAfqLjw2bP8cWhtzxoBJOu61BnAOjLs5zmTyebzJdsBkvOhrNGdmY9I2LpvFc/xmeKBlxHGADi
lMD31OMCjTAOUHVXAsh2CQ6IcWuSlWkN2A6QtpwhrOj7fOd2GgkmpLzilTYqlLSjU7UZ3KkAjyMk
zXLvtc5mIQbhkGvjeZHyTWxIpQiPsMqOVlaLbabh7jQn7roZdetu1OZ7E9ScaEMcYixM+/AAMI9z
gA1zaWMxNpsXrTdIl7HreYVSGLddRNUW/kOTEGzeItpKp/0eTR51yFFBK2BYRyhp1tHz2r9+Ymxo
ZHjka6b+NBuuuYW+tq91y1wTmnh1gwr73O5NisQFX4KKIieBD9byI9LqnJj6XRVnI3xFoZ1MrzlB
eRj3Ipy1U+Kl3rGZv5e/tOqR5ScUdQxBGwTQWTmlG/ZxBwKgj5Ze1Hvb9gIsROd055fWeyKC7DxG
aGutuVgHaNYZTU06XmbVfU//s6/kjNWnl+7zFG/CJMeNKCFV4ZRrpbaqhgQP68pxTvFgXiDRoXhX
Z7mcheW1KsOr/a5COCxhRcYrlDlGKv5kIGY3WDIkGZBor3dmNMUHF+Wz2wl8/kPsh5yEl9Or5FTq
erevc4Bzg+HhxjLg8bYwBE9+8SaI27NMJzpkXuOealWEhEYFn25sxx1iM1yMu24vHX/nGUAqGXUn
g5bxLUj17Uz81Wiav3AHyDZpbzYnW3TNaYyNLwE5fVuMVX+K67HHNr0gVdOdNtlIjKZnlwxzQAlP
0rS9VRoxNmQtfgkj/y1LBkw3Qx06S4joqHDxPaSHtKz0JKcnp5seypbbJQ6MC55Evg9iAn9QazGi
fIlKrHH95DhzAvhXlABDobGD5DTsWiM/Rv3U7fTCpUsWYm6Pjua1IBkWYXIMUVbpZFxKGE5HCPYp
lg0h3GOUC2CEiLWPtIUZIhPSRgu+EhNj4+UYEVTevUSWsTK9DmvyJH5IYIivTaVRoRlL7kpKs7I1
jgsDOGtRolQVHt4xcYZNGwGre/F+kXBVXQcCnA3fkQtfB8Iarl6qVFPaDOjVv/LYfbWLGYeU5YGJ
fD1CF6XJOC/q2h9DBNvRZ9wHkzu/+RPL1Dx2a13pGZwKoD21O1AebHio3fJxTHYxgqoJRbpssk9S
s08LPbs0sen0KKQZ1zXcjIjWpIvFkm9tl7NcCNMKIprD4kJ0B6RGDCmMB8MWkEyo12eid8ukvS51
UjOxfcio2BFxQVQR2nXSfOnOgGkMAG8syeYntX0uHHLEL7D6G9Z+3kUKSvE8k6K8Jin6JhU1WId2
TpneXGdR3BQfVrHPXQsGOsImRokYgiAJSBBBhtWM0SGouYwIaIMYi/coR6ol1JwqP7ch2E2HCBGD
J/wAxCoTKhMwHu/6ntfpoD5nAtKZ1gtaKx5ZRDJzVOt3t4XbP8R07mS+ejkYQZHJndFjFtklyPaL
DKtSK75vclltVXSY0mwtBOGxQUbQ6PSiAzz7jSdQlkGk/LbqCE5JC85ZWPS3mHxgZ+0WR6ND+ZpW
SoMamPtRE7hHBNfImZlVmhe6W7Qhrrw6MHeLPPmeyU+0I0ZQvXbNRhAH10U70Ey3wYeh0mHbY07i
Ijx7X04uQhNnvzTQnmIb962H5Rip80WLkVoLi6vzmkO+oGlKDxhohyZsLnoOflNEhEqojKmehBhy
eefceiEHD9acUtdoKXiMLoKTjMmVdK2zY8KbotMfWpQv/D+RYJWThxMjg1D8rkS2FSEomokReGhl
DGRQUUXh7yGW1MXqiphjCyySMvIuNesHimjML5VSbQzpT7whf/eCbpcmzQ+kaRhg8SFPXSbXeipR
EnHSLcED0FXskeqpjKiLXAQDVj/PSHSLW6th859r78sLRMSCLDxuqxzxZ3DaqxLt2KwPrLbiXdWe
C34Q2lQiwonWqj4nZfglY3SNSIbatwC0SVPa+ljDerrBOtCX3nM+WQ9C6+4TDxZ02MB0bpvgqkcJ
pFrmt27ARxfoNcKZ9MEhoBWCPLhk71ylQ6JxNL7rBnxo0+Pj6CRfT6RCxZuJJ5LThdvT5P0C3ILP
L5UIDG9GviH3tz8E1WZwk+DcKSlqoqRIoW5xajZzuqVF1DhE4MX3/hD90qL7Cs05aPWrboXftTbj
vAN/skK+sx69ippczhdZcq7hlEZMj7xuZQ/VY868ldUHqQshTokWfZJDgJyXKpUNe+NO3m2W4rav
puBDL4pvw0QsoO7bzoifXL8g57D+nYXZwVAASAHyS/WmH7Kp+TWAnFrqHEfq39rrMZAM5o5TxG8m
Lek+irkKj3NTHwqLgLnOtXUajb3UuHWCEO9iTSOSdrAQN/bC3jkxbF1rTL8XRMSH6RBphIl7AIFr
m6H78rAW48A4GC9+5v8kh/oBDGqj6iU8NDb64BMRo6CqRTpURbfSsVFI9qRvt/MpU+r3P2tZxBct
q/QWjNlPP4p/lzGObL1fo6TuCe/0wnI7GtspppOHJM5y2KKbwFFmtCRFNREKVU+DozR3rYqAHYS3
VaIV1Y+rlsSZaK+pyXgRMuAE/JmpmmgVlL4+tX4m2YRgUCk8lv6ojtm1o5iQBILZSFgNrotwalFg
GOqiEpP2WhL3UCKnXgC4Bbc2F+FEiyilk6hvMFSAV4o1oaTwKxTObEtidC1u1Awgct+PeEqNWfxn
ALDoc3R0jiTXAvl7A1Ra1XXYmHcm7Vbqh8bF41tV9oOh2Wifn9zggTzHXVGR2WbAPTkkLZ42resz
xUnyYzLFJVvLa2+7fBnOKbWjg2ETmGS1HgGnrks/BvEfka72MMzuc1eX4cpRqjKtw4eotb4mtcpm
9KCyI+BXayCe06+hJ3NrbiJ8OsdtHUNp1RPXw0txjWUTb1LBKHoysROVwQY57Zhjz2qUNPqFpNtb
TsFOWXFlKD7sWEefzs2tjfZjO5bsrqxIaUGzKGxU+x4Ard5SHGTYEIoQQ53JgICB6qKfg/Jg1bqH
GQ5CIsQax0UgKqO97ZB263drpJ5aiac3Xc3S5JoDuj3LO/daxpwd9L0pqg8LA5qomh9ayY36P+yd
V3PkSJal/8u+oxbCodZm+yG0IpNavcDIJAk4tFa/fj5HZVd298zO7rxvWVlYRJBJBiMAx/V7z/nO
4roNXOaVdgWm2fro/PHBB822aQUGNTnm4hjroHAS57PABrFrM/dS5ghoJ5dGfjnp1rEIPkQR0XvQ
TZy+wWHBdIA/hLsqntLQBt499BhLVMfHDoH/uo2XX+hNn1wf78HIElpPw3eRaOg/3YSTrojXaXoT
S1RCHlVToSyGi2d5cZ5Ec3VkRXvwRfW6jNymiWud106vs29cYn2+7bMZirBHxdH4iVIp5JvKj1+X
thVOUa6rkIHA5v8Y0W0PhfvQVuMT8dTgxp2HIeiv6sLee2r/2tGqQDWGZ0txHYJQK7aZcnmpcbNT
YZblxS/7SU2H1zBoBLlGRULLRxYIzqsVjgP/zytfXNY3Tcf0mGnmTjkQl7MrsaadqJqzl5tIlxI4
wPwpRVwd/Q4NXdCuUlXeVS3L83LKZWoisww11KCo6z9cxwCsjXh3n05PqWDv3nJwWfGNtPXPvOO8
1LRo1zusnCTsvYWqc+y5aF11H9mHuiR7CVG6YIWWEeafI2mjBpnurh3liepm7RJo9v0y6V0+Q6QW
zOqhJVU1w/y6JBLGZTbRuA8MmriyqBoJ0p2aa2GXQ399HMcMQDE9e03XvnrRv7TBcEs7jIFDEsab
6CAdTg8iM+3laNBqWW6X82LpIWgMWBj58APpT+4n3b1TNTOizWSzTC6WAVZrvwdee794iXyszcSc
kPEwx81mhAFGI3F+Ir4cSUMQ7XLqYXqPvFZB05BMFHvNqJEfn9CCqoha5qwnqnNpYrZUBUtTdZwv
oTogy469s6qlOwueAnvQo1bnN76nvL0svEbK4ttQM8FnRPGA2ptCaDxY6ornIfnEyp3eqHoMVtcm
A12j/IKwIVTvS1VaBqXn8i7HkXgeqDu9kYbPYvEyHt2ZJNQw0ZlLNhpXMahZVDtG0J0nEX6rWZ+M
0KfM1XXZx/vlZ9lqqjuXTFLjunpg4/+da1iiR809eXzyxIxiLM7YR6hVn7bdPm3kfukBjahOln7z
GBoITplJqKkL+jOH/LuAwPGu3MV4D6uhnXdqhInUjJmXx8eS1TfYm18aNrdz5T9ifWBwQS8DRb15
laTRy3IOVYYx7NyxxrACmj4spq3X4jBRjBpliXPGgsPfC28WI62nDPjKzetqnylNClxM/h5vCWWG
OjO9Pn2jcQRUCyitoht0DLSNadwmFEpjbKo342kZccwZUILSuZ+ix+7LngoYwoJrT+Be48t5y9lS
g5rntGgY8lZ5+m25+ZvMhhtJoJmjh8Yy/xburrLQHi/+Sc3jomqWXDmzJr9MCiaQuUm+K8e9wA9Q
CPYN6mCdJLV9q7pTqmxhRiY3U0OisHIVqnpOKhQCyfQ3rXIgLrIR28p2qUqmLSuG2sincGtqB8st
1g6uoG0uA9rGMUetOrEY+5zsUdyaIfMyXZuGncDsPJTiYIXF9yIYQGLPzDRvN4MVtpu3utYMFOXZ
jZw7CpTQecMLc1BvGSvdi+5PO7WdkcpbK5rsJnKpjtXwW616cdltUfvnbI5CazWM6afqQQ4dNeTi
4Ob68RTC0oHkwHHtJViDdbw+qk4vaf12+ETnwD4OjifXy58Q9fDsfTLSqoL0Izu6XyYYy7E5esHD
wrVIsFlzjUT924aHAiZAUurdOrHNN39iu5RyXsmCfroXznejxuCsgl7E12ELsA0pTfyqYaM5iIHx
tAjc5mwhqlVoVHdT6lTseNn8dXwsfok/trMhwGIk5rBYihWcUDc5iRW5F32rd1T9tsiq2ZEpR0dj
KqAei1QmTMIpZkUJJKKKDjLRG+luafPrbEwBjdfZZ5fKK5fKaU4o0ahtd2kscRXnHDuMVZ50gzZM
gEc0I4EeXPdz1WHAdWl0OKqQsE1hwO+Yz8ua0ShfehwjaErwT67wsZyDetzRFt/yctnoMUz/0xZP
ZTN2Lltnj16uAWGpdmiTFiN5Pwp6jKWC3S60OEW+oE3EeEc5HLK6/dIZeJAG6a8BM8d19o10lOZu
QHqJ4dNPYQcmlOHWJr8WLVmMBySZUWP0P504BkSavS1rYhJLfl0X75Z5iKPj+k9dRkqUYEuZqUce
Un77p1dggeiySywIPvG8PDgx0yS2QHM2qge+IAs8ae/YR10vqAJDmeKjiS5vYWOWyqghl/MnslwM
HLR5oSFnlgITXlTtJVzmoWU4X49DEqwbWaPicx+nqiE3wHtcmglLH0NrphAlkHm/wDHqdEJtmzSo
PfED9QnLKCkf7KEt9xSlxa0VceTMXGwc0wt3zcMsuHQThk2fCRp6V35PAgBSomE9rWz7PmICvso1
MmJajoE858Ku+72xK5JDpzAvmVtcaR1kf8aU797wtbjUA8CXjeHznnf0ajw2qXCULxFOXc/ruRTM
+Lr8wazWShjQsiOiDU8qVM8CD5DwMkasQ1ZQcbmGEA6lOjI6EvIIDmL6rrt0H3vK3XEon1qWZNVZ
ySCPcjQeKnZGro/oD/Hw97KBbufm3rK6p36A42vy+SRJStoIrmFs/+2LxtR26KzNOJABR8dy1Qxs
MFwn+UpIjplSnRIQaLlwldRXNepRl71OMns3I5YIpnP9eph11jokW6aLOEPDpCOrrSgRcg2pc5aB
PiGpE7eZUnykQ39d1aTzTqa8Fh4arHpGB5cp8VQZUrzD+cxpzm57Li3h5AiyEum+VXRJN7ofbBbJ
Ret47Dzt8OJQpKwrn/U4mL9cClu0ObhecjcnLVpt4vQ5e8kq3Bh2DQWodvl5Y2xvOEMRdiXOdhEP
RQ5auilke9oELEoiTclyIdyAmVZj9O9x26w7yUt26zfLZCBrI8ldqyu5mokt5B3pMAAhj7Zl6qJ9
a0LfLg0UPuqKquR5gavIpLoi+PVeXTcrNOg07rszhCps5GoLHzMdcg1O8yZMfxbd87KELutZHr9J
h02BVaKlFM+pL/eBpD/gQJpdjXV95TJ73bHNf9Mie2tk5W1UffVe915WzNW9mM8sNSnZgOsm69HF
gGkll0YocRILzYIKoRgviWhZ0399U7u7PPQPniRsCaGOlTs0ecJ9NV/MPlJ4gIZ+DfrlnSj9s6YF
+8xIPhYoR6axwmWqNY2HYFUr0UcYeA9+SwUWWFRgHsu56n65QAEWTccwR6fBky8oDmnujaulzVky
6lnjJ9z7vSsPCxhqUXpB1CbZGCS9Eg6o4V/iIKL1wuQLyROVUdAFK1ElXwtYyHa4oviFRYiT9dzF
4itu0kcFMFKXTb0gOcsnAN0rmitElJ/LuA61335qyufZow6CukNGJF0J2dHlVJqhvkVt2TDZjdTJ
B0zzAYvmcRkAGy4TOxo0K+H7N7AAfwTI/baYMlhqQzTvLcksXIvHkfK+AMjESJJmXu8qghXVYaYk
fp3IrpzEB1Cca19Lc9h0lJ147GlPEWXrgDcrbD53o0EJn9dkb7A5QEFEBo7OfA5TUbfrEb8BE+d4
YjDar+3eAboK+ptB/F0XoZ5V7z4HN7oeBpBZW15oE16UVgn3wmGp/Za9W6Fdy4xsXY+ZZupISNCI
7ZOCtMkGYbYFoAmJrtyPItm3sfNsmCzJqE0/wD6zwBuEgjYmI1LqEKv27jz2tCfZl8+tAZGV8c7a
d9prtGYI4RVKTO3SRoVEwu8niFB7VT1f+K+gAzSan6q9XjQPJF8ROaAoO60ijS1j1K4zP22R55vO
/kztEUehwkmonY3qjkqugHkDj8EayUZRu8+UL7vKPqukIAJpSNx7P6ZOJ3p9RipgsT8TdnWC1sky
mrvv6oSIM6RpJr4aVUUvArikodJyZ/la/YhrNhSZ+kMjVQG03Q/t4NRZvg1GD0qI0dwu/K5k5nIt
vR26eY8dIPk6rJFwz5GGN4UVcS4HBO5OGKdNRlZr6LM01p0H1R2fC/cz1+p3RbRSe0YGH494WmAP
VzeKKVJI+zLT9KCJTM04Cqan/j3Y0hdchPgwWclZ7lhXbrJZf1jYh6l6+aShjrqmb6sED3GjaHSQ
REhstJDpNmeamO9Ll8UYWTmiZmYjWj8W9PkxnhKAFUpro97CaU5KXnJ/56lzsigCiwEKIhi2WlZK
7qe+TNUXCaXaeC5n7qzoemoPtvSe6FGcLKqXVGQ/LdU/Ve+yV85XWemdXDj08ez8zIYKmwwSXT37
nhTzyBWfphxv1cdj2U6yixhvstwzDHA4Dvk0NJpMzGwql/qQz1RUd1j4uKAzxlNfNinRRlwaq0pV
VuptXipi1U5f9tejy0m/0IrUd0/Q4VCLUzIvO8AWvALO4+Q8qYVCXcHxHCUt5L1ujBFJgObuJk35
NulsW9rWztgPs2t4w5f8ajcsvFrtUHDDqeGdmFWp7an2PazLH86IX02pPOcOxXVdeXfLlaRH5QPu
SKeUZ74fl1QiHKKvDsDCDMK1CEKYbSxR3VWSd69qrVmu/XYwX1sIj7boRMW0Uyi2DjnOygzldwAH
Y2Xr8myUsA1lXr60xf1k2Q8LQUoVvY41v6W5DzGeDWM+WHI1h+Fze6030WupWZ/lrdglooBtXfKB
qqpiudhoHm7QadohifQCVaqq7oV53QBLWIm+P8b5cMQm9QOJ/lMzALPHXf+QD3dRxiQZS8RDZZoW
g0SCHClslvpWy4W2zoKVbOzHoq6GP7txhkEzwLZxNpqh9acK8n/+HP9X+FX8gss2f/s3Hv8syqnG
O93+y8O/If3g/39T/+av7/nnf/G3K/mzLpriu/0vv2v/VVy/Z1/Nv37TP/1kfvuvV7d5b9//6cF2
YQffdl/1dPfVdGm7vAr+DvWd/69f/EUg/r8QjQ3GC/8l0fhYDO//SDP+9Q9+0Yx9/Q/Ddl1D4I51
wc3+Ihn7zh+OMFGVMtqAlevYSLZ+oYyF9YetMwl1heWh7fWE+AtlLPQ/kG/5tqcjlBUAjZ3/HsrY
50f9o7JV9y3LFpYDq9fXkbda1j8LPKespYHsSu9UWckzDAwir6mYGsb3XYW1Gqvyk2dOZLRqzaWR
c8PQ26aumMx3dr7osKop3Qcl9o547i+l9xZBJj8CnGgS+Shx8HZl+j1NnTzgwf4cXfIpNePM1mnd
Tb12cBNpwnabt2PpWedSry8SWPB1NzwGtU7qEnMQZPrpg4my7Rbr/YX27omLVn6SoZRrJ9cGSBoB
NHDACnR9kae3rsWwA9FA7V3Cmu5I3Y9Hu0ywQHYg9+xAtLuwxupcuFiLDFce8wQbT5o6z2hT9R+F
mZmk5qXbEtDRte0am9iB/BmUwrqtcufLdVKAH1H/Je0Ws1ltX6TfjkfhgcEfYS+6aUOcbYCRBCis
dhZiOnRD+4pPhPqhg+E+mNHaHoJ9kBvjY0JaEQQN2s1d9mH5zrlo5IEWN8rGAJaa0bVHz0or8O+w
mwJqtT3kROanPdwwaiVKDvfoVWXKlUdNWsofw0xrRcTsAEaJohblBhXMuS7deeMNprnixJ/PdWKx
fT1ObbghbqfZj/YBH2mztWREtmmJzyGaPtCUmhc2evrWZavJbCm/Fn1n7EfafGOdv4m6eWTHwvYw
EHtot8SIBfZnlWdE3KdOcwrKGJOLOaFI78kYm4bEORbJTdvU5qlzrGFrzHcdJmZcUdsYrorS/cb7
VLpnK9qasODIBR+w5bbEpZVCfFsWmR7B0J658l9ABPgXLPs75ylp83A/++NVSmcQWUP0IYaq39Sm
fhJ9Yp7a0L4WdpHtcluOB1l84atAehECwcd0if0h7l5zd0BuNRMX0VOOGzndHdM0zkOl54QHhuk2
tuoc6XaKl4Gr1U4y5eh7ipDCJuhTQPnXw+DTcORwsKiE1klIhyyRk9y0hmxxNbq3dk4IEpsf9q6h
jf3b6d9yHUR2KtqrBOEdGS+AWYuhPWZacbTd0D/PpoNKfuVRQzwX0w9EZ+GtEx8swjqNqC5OCQfY
vjLExi69F1uz5rPSJPSaGRwzs7xFaGspYkx/iY1vUY/pVaR1wRZIsL6utQC6HLIZgMD12TEGMmZI
cCBQTz9nuKKP+BxzEEDyuXOANYiECVSE5IuAv5/a2NTsQ7LXcGoH8jDSGd2WFTEyX5u+a1/j6rkw
HSabUFYBR91EvmRGidfCx9BsjVG8cDm1MdvCgYwjnXA1HRakuM9TkYPeyGiM0r8/5L7D5IW6zJ6Y
xQmPMGIDNoGf4Gltp4Ypf1vt4Fl85Ox597D2QkbwaUhsdfLSUikEbk/Qgk2S45skEnaH5Qy7tHdX
c9neGhMwBOqMlYn+GGIOvuCAoybO32hEyMMQh6QEZUQv4lLc6gU1qzl/i0CnHZidQ0ncoI92lUnF
l+eERwcBHgyeMtgEU3UY4+wnrxs0SuIey4LWe141JMnmFkCDoiAxdUbdNI2bAqPRvpWvo2PRSWu0
bZMpHfzsbUcdrzSL9sqZWgZcaQGOrFU+t4a4tru6EJQFaAs2tjMm19pdWKlmbA4lpEx/iGboUdI7
P/soQglgxMS/O1W+Q/xpE7LVmceG4Ll1mwLEAr4NZq7f+oqEKIZwn7fglFVUIdIYj9jhH45fM2JO
iEjvixCFcpDEW0BAO7+aSUTJXsq5TnZcqKp1FgPmYG/GhnO+NCYdpBQL6FabPtEJA0Bj+06VFe4y
wTh3cuo3Z+T4ESN/JQJA5jqz+5x94WRI90lez8e6zSBBoq+TxXTxpYUoROY/i9G/0L1LrhPGdKvW
aLWN3gcRPf2jBGFyKPqBSNS68BGsmARDmnCTO+0LoQmM6zGq6BnqZHwPX4k7+BjBfMa/0gqfuObi
PZM3c+3LDYPiehNP0yWOI9akPPsQjvao6cHZGJoNwgRSJUL2163WPzN83IInBzwQw/mvDTRRPrGQ
aRPe+1l/V/W5vZtHq4Y4ZCfbvqtISIxo2zMduZ8CpaMBj7ZxGx3/O+2up8nyaBqiA1k3GOU3wwRu
Ds7RtA8akV3rbpuzmy3xBzbAXUMXDHsh5psgqdut36GsChoOH5s59hy7001iZAUHe825QTxny06b
bbzrnzzmbciJYQuMpc04GEIwYgGsdwLXxB450gFxKFy17kg2WUafySN+rgH2nUcMbP0mbk/AUdmk
kWFjOSV2XocsV0b7NLcGrgneCI8KuYWnQL9aXz3qOqNfL2wihC00aZqJTXynmxzhJp6PduZ9q2cD
uXBfpNfY11l8g3Y3OPWV7CAzOKE4WzUZ5KgPLk7DaWKPRfwDVBXR89b1XAKXN7VmA2KEJF+ZkQUl
D0DvaIpprbEdfeBzXNlxygz5XpQjQ6Cy0CAlM1CKB4cr8tyunSK6lTogpwZid6JV1dltswPRd8Nq
lDibPWxRCKLY7KWapOFPYlQVl+0REswmlRkEWqQqzJEGNKamd9WVwjzUAGvIzIosCyenDB8CFzov
V/hq7wSwgoZohFLXoUqEWpzajnGxg4pwrDi2r+gXCj76XVVqo2pIIG7r7SPKXHvrDHWvXmX2o5GU
AX6CHoQQwjDV7j0ZhUe9pTmhaaCEYBGnl66Z9uQlhejXJ5141oq+yUC0H9q17OSladzdtwQ6u2Fp
HsLZNYgkSOEzhOFkY6/F4RhEKOxqUSL0qL1Ps52IooJ9Bon9tDy73BPNVJ1cxCoI8fJt2vT3I5Pq
E0QbfPGFCxkRut+pNKE92FGcEJBstieE6m8xgphVnPcj+zxrVbOIHfRWP9h6N52WmzntjC3K9PdE
mTVCu/+pzQEJhtQG+OYz9WmD0KZNQsxhZs/dQQWFO6NRbkQU4q6SPniFLsmhTXjlHssMuyQ0C0q/
5nIdSGwsKZpKFAq1aWu07UdLDc64kmjv5UUCyag5HZkeo50UJ+YrxN70CRG9zWOdOcS5NTo54/Vj
kLQJo8W0Qk3pIR/0yUYGJrdfHoWldzHnnghWiwNxkvi2lntmrf26tzxcbjJByVWCMeiMoT4tN81f
9ybT0o6EzCPll8TBg0cs/Dsr0GO0tYiNetYTfLMGGsQkXuexE8KbRLvRUr/uDFHeLC93cC1vH5GM
7SiUIi2ZXzfW0Mb0Qf967ISRS46y87xgAIWKduzLMM0PgTrtSY/oVzV7Ga6tNRvZOq/3jaIkir7m
ueVuI3h7EyWKW4433Xg2eqMilhfYH9F9aIOWu6ndJLjBQA8vH+uCB/TsLqQVsNwuTxhI3mdHZ/Nt
jq+hok1yfJJtqe79vlmIjwv7USCCcEw0k/NMRKXp9iX0QWy+trpZHtZT8qWXTUUGyd+fSkqoBiB/
qLPyvPzzvUGMyNuyvFeNaSP+k8HOfMjrdj7hHhWnYEZW7c34AWmMR+flplH3Gu8bOiriiqEAvagL
4KEhe5Qir1Cm90CgKHYOAUOD0+8bv04GeBAutlt/fgQVrp1KGt+MCtQxJzk/K402idY1p+XG6916
qzvNV6rPg75Gkzbvo8Y9MPeqT4Gm/7rxft/DwokeajbFdtTa1xaIzWm5UWMAY+uBEaJwZO0jRolV
HeMUJsD55MiO0JY6pMvJkAsSTX3nu8O0W77Yq5PdqpiZoEkBjBLODUKKFLmhXmQU5Gr1cNQSUavf
ttwzJq+kb6oe9234JL0h3C0fyvJZLB9UnzBIdnL3vqHPQ0cuZsmpHH/nSsPZL0fpvxy/zUBXrCTN
gmDgvx/YsNsxAvhHs6tgUC4HMpQijizB5OxQUxB4yxvCdfwf3y9/LHumWXGHX47x5O+/crknGICc
fj/Hsp1DdYqOoIg3ZV8jDtGtzyL1iL5Di3RwW+PWYEfsglva2GZN7W2R+6vP4rUJQ+wovbNt23g3
TcWjlneotr3cYIA6w1XxGGPyqXgN7bZ0mF7qBBI5AgOmcHkquY771qamvXX1+waNMxkLhjw3NrBV
kXZQpH0ShIuD7tL1M6V910dkp3X+VYUAFyL0Te2wd9MiLvSiO4WxgXTddI6iEXcFfbBK7LhiAoUR
s8mgiOJdcVFQdl2NPT7y/Cdz0CdUBj2NZALBhkE+Z/pTHCUTUojyJezzF9MNnHVscQoYWXxdR3l6
QGJwq9dMFap4N4zkZIeMNDLdZEjRM6Ro2HnWVO8M8Ztdp3ToOra5HTCJwxBMlD5u/xCXZnkO6/aq
tQbvEKbRY2VMhPdQqBLvgU8gke7R0Lm+Mjs/dp5LmIeFtGoab/wMe7OlPCcJNKsP0JJAfsBXTZ03
3Nlod4bJ60+NEFdp/XOEDjLfQbWVoOfoZVZZggl1/GBDAjJO0661jhRgEz4Dah926x6NfSYrZJ4G
bkjPgemvV9/HoQ2Q92bykk/i9WawSxELaIppp6NY0QAer/UuuXj26K0BuR/suLzzMHeprZ4ZkCTn
OUyCivYmcTPqhNFiEJml22DIrrqi6qj6+it9fApcxsdt6FxNFBltXXNKGLheCE+MqJnx55ePUHgJ
OlS82pi6ykvkcW6LbDOuW5G8N3b/gDzxredNmCO6kN0AQMp37Ps6TU5ept9VKYBF8ge3ZT3/JLfJ
WfexT4d3aG5F4NLpdSL+Lt+kZyyfupFxam8+AitFvu5jdcrsr7q2avRB1bEzI1R5TXeTlf02Knak
o5wBJUJSQ4Ms2xw4D3B51VEFs3MhhWHb2FAvu0iAJpLuFss6b6Te3GWlRng68a0kvdFA/JjN5C72
J2s9Js5VOokOyRgzxWBRNZ3abDonRHQmPdqdXow/8864jkhqnWtX2dFffZwcQEEMBSq0j7qVkBxY
kQKtiGA62aoJ8w1q0n3tdC9Fkd3xKvFl+xOyjNjb52RtB0xOd4CY5s0ECJtOiYqXZ+fuYnXR+Bhw
io0po70x2eoHAzU2bAPH3Ukizy3RT2uIhu7ayvwb4CEvAHtPrk0sUtA0L3UYBauhSY4t08d15nmA
Y+oQefuY9GdTkruVz9prnSd4BlAfH7Rjx6YHqbO7A2vH5rbq33WzY/HTuq1t0nNuZ5YDR6lg3LS9
6YA3rANtEyU1WSshtbKWyrOTGw9IIHHPVbCko5gOPDY6JlrkgfKuMXylLVdn/XDummZC2RgyQVNi
RtGO63pgluT1cO/i/DutbLnunfLFA9G1LsGZFobx1U5+A3qtvy4psVYkwDCWUrAUqNbuOuzJghcR
QgR5NxELcO6yHrhqvwftRI8IgjYwNweirqudYiQXF9iel0iHpBUOenxTdsm09mtr39junR/VDARJ
IN0QHLcS6YgIeXK+qSzCrdXhHOMcdc3QIPvhiXTPW/bF88UQ8lL4ZFVpTvdtdX619isaErX1PtK5
38+1/prLuNjOszh3rmkwwdZWo4f1t7M+RVq72xme5hZ/IOIKQMagcyTOK7vMkPxnnMgzBjARo72M
+dklIKMVaupHKaebJqcbmyUk8eqtME4UsE9cNWB+BDQCJ0yTsEhAzQ2XotPvSEj+cHQrv0JClK1n
F6Z2m0J/8SHdpRqRxDKzmdb2hz7pw2MW0RZoQVoEgfeNw2ZE/mkQwKXJbhO7Ml1ntrGN7PKloWN9
YVlDW8unaYf1N22PaQcmY2OJpDzoQXAPTrQ7wT79jtJh3ZLtuMqy+itSrKdq+PYQqm20/AKFoiVP
Ir2VUY/2pwfBaGf6pa27H7AzPrnEXBoWsl1GeQ9t/wWkzReXdEanI1mnvk08QKYfiUNJbJxXA6jO
i4NedIypyToIcGbjNXSvdrHC86dc0jiRoOlryUjDC9N5UgDN8nvc6FixCs+/MXq0U7bGKkNVKwlI
AgzXCg+Vxax9uB0xb+XkEajiAH+r5V2d2Nm1kw/9CjIzENtuIFyCC2Lq3vwpZPVKCH9isDa9wLZy
VSC4M4R4q0cXS2XfDfsisw/6/FV7nPKZ4e/8AiegBXpu7fHSipa8GJP+OTmZ3QlV2Wuhk3c2txu/
YvbYD8SPzs2EwShwCP+Q89YaQ307yxELm/VDdDDbe5SmWsJYtdANILqmc9fEpbsavCQ+gDO1rGq4
4D/4iHz7StmFN47ISK8RD5C+ADrGiUuzlAUt7PqbgKxqYnsOgyRwxMxGgmB6cWVxVMt52M/4US7C
GmwuX2a3A9ZLqPlmbNKzZJVQwTszbw1BLHMRPpMxlLUNJlNwPyGMOWEbdyGHfmrsrNRFRT38xBv6
UHRXTe4hY2OSsEk74Ph9Z7JnYuw/ZjMdOAdhi9eSe6DJm6nfj8asn2iT5Svidcq1btv+RtbOrZTm
TZRN3SYVzwn9bQzpHFPLjYsSoEry4ACI6UGwsA2bgdTgldsCW4tpDpVdWGzpBSsiQbCdZMLFP/zO
xqA8B4PQ966yLjYdmr0Kz6VmpVdc5tZJ1Pk45WwHK1p+H/cfsj0HZmUD9oGc6KoIxMCyHmuAcgiI
4jWm+3cf0teKWUR9mNL+dTbGD+qmrRGmb3pCelKSerdBDCO0p26p5a2V8noad/gcIzTu4XjRMk9g
hUcCEIh3257KU5uXDhvl44yaci3b9KsT7l1R5ZCBm3ZjW/EHksKPmY4HFDxSAUfBVrPjqPM87cqU
AN/aAq742BUhRgPOrTTJMxoEVO9aB/A7jbAmhliDCUlW2q07qwLZWVfAylGrtYZ/DJxi2JlpDK9t
Vq2kIXuqDbPYdsxRaWZaR8fCb5jaKIDH3DlFQG5cI6q2mRejbch8Z9PIovzRprgKEvLC2Q0gUOoZ
+o51Ul0ix8finZUYTogzIiEj7/t8o+OuLNuAeGngmmVk7joHpmep++8DFqQYaw/JyXSdZiJnURZ4
qmHeGdPFra6HmaYFALOHLHVr9lcTAhNIJqcWwRfCz7BskZzxWK/CllYTW6+ntHGwTy59hEzG3Wl5
/PtGlhHLhc1Kr+XuaZwMyHbGAMSSxv9mUj8BJi1BFcuezeN4i2SMG5NflI/5LTORcUfBw29QT/2+
6QmsJ4QJagDxTd0pxv3VHHpRw8qPIXFlrx6tjG2Z+t3JcwlZGCcSDvI2J3U392Z84hJDs1sk0Afb
MBxOHVOH06BueAEXYtTz/fI8wIXYFNNRZs5wsjrw+16nxtGTbWB8LOoTIcYdAzcmI8tDbKA+OAjk
BjTLqpNUTY4I3Wh5KClnwkrGR8ZdMD5yQjJc1R6x1Q2dm3+8SVsdlqE5GytNbeyFCnQYA+vOaFMq
NZniCjTrnU0wCophbnAzjqe5h9GE4uwQqI1zHLcDrS1ulnu/nyv04aYdSD+sXYOmvNqBh7D9cYCT
Jv/n499P5nWEJDMFPaew1uncbmvMNAfNZnM0j2XE1T1Q2i049ISHtS3pA7Sz4MyRxVzFMa222Aaz
xHRLi/l3jrLklsqcu9wT6uFyT31HZXrtwfJdsWlaIi3b6MYjG/Zktx3uHqsDTq+bBn+iA4eMgs08
QbMxT6W618dVeHSZfPaNZ5wCvDdArZAc7tw6+bE8hwmZb1NfNUaBSqNzaHDm3ZdhWeMWmzrVhBYZ
CCbwLyfVx/JgeVq0eXtM+MRaPddPy039171/eUjB22yTEqrl8vo03F4csgiz+IPBPVh/3ixPT20b
HMfitkO4SPwnett9mcbYbCMepurFLq84oUiAc2MZqCV4jWLCAe2om+XhcuPgGdtU9V1SciXOUj4m
srmW3/8PL0K9SQ6kmgxYOa9j+crEgSADSmay/OwtejxR1T+QrZXgvsqQPdeqqPTnLFSkDLciITGq
nVU8svFCPMSMwwoOaM2suhTXJM7jDStoaWs93ewmaC+Gacfr0YvfkzH9oAZap9Y0rFA4ORujkF9k
7T0WsA2DZMrXUYEmZE5UIBeaKwKNeLtGuHWU+ewlNIaHvWyyrUGjYmdNEJDZ0bQQp/YJBvJNrUWb
b30zst+EWQgxyyTNk6ZvzTNHkgoeC6P/0lL+AqdHH0MeBu8CjDAmpRy5PUkYyu7q9vq9poF/rhz8
xAt75pcs4/+LRj4huW9k09byZ/tPGhDHMAEj/Z9jsM/vefPe/Cf/5O+yEfGHTYiya+ueLYRvGlCm
fklHEO3+odvCRAMiPMpGG9HG36Uj+h+6+s91TN/y+QqvoWGoE/3v/2E5f/jkMRgezRPHMxxh/Lek
I7r+H6UjvqWDQzMc2/JMx/mXlGfGM15K8eGcjSAgeDXVLwPgzYvbDizILEghXsN9PpV7Y+qq/ixV
V1w0I7K6ZfHvXC/CwiELbJAyPS7PJep7lnu9uoT8fogqY923NRQtdcnIgzcZiPIIUCQ/Gaojvdyz
1L2666xjDzX8r6d/f215Ll1yb35/uS0aFiArOdeumc7riGJuJ0W4tWEJZ5p87f+dvfNachvZtu0X
4QS8eaUBTfmSVKrSC6LkYBPef/0dmVQ3tRXacePc5xvRDQEgaIqESaw155iiMsKC0MWo0U4rN1Tn
XKdVYCFp3PqXVJ4uJTLSJFqUeDcssy4gjTbQC9yD+scynuejYWu7KdGSmwKJ3t51XamcbeBOjIl9
S/7a0R9aEOzC0c9q0uEw3tA5+8xtDpBRa+Yo1fm+Uf7v1PcoTbZa72sHY25/XT15PxoO/7k401xZ
O+4MunV+8Aosfk7SJ+jHhzs1TDGIsqxdFCDqKqomBdpRRtaCGwm7h7bhORt6IcE2M4lqUhNt5VqM
Y51lmjP1seBvhipFk2hMqWf++zHUZyE+4tenUot8jj7s9OkpkBf3RiY7XSdqXV/RVKCtdywzqE8U
nTeO7OpkVDHdqqBrsMVbm+xtjbax5fsMedVVVE10esQGOmZ8CdxE9aImdKIvtHAdkw8zWrtzNTsw
NPQwNdqZG0vKzlQZlimh9h6lBNc0NaynFfEPOD9qjs4INpMWjhoBpORk0jOpjjORtmNwpgGO49rI
xn05WB7SDRQVOrgrRqXrOYW+YIjUg9QSoEOpiWSpmqDkboL20WQgSqgb4yvBobeZTwpSBC/4MjEH
mMa6D8NTrkorosr8IbnLqCNTv5TtOjWJ0n/mqsUZT0bxTP/hs7fQl3M5qtKVcHQCwFz/ZLknRoKh
n8C9LRFiHoNs2AcRlneIm8tlGDrVhFHmFbZgNSBNCFzb92bwM2gECNyUDppY5YX3snUNJ4FKpRy6
2t2PuXuLCFnodOs4ZjaOdX14sil0wTL29L0xmt80vHmM8lr0DgauDjUma5CcnAciqHZ1LSHrdVbD
F5DeTfl1uISw0+KQd2rqa3Byow71un7+428vZQ8z5gbggHGYHOyJe5FeNp9oqJVnNTfIY5OsU0rf
apbGICOg0jkO3lbIloCdat/bsUlCTdBXXiMEywzFpw5ESEMm3I4sRe6qFr3EbSYDXrSp4wYcGQ/g
WpqjQ/3RnbOFXcxzz147yiinJcyJWQ2TsjnkeQoofQ5nMxLHrp/08yS7JG5x6PTGPZmyvbTKppSr
jYCSzZhABX/pMFI6BWbN2e7JaG8qScMjpR0v5SbNEhmN60xHj9ZWK3uCGM81mX5tI4dgsRazQRU7
fiep5Nd9g9kGRajN8dd4YQeFerDui96lQZ76x3yEeNQ5aDe0USJ6yG8xZEMSJNmvQbyaU+v8yRjx
U2ff1NHvy+5S0+ScDbizRzvlwgUG+UkRBX0j+wSD18ZC+Q7EeaR53mSby0fK4es1hAOpc5Ba5QUW
KQcaqouxwCzDvYa64aDLQEjcJreR+G7LuquOXuPsnLXk51T7wmXWlv3swR2PIIq4IODWCMrU2udW
1JNR9LiQ5kWNeaUGhbrE3vUO1g4zD2YGmuN9Qkg2Cm5azXls7KjHPQZGbXILK79ZmTxqmzcTqcrY
QEkKMp9Woe3Tiq5GT8FxpxctlZp/z3loq25m280u52U/4c46onO/8dq0PGJG0g55PD1paC/gQBES
Wtd3aYXnvk4HGzVvitnd8xbqqRXQzDWNd1SMmp2TtfAmXLSOUTpw08itnpqzkP5vPbCkYgjwf1X8
HEZAsy+hon9Wi5E5fG/0atgnCSlBi3yrPk047XnWjyW3jH2VigKiiZ7f1KRWccA5MRdectkZM6pZ
NfHkysuc2WXIiThttqCdtjP3fJtkSeni2Qx0cUxUJ8CY4mbVC3GzGIO4GSa3xrRAUJvonQk6PNyq
cuHkMZNodYoEXQV0BjgYoiQ7NzQvKXefdZ0zLP57N7Rz8Vx2w67pLe6TfP+JVvyRnF3gjmCFzlbW
VSePzklgymuBWodixtwFBWk8YuI8T9lyORi6c/JKndBtkrMMhANNcoiCmlbM5J1St7gbwQIfp2le
z4OGEXehCjtGdoSSdYEtZDnx3s+Nk28iMSSG5dCw1Q2dJxK44LI1uHUDcweCirQTauU4X+QvJVr9
1y+lFhMGQgfLm7mp3YqewlkXD88zzovMte9B7MRHSB4YOnqECWfq4GQAQQ6Xk9Kvs9Cqy5fBzito
EQx7Cjm+UZNSzvm1yE4OHi9sN9hnLg8ELqcFRFrFj3aeHgSY8luT+Opt0sfb3ARF0bXGc1aBEqfT
hHuN9uAA/r8uxs9pXOF2YPBmwVDaTtpgEYyt0/elDbl4H0RN5AO1DH3XLQToRWBZ5+mlcGDORy7B
cfn0ecmLbu8MSgsIyyFBAIeg8wwq4WAklnZsneazGN2PBCHlm0Tr1oNUnToYgDvq4RMHI6WG9I5c
7ULib7Hk2+ahqFOahWnwIoz0tp/W5ehaVlgv1k/UGffVQpsGJ8J+Hkm8QHq5vrRBjE/BHkP4+HRP
2ubFHVOMX8WL18/ins6ZsBaN0O4C6VEGCkKs3n2X67d6WoFsj5MvXkWfa82CvcX4aT+ueUAFQxwz
bx2RmOjcwvnNsWik3dnrewmK2SGPl9eB9xr8Azj8xjn1OIlpi++NIwG25mMD8EqUy5l39hJRP0Qp
FTanl1efgEvLOmLYi2ZC/mw0kIBqBvAOY7dDpZrg+RYfUxPOTp1Oazivs/HScU3yR/0nFdx1ExTa
t1633HAsmh2NPxcjoLvIKD7iHN3vxsi/SJY/GpRkIR4QJxTXNH/KEaXzyiAjmFd3L0jpAuZ1iMeO
g86Ib+b6FOGe5f6cBkuq40zvrNdlmYynMRGQpkj2mv0aMVcRU8/70jhVcmM69C2XdOKc1lVIH70H
s7PKkz0tfL1B9O5XztnuKcdDkCP3R4CKtR7pQWfPuUxfMa0C6Z7wTpa/SDqkTrofHiQX4Es9Z3ez
S6MVkXEd4ilDWwWi1GwaKHvLWhAvQJcDwumJq2pY2qO5rUrXCovZ3iWrR1xuUr6N9LTSNOOShxuk
9FqDshDYFoGJc2dr4xd/6O0Q9vrL5Ej9g/s80ag5Eh77li8Cd6pj35MaYG26O9cch61t0XD25mq6
G5BQlki6KO8aG93y+9BYg7fCJ/wp4JOOH4f4KXdR7rhk93GmoxeTtCa91OQTNL5tUXf6caV9uUlT
HPUWhZ8qp6loT2w+z2RBOSk5Svw/IT7DibN3agBfyP0+oXiod/Wa3cJ+YEjaAa2sUZhbk7WCbRyf
ljhBarjQpW1NgIlO8L2LW06ENpIJG5DrAdOVftD0GbfydJwj92HMqoCjeEB/KmwfkRRaPY/mYj3M
NJ8Ccg4MB/cWoFFEmaQmISOIp4ouMAkBYvxAm+O7ptWH2uAP1zufGn+2j4PqczyXX0GZ8LEnyjB0
WeAe8MNsTC/5Wnm4Y7xxeDN0u/hq9O772Iz7idtl9HrDaxtQ0nU9aix9iVwidrwd5TuIugLMEgPt
QMyCSpvLPdMib9cw52chhuaWWyynjqJQbXCdqI2ui6V6ppLHqZV/PPz/uA6M+V2g1ansX/UWo6NY
3tVY8oprzFLKppbVJJWPXBcnK//nYWznbojG+q6Nyvacr4xQ1Fzv6vUpBmVMhfJOE9wzqNVqIuRW
102v69Sc63aM3v7rw9eXySrn15stH/KRYff1hXTISaclwbQrP9V1w9/e4Po6Yx7J4SLp6Nwd//sH
VIycD1ivTzT9gv1aN58zeY1LVdxu1KGlb/FpEZWHWkGtVJPrNtd11SKje6/Lf2zjjVGKc71/K9wM
ULN8/evkui0yQ0aY12W1TSI/0nVdOdTZCoBcbvnXTzYEFrI3v5x/baSeWvg6WbZT9lTbrbUSwu49
GvSDSa+gWj6CdPht4spRl1rXLAtsqgjBLZ4CxlpjLcso18cvy39/DHLer1dR2+ct0KZ+ho1ItTli
TM6nc/VNOur0B9StcEHvb3pQs6vtcVMxNxpwm56xoRRUqbnrJJVCweuijoi+4GR6vK5Sc6UW51u3
mye8Ef/xBPX8v63jiEmpvP679XUbPQie6rpaIepZxjkRI5O2/KG5YtkPteb/f9/bD64e/fJ/8b2Z
hudTdPzvJcw7UvPey/+wvv16zq8aJufn/5HVRkyUGA8t3cZG908N03CpYRpQjnGeUSrVead/apiB
rGEGug4N0HFsjG7/1jBt+38s13YCzzLp4Lr/yxqmaRl8gP+wvzkuRjuL/yzHN6mmyhrnb/kG9Vrl
ZkSp/cFduqfIaBnl5lV5LBtUdwJS31pWCEMK64Zc+mxPaPgXv/O565hdY1OBp0PbcjPoJclNKzSo
ocSmm22Kunfe6Og82zW6K2+EBrqAXA9V0EMf4EtuvBcUTE9ich6CBBAQg3pf/5gv/dd1LRC1Zeve
SDGl5q31Bt33W2mWBwZ3/UMB/e4pCSDBdTZ27xz8TjT4G1JvKXjaM/YlG6INVSwrf4Tt/aI54jPj
WyDBP7ks76cFsZIvOwuDXYZJm68HWPdwNKLiEPM0CVvBXpzGr0XBkCb1lu8zMbQbvr2t39rxcR2B
ldroOpdgOcfj+7zq+ZPo6eoGYGS7tc1uSdG4Ac9uHwcYpxCKl3i3yp5bGqTfm8G/KceiCgOpRx53
mOTJOfOrA64OAJrBsBd2lyM+r+aDWUfwI3KXBHAgx0kAIsCWXiefv9yeh+E2S+nKOniEECbt41rQ
ySWjz2TkiShpeQRfXhaz84AjbWfWCOR7O4bPZwUI8il2INZ57McKYZtW9nRgkmoDp7djHwBXj7/D
tItXo+1menOyIgG2CfVAHNLYp0hVu3RgfUYzWfcWZDLZc+XutBz0sxlU021NOcmgI58ZGKDRQpDi
5bbDIeYbQMo4TASqfjGK8dldbTs0M/SHpU1Qqj8iPFhWkJyVvzw0U9LepH7xM8s1VER0+Hc0Y5M+
AEow8hqkObx4Ncl1whPBLinMd27IEbY5437OEkKS8JNTnqig2pG/yg8732tWA6SH7usMfYnUO504
x9k3DqknQo6UO7EGXwmEHQ5u7n0pSe3ZAs5Dg7H07Ua/T5qYcGqrfhe9naFeK7G9dNl9Y7TE2tSr
i87t1jLdM/CiCTF4NmHwakBYmD8DPalPiRhe9bRY9+1M3LXvWPu5ytKd1YK+7d34pnePXfUt13px
ziQ33iXV72BbznJLuyPZpon5FFQAv5N2LJ+T5CWC2QWVueNmPsWvr/UJPClhUOYj0q6Zadelz4SC
6m6S7Rv7m9MgyOuHnd4+eNpUhjEeb+pl20RwfOPydGiow4AGWkBMz2nxq8+BhYmzxsMvUodIXIIT
kfR476KNvvecwACpGNq2XYi4oPCAn4WC8eL88Mr5ztJJG+uzCYxFMwy0wyd29TEv6dEaJbUecp0N
p9+MQU0/ual2CxfzmDJoa1hoDLLXxvHJKqyt9bGdatz6UK8oUcZ7W/j7NqXfGCVVu1+xWu6G4siv
RrTj7MUHvUFV7Pv6l5TQpUq1EKyQMzBqAec73zgEmB5bY04XvK9OqPb5bXuPWHuMXQu4xJl9to2P
ViTFNXpl3uTp9A6oiRBAAmSdIc02q9sREKdbFbQGIf1K1XTKzOS1DpJ7vfKRl/oeGOCKXS7Na32H
8NhCXL3ugsoGk4w4bum7mCTjkhjHALzKEE1hoOHCqorXuDLYw8rZorwSPWDOSwinHNpuOcHftAob
uac+9qFpa+++JZ7Bsb07ZfpQCst50Oh3M0RC3NLEy1M2LHcJwrl9QeL7zsh6FC662FIMODRTB77Y
TX2qCtidlyE6tjYUqXreacNpcIr2IcnM/NzL0ha3cejkS/Bn6MjkcDWV4+AiSLrz5LTFIYj1m+sq
tYUE0TKWuzzn8ph84m/LZkIJd1m56858jfomtJ+zmqOg8ojb/7uVRwdqEcbhWlj8QypBRgZKm9j+
2Y8rapDGA2m+dMGDYaNV6fMKgMgMagwZc/xAC/4EoI9E5AhRU0PHaeVETZ/Ao9Zsetp9QnVFXyFZ
yTuPraqh+r0pSwGynKomHY6I7SopcKoDpiaq+t7J+vp1ndHPUMKSCcnLvHro3cnC8GgNJfJMmK3t
s5VWFKijMYzN9WPlo27IK0hYDtmJXVockeg+qFGdmtRObJ7tODkNnaCV2Br5uXFu2K9yPBfuIwQg
IhHFUzdDhIvBcsC5uPMp359AL034CuqYuI/8Vy03dYwmbPv4A8G7ZA2r+m7XyF8ThOdp6j+JYo7P
fonDs1uOiOqOrlnG4Tz772CzOZyt5qaYHNKOFmev+dR4M697uA6J1fhU9+4p6a8n29LK6qjK+575
jdxxAkxI7IndGHV9j+AyNnAaqEkgTRmD6PjAatboOT1SXO33DRlJR1IjiKphhO7NII+nHPVpbVMd
dmONX0j1NFSjw8rz/Gw/ec78Ac/LeBYVkiqPzoyb4NA39Ns4dwk/8sYvuqETUN67p3RqRKijcBEl
BRKcVcZO2DF3F1FOlU/tAZY+SD04/h3VMFXvdJ38sc6M8bd3k4nGeeqFvldjdyGdGGsNTU/dB8DH
hIeUNj/Ud3OdqCbIdfEyl4k2pEH+rMRNarJi/IVG2I7sTBXKNhsxFsUMg+9kcuf6IAIITfJWJXVk
oVROrAjJoWeYryVyDLU7rBqHb2xbQOJ086e5YORc4iHSy+hA/ECafE2KBJdz4i/bRu7es6wi+LLj
dl0U+UgRUD0yA4Jc9+ohoWoHq7I+eUte/dpCPdZqdmiPXZJtOyKFrq80lqO0KFkz9Rjex5LHnJq7
vMzlLeQjau63t1HLgxg++RNRE39sp17m8nGub3XdRq2rIlykgD3jg8i8L388+F8X1QN/vOblo17e
Tj1+WaG+s9/+jN9m1VYocMhtnOd8vi3o312+zutL/7b5X/+Svz/+103/9qE9gRrf84fQLsBwNlaX
0LrJkhsYxXMcNrpxiNq1PaoHIsR7qEXlNiJO8QFUclYtO+ITBwmHfOJ88LiBD2N63Jgqpcfw77Nd
zRBPa8gkLA04uRSvpp01SzeiVyEoJN7Fw9krX0UtqwnhluOxjYzdjHeuPdYFzOS6I3/Cbm5KSmih
jV93U4Ny3OlcRvdQZYJG0sxCV5aTlhJ4AfryqcWVXz94AmmebCarMpdy36nFGfdrDqKJXVAtq4km
9/zr4vUpEDb749gzLJK9ajVpZc9WzZk58VJ2xjhAVczUi1Tg25etmsWyjZFBvZZQa9Xsb2sn33ot
HQYkyii2kMNKRmLz5horJ+OkAyyUacWpH2URJvMDbT/n5qeUlO3YdLkPksetmvRyLmMwDPojyEgK
gBdAjEuA7SfU1xkDCLXrLhiO8AVlLQ5gxIgU0697fAgYOOR3YfXfxaSJk3pBbkypKcpXjdCYA2k5
gX34vk7BI7kesMxkTzrK3Q9RA4Luz2Ii517vxPOun8+UV8xxqSqAgP98i7XwGJ8rv6PwCV2JZDKH
sjMyUnodDR3TzRrQ5lGbKNcrqbmv9Ww4e70tQFNBZ8UYqxGCvvjeaUE/ObcZnA8DOjasMYHK/6hs
cKZyxKVGXMEcMo3dpQ6a9/etlVuhen31uSI3nbGaPKxW2TN6s54uG8pSq/o91WI5DN8yC5vRXFUU
X6ss/2W2G2ShbZT1M+2imJHL+UWII4413dSCOvqEXkC4JRy2vqSKrhPoANWhuVhpJykIYl/4WSeC
VrP8/tUvoRym10U1l/rWjwIts70E7Q4yfsBR4qFk0CsOAh8hDyEr1b7mK1O/ltq3Yx2Nu8PtRQRv
Tf016jE1USXg66J69LJDyx/7b4tq4+sXc33uHy9F22Vm7HGnDjm1r6kPoxaF0nxcl9XcZeWa0n/W
Y7Bi6s1jJNm4CRxs4xyq6m251+RIVrOkSXCoXWbV8a0+DSO/fw7AXL3R9SPHNahYpOVEPQ8fleE3
k8dGokXaihGEWcomECTixf5CdB/YTlwcx6pLEn2vNr/MRvJASbeRMu8qS6/aU9XcdXJdt6zCDhcJ
vTTSiyNY/TnXSa+8wmo5UKMTNXv59DUCJ4emECkA4ch8RxsodGdSOLdNQYvYtb9eXMR2ezZ9Uz+p
LzuQh5yau37313UeXhpyNVCMXDdWb3ldvD5XzV1/xusD19f747lpScqW1nEO45ypTpyDRx3zqJbV
kcc3nvc3avny4dcacGGqTTrWq39+6eu+FazvsaaVJ7WPpXBIFw4lfoNkGBjKqD3l77PqJS6nqrla
UKNJoJAsvGZyos4lalHNqXXXRbVOOW3/V9upjafo22S0JXytfw6jUe2g6qOqlZEvd+PLzqzWBmY5
yLL5P0/4bSs1++eyetLlVS+v9d+f+tvjCFFSIjeIAiYEW51m1GVEzalX/Nu66ybqUVONAtXsdaJ+
j+uimlPP+6+vWitv/fUpasM/3upv6/541T/eKZYnfNh57ZAM3KMjIOipJFgjvnF1rF8nK8zXFT0U
15PrSjV3XbcqL7VaRqbBHcRlS3W6VS9+3fS3R9QsWopxgx2XU7Lco10l7bkeKL8tX2bVcfXbWrWs
tlfH2a9nYhacMa4N+WpQ0mNw3HzTu71r6vYj7FyXm6c+dMo6OPQNxbdg+pTPJe6ubtA/cTpBkUKu
6BN1YcxA69B8qvPuZDcW8mzDXd5Kuzy6RMh/Mo0oeBxNBItmNH7IszoNq3YO9nqWJyd8kLPuOs/l
TNwANluKel1R3yJpKLF99tkJAuItHU/KjdRJIEAjFfBH0RwmXJTGOLvoO+U9+J9/8OV0spYLaDVu
qlYx73zVg1KXV3WhvU7IcGAgcV2+XHKvV+PrI39bpwYI6mUv7/C3bS7vMOUB4rmDrmNmk4emmvjq
2L0uB3IcCdOUvqxaqZYneYK6rPzr43883SUmbee5HmjeXp7U1NMFlu7sQW0J2roLzbl5Ug8s6hD8
+yyqRpxNRfXNwCa2RZc/U8ND3zf1A5dNO8YBlnwj5wdoHD909TJlNoa48hVvmx2mXXukYOedJ93C
Rho559Hv7ZeuTh+N1r2V2TpWOb6nflZ/8TVrTwSl8+YMzjOijm+1TGeXp+d9ytD/iGgRhu7qAYyT
AVAr6cVYkhJCbmJ4NlhsOpjbAl1C1lPXpM546LXhBnpSnDihGTMybDS/5y0e40KPjxDS8j0N+XaT
rshRJiiuZPB2xyACF2Q4+Y3BdfbIJf41h4tB1Lgno4SiF3cY3uJk1tBwAfJxCCCcqbNR5RupglEI
3zS+rMBHkFoCz+XAmGfi5aLlfkxiqhSulVMyFFUYkcxQRxQtFph7WwfdkB1P6yHuyD2zu6jYl3b1
XTOCB1sDmLHCF3Zr7afQ5gW1tZnuEQpt0sJ5KVybjAoKc01deY9jkr0nCwopb8XdWZb7DiYaOosn
X2Q7P0sbYtD4VscCCwQcvbK/JxFvxZ6rh07m4IWJ3H0hyu/wJk6ONkLmTeY55CZ52C95+dhUOnnn
i/HNC6BsyLTqI6AuMhKoXxtTYZ+KMam3XkGdt4THQy+6W90sNCM8cbFfSHRsAYLGo3LeJbBuSvdY
tPZZy0aXqEC9DacK9w7uUVAOhQiNGgbQhDh4RMGdx5QtDBsmVU/FUyutD1PV+DfO0tg7mF67tuk+
BWtk7TyYcHvbDz5kc48HWseVnDnDawKhKhez9rEKpDvLNz6itQu2nhnY5GsE2c1gRHfl2pbhEGPJ
r0lhWpJUvylbB1bgiNN3mGxkzs37IpwK9UgOx2m2obi6orv1jA7ZoVa+Df59iSBsaxY9grVco1Bu
eJ/EYrxz98ldpTRwlh3S66iN+HMxQkYlZaaB+FBhjF/JHfWJhK3OpM65t401hZZXQ3Xj7J9Y8qxH
vYkkdfRqAzVZkkjaIT4ktjGc+qmvN9aJ7qK2R0DxZhNIGeYUWAkWOIoHu4/Rprj0KgKjfVut7rtk
6O4Lw/1oR7R5uvK7VxvJ18XSv2Y1jsx2zLNzCUFh51bGjl3OuO9JbcOeDOeunW6CNfU/TIVx602c
O7EZQEKJbyEedscJM/6MTHozmFV8WIYfsZeWj/mUf4cjdUw7nzCDtqI517v3S5tskWx+MAcdm2Vp
3nGmyKkgoKThMvSW48ojeYPTf9s0r1jF7H0atN6WABluDpHyLexs+ZC8rz38r0AKAiukM21kv1ah
WSH4yt3uizvRSsiW13jyUHj1Ji5o84vmD5jptZT67bgHirDU38rGSZ4yXbQb5NZzGHctxaZE245W
2956PoQ3w53eTM9lJ5FUNJm+GmjeNyNK0JFpIn9Aj0wpEYqZVxk15knv4xLbxC10ODpxN+PyXUyw
YJwxTJ19NiMcfpS9RFgJONnr4DtMD6yz06GOlvW2SMonr8Fy0cfz3vNOOdqs3Cg+BxBFKVT7oLw3
i9YCs5KRDkGLeIm6Z+kQLWvlT6ZfuFBB7rn8uQ5JaW7jnWJ+R3KiP1R6a36Ly009Vp+nkiwc20/0
cCrISij4IjUDtWsGdafl7UiiejGd8XMwCS0slmU/A6veMMB8FI64mWZOpKT4Vqh0RXL07R7ba8NR
i8Hc4kM7L6NT6ecm+ow2HrcfMeWie7EZ7yDi8yCGruaND8qcIkj0ZEbo6dooQ8zfd4Qn1zekKFIk
R6t501YGwPX0aLf1fG/PWkTwb8cVYuG6JGK0PzgnllvGM5tmbH/ale0ink4wCaZIUWv/MFqSP2LY
1GnX8gTrI+X6OpSnxuaO0IUsSkOTozyuDAKDzGU69PyoSzNNd1GNtNGnyRzWNG3SoG6P6UDaazbA
YOTMzxE4TPSzKeyGLdFOmOHAUjWo0nd+8Fb39EzNllYQ0iMo4P23eB1hcllP42Sh2qtGogkJ9YaI
nm8TAFylk8R31mp+cvSagNwlJxlMs0BdvxNfod1DWGR3SYq7SdOQ04lsPNGU21SS2I7q7VA0nCw5
NWw8MUbgNwUKv7a78WMsKgP1/s+SmekGRL/HOjtqudibweJkZRoazGkvf6Yyv+tFlR4geYAWtCCM
WHnyJTOq+8yvjE3e0bHrW9zq1PLvTG18XPvsJmg5vZHo+pU75kPXUKwN0jua4kDMMnSVtPVohEbx
HVgz7IONf48AN0XBjbF/GA26Ve785KROgsnR5s+q1iNZwsHN2ajpBc8cjje69glKI2EulOlJ6wK1
aaWf9Q74afEeRXT1tXWAIpIxsE7j4ZguLyPZpNtRe2qKPD2bjvs0L2AtBN5zcs4oHpHUYMJMxHK0
bfxg3y2yezMPX+huc4BGvFBlC9yypOg6wviUL0n/FAN22piViQx3Og0F31DJyaUN5uzG0NE4a9G+
rW+nuQueYyg9p9beIB5f96ZbYmsH+zhBNtlFwXTMdLT0dJSL0tyAu3lcXOJDe3Rs0AuasymCfjsV
jMdHeIilmVbbuhfzPkoNTn1r+mEgzXOzCJfRNJlwm6VE+2hoHYw3DW5J1zSfIuMRr/s9oS/IK75Y
wZpvF2uktGU2eyuBsKG7syz8OA69qAzob7rI3RaHyJAON85o6ltS6WztFSitd4itiaO+0FpptXyD
n0U6mLV+nBftMe0avoYSDz47iYk3QTuQdoY62XfekJnuZ1HfTBppNbBnu401i+KYjtMLtrCj4ZXN
qc9aMFTEzXGRO0XwFensJ8MpcJedE8QMmFPAN7P2mAxkfzNuqgMii416fc6sUCaoEWcJYFy/97Ro
vo+mJgxymk8kf6HUXt6ptEWb0Um+1+V6O1tetKdfyzeRGmFyqjyoClU6PqxC39XWB1QSPqRLuHhz
zwW1cLFk5y0DzHqF/TzQCR4aDsGUWArRvY6oL3axU7/5uIuCwUPHCs80CJKfYsnfUJqQ+ENd4rYt
+2dzsYIwcUbnOMfgJET+0RFRvkcQQ1a5h/q1K2aGSQa5MQA+uf+R5vVq1xYQCgwiYIRz52lfvDhp
DunAvcOi3WjTSly47FUtmht2FeOWuGcoxtm0KvPkOR27G69avRNxaXTtk36fLpyUG7MpdgskyYJM
la1BeGMhHk0Clk/TNLyAovzZYjza1sK1tgFGmDFZ7kZkAHmLXcslhu/QOhAZV+QL+VCfUu0RaiiB
NIRPc0C1J9MbwJFmg7bB9ngyu8C55eaCewYxUl0+g3/Wj4Vf2aH2Wk4mA/UqqGDx0EwX/omrof0h
5ezg+SfO6J/ESjQcZaobvX3MZz0ICzF9Wwf7Z1RGIzaflcRU5EPCvusLVLtrPR4zfGdhAwjClTL9
ygmW0xRFwOdHKEvNyZO9wpR+55pCGME/1+70BCBSnOopMnd5BuLkZ3XT4zDP54BxEKOq4gBIBBJR
FLPfBxOD8BwF8DyMG6sncTQT9pNYd4heaIQmx0BL3sqlve+gv9z3pDPs5qTVHorYCNu6DKH716Bm
5g0u1PI+T+fQ7uWtCZkv2eJ/EcKkQWjhnqxdv2Hv9z8laKUXRgBANZ7hlR4qwz7YY19AzAErk0Rd
tivc6bYoVxiEuYRxmy9LY3z31piETYwxm9SLihCGqSD0Flara782FdrpAc1BARIPyTJwFn/i8mms
zTGATzgPKAkCbz/z+c/mOnyaEC2cy+xx0C05QndJbirFe0lepJdSAHICEkSCBZXFYDjAlWaS1+Dm
FAN74WT2631QiA/z4H9zfGd6BSfzuWmLdkOqwfc0I/gpGuCaMtw9zhb7V2Hfg48xX8ABfSail+S1
zNhD6irOa0nqe2mVhHp2U4gNHPNQE4MnyV7q3hYf8I85O9KgtvOK2ClLCTbNlhQ7JUzXCna17lNF
L431MzEXzV6fizDx+S1dJ2PPqbpd3C4rPo0hCSXfp12qeucjTCO1+7wYyW7UrPvJAmnVILw/1AsJ
nGhXPW2E8mEWxgFsLHYLTI8w/bDZuwAAU5uBjjmj6sSr4++8NtP2Y/xkcr0JsZjThym45AJk5TYD
2x154AKww0r2XFg5ERELcR9twEgQ4QqSZTMkXr6HJXEm+QISxrQcp7zGviHJx0tP8bnwb3MdnFQ6
9M5nwe1SFtPKr1ClEY4D0ClCwraOmABQ2YqjBZ5509IWm1vIK27WjTtsqkQkivYBcAAxFxLNh64Y
073jLU6YiCLiNnGJdu06yXjm1d0A8V8BqXcHkXLWFGI5Ll32JFxCppJgPnFQgy+PSECD2PtQRiIK
/dnSCKAEKle341MmsD5EiLcSD/K83qJOg8OUQRvvOeDYA0Mj5ewflw4q1sBKwmgpXvTM4jTPRYsU
Vu1AijHdERyc57Z6nqfuxU+fE7t/yfqqBGSeV6iMwxHO54lfo407HB/ZVgtifjwbbG/eYe9wB2Bt
sPE3VgVWwU+Cl6SGxUvf+8kwY/eAoqw8eDbBk0ZG8E5roxFcDePBMAkQziIGMwaxLnA/9ouX/Cz4
LiUiJTjUaf4jndyv9O8P8iOeMnf44lDlwgdUfGrniWrY0oPqhsstMograMR30/BqRl04egHw/DD+
P+ydyXLcyLZlf6XszVEGOBoHBm8SiL5hT4riBEaKEvrW0X99LYRuvdTjrcq0mpdZWlhSJIOICAB+
/Jy917bNbp3WrX36VddaihU35BVI90GwBSHeCIeHFeZUR4T12TMfKQkEW/YV4GlVdNOVsN/ssV+Q
pzMavKZjGeieZ9G9ElsibkrevVvswDf6GC8TgVLSBQGajLe82ILuekzcZQbryHBttEsPYrrt6rLZ
khqpr+N6BIlkGuGGgObs5Brt6iqY/f94hH/QFhvY8aAW/N+1xXDKYhV/URf/67f+pS523f8JxkB4
nmUyZSUKQ/yXuthDd2y5gv88Qzf4Drkb/1IXmyaSZAY8JEgTveGxFfsvdbHgCT3L1YnjEMiPTe//
kZDA3/9TXGwYhmnBaDdsUh3J5RNfxMVs4IauxGp+KGzMW3GkvJ3bTE/1TPIADmffEY62KRhP7ibK
RHvMF16SW2F8Zt2u50uUii1XmwF2ESCkYU+7or6MbWffN0H+bCRM/9BgrUsy4wC4s69sW9cljaNm
FRjhkBo4ii0Ebx2ZhI5oKNvQ+xC/wFav0mou8hx8zzf3VkV1upONAmaVt6uqfCXeCl1GQiQWRETy
oDQP+xWNCy2Q59kbOlxnlo/jUHHZwod0O33nFiSzg4qnoMzfa3Y6e8dqnuhdtdyReK2lDhyot7CI
WYbAVmYDyYG9ZBRa9xMJon7oQkgCEVBjScswqzSgsjkISxih70h7gQpWE47RKWfnCglvGuvxZLjs
/ZGTee5w2zC20o1SB8FNvBBF+D5xxk/lfid5q1p7Ugt9K3E03y0FrYYF1wKxyfEHwwzXIbtpz3Ka
LY0q6Rcx4lPEVTPxUeQUhpJ2l2u9Talt7v84o/+FRvkfRZfflXHRqv/8D+PfTxDLYgMOysPknCOV
6b+rzymJmr7sq+pQmd6T3iI+vT5krip821HVKiR/g0gLNHEdB2VBAJ9j+a838++PBbn9l3MVyIiJ
GN/SHVcaOpr7P4XwguD3MQRKeBg0RPBxVXwHvGPReNG6u1Dkz8TS/4yt7J/egS8MES4RCy0/RgO0
ptgAzC/vwAyea1aRkx2UFp/1mqk2J3YAvTNaEAStaHaThkg4GfBfV4uBXFOsU/S4j7wM51CX88vf
vw8LpOXrGyHJUtehmnD/0HXuHH++EYlOtZoXJLRbEW9EUmiWr5g2Q4lod8gaSGHqGkyIVuZsnCQ9
DQVpbBpI1CiZQdOZsM3DwfvZj5VHDTAbO9p2u+tTOeyJRlMIXwXJ498ftLkcVJlNYVkcPv/zP7BR
LPcXC5yDhaycQOwvn17IFYAnNeGgSYtmOjHt28SdNm3PAooDlJxIaSO1Hhb9DDrPOuQ6JITSAXKt
l5tGfNbOVOxMr6Xhr5X3DrlSUVw/Z0Sf1aOY6JavAwzzflYnH225WByESo8IKcio1qYPKNE3tb28
ESL+JKq6JeKsHGCNiAfh1u2my7ynf3jFy4nx5RWTJcIrlabuofv/8orHFM5vnuqk97TkDWnXYLA4
x8TwHLmzOJueu/EKEkhhvSVHw5p1H8JRgIbXwTUwwOOtENw1NJG20qGg1Bt7G6NUjkeyXMToPfW1
A4E5uCHvot84FTcBr+qqdZEF717FztLu6vQIl0InVqZ7rwmi3Tdsv4AtFps6kH4cWmiwgn+6Xr74
VfigbV13JYYa6fEov1wvmaHklHdsaFti70qvG3jL59smyD4QUne7+lcBYLOg47UZFUpJHAE0mDdS
kcfrKXhc0HqQX9NXNHCv/sNH8n86No5PCGD2LsyJLzygpvYysyXF7VBPe71J5XHOSnZDS49BOU+V
RvE5azYCc+7mxPvQmySquAjJezPZSvlDv9Ha5TLvxJvCBWrNU7rsi+45LZmI9bXrly2mT2NuftmW
TpyheJpxodjFyXXtuzpEFqcJNEQlPuU1Y5Y7lfQWU7TYr4wKJUoSv8VW4Fz+/mUb/34Ls8EtGYZn
OA6Trysm6Q8LESnwQxw6VXKYHQgwdpbcWWr28B20xDbNkGNrc20V7W5ozZMX8MU80aE16uiBvXW+
LwiW+F1U/rectr9bVyzgkjqxmgYuKkoPfckP+/MeBtIETkfkxYeI+c8KJvytHjnWjgzGQ5FJCxOJ
m+7DXj8Jz8UXI5ubWA6ar3BP/MObs1yGf1ym1yOxDZxVpCvqoDy/nK8JMmPa+FymbRzAYP1UTBhJ
uqOfHCfD4JPGsKL5GB5nQrFC7AJlGVV7wD2kfBGU67NjeUZIGWyiDn+JLexNiTXh74/RXM7LfztG
kFiew8rH3WRZpf/4ADsnU41TjtxKlH3jtaRCX7v2XvmiCVe9mfWavk5+kqQZ7avoQ/bsKIEQ6jd2
nN9QUH6CyItXbvWZ2l7yOBpLyDwq5MSl96Rl4Togi88vPasg9DgHGiG0566Lar+chCK0imrPBRav
MaX6h1dmfFkWlnff8FzWdLYvwtG/XpE9qdJxbbfxQUfmS8gOksa6nzAVueG6VSSimIyUC4Eht4Wj
7ZcZGSeBOeVHW5X0ieVwHIq9TBPtH64Z+0u1sRyYYJV1HNM1qcW/2u760OnLOSB7bUi8HcG55Hon
ZcJaPz3ZOl70EQeqH6fzgxuYxvIGRiv4RbCRG0g6pGvPXsjCJgt7rcZAO9hE9pQVMwdLTMZ+ztR2
Lgz6rkN2qyOp2MreIck0dknG1Zw9OPnuyRyZUHVzor2XOSNhs1d+NrWfI3LQjTUTLR1YHTwzsRpK
O79nRxhtp5IcmLZM6amLCD1VOTTnyG0/gx4gbdp1N7iWjNui53Ns031tV+07eRAXFKW81ZuyjbK9
RyOx80Jvp6Vzsm5LUqSvJKeAA7n/+9NaLqftl9Pa5mT2PMkOydO/4tkoV4MB9LO2tyg/9gMS/qzG
0DTPvPCswz5h5v194IEvdoO+2Na1m23nvK5oDmGkYOu8Uw39JC8dIaeAhrKjPLmbiOqa+rI6NGXx
szSteutY4bcg89Se69n1Qw9UsqDMXA3eEB8QRYR+kAZ0LfXqllAE63sVPEkyq9k5naFrZttm9l6T
MHKIHhOAlwtYclNvIjGkUVNGpC5kyPypnZb7w3gasI1X3fBrULKlKYmJKsSivHawk64GEgoE1/J7
pKbbmZgEH6tjzpyZAZXywn2bmpiStKjF7thEe7Nu90gvAMfDXloPmfdmh5q4L0ha44hbhgCA6LUy
OVrzCF7F9vy//4C+ek+5CFyd8x8kn02t+m/8PN0rWiRBvEtQHkk0K9RtSubfvhoJV5+MCSFWi9AN
lS/KCwqZsXhyshRao1veR7ZBKK0Ul1QrM5/QYFLYlWo3/3CEX4qs6xGyjlNvCJfHr5uCWBOcRJqK
f9fC9dA/5kFImIzO2o7NbDVwmQGpmLZDgMokowNHG7p8m2LKZAnih7TBkBwpZtNyZgP2D0dHv+DL
Ce7qUrqCrYPtuZ77pd6YXGUra0w4yxph7eKYDK6wG96yRKbbQJCcXo3DdNKsdjoVeYy4N6H7iBjr
96KHm3H99wdk/t7R//drzjWZfdPAYyvFoX2pSrOm0kRPTAOd3mwR0aj0IR8XDKp7KPpCe+VbW+a2
xZn0ymiXVz+9TFTvZvndSBg7labZ/OjcpVSN8v0Ajv9klT8pZ7pTIAcwlLTUtlFs3sGKHzdDVBOe
zG0REx5XRW+gjOmzF4wsiCyYiPRA8e8ayUCHDIrqwEd5SUb1WaIauwA/qPaqJTZsGfipsAeNwzu5
jUIssrPXmztIoB9NEkXn0a7FEnNNRhx+p5XtOTCX5F1HhUG/kuPs8bIpy/1BpL0A+MUU+2iZo7ev
i/DUZTxV4pVqa1vI2hI9fPCc2T2UEYt/jmaEYWQeH6skGHyznMdd1KtffNxInpLe3IrJ/QSyStQJ
Htpjn0P8cIl5KqK53+umDonctU9lGBtrGVnJk3C/82ZHF5Pk3EC3gq1klrMOW8bPDhtoFjnXODuY
szdBFg5EZGRbUgqsAzOBdbwj0G3tiqo5saC+0bye783RXlmSlgT9TBB4Q2QTBUTnIpySeGeU2Xdp
aOMphk6+GhaiPtsmvHC99T0vLJtaD2yFJ9dVqjmXeXTHU+7iJaxZfYnVcVix6KMTSBhEO5QBzuss
dimEoybqp0Obi1/kSIuHLkve5UyTeJKTtsP6PMHwWdYQx905g2mtX7kJ3uSG5l2MxD6ooQ1usoXi
g7AcX8Q48Em6PcyQRGDrhJbdRAFsaMmgB4Z/7Vt4oe4qkdcQ/El0EpaxY3cjdi2DQBbRDuKlBZrP
JF0UO4R8CQ3dWU9VcaOGEXqOYyZ+rS8uW9v57raAd2jIM03Ayb12BvdHZIHwIVwzPVP05xS9jEXy
ZGye2DbjTOlSyW+CozE0mCUBbA4/Ksr24DTDJ9M/HNMa4zrXrhoqaHzkCh44zYuLZSs4mFKdCEgn
o2ganq0Z7RNFVbh25m7d1zRqFZupTS+QtzFoPFke8YrxoGDmKrkTVnPRkyy6pA6jVJGkW6DI2tow
2pRJhsO+GIje3omte2FiOMXTS53ajWhsyk4jdJr09yzIQ8Ih6ru5W/6Ew6woK/V7vTZOUc+2sRWb
30V3UwTbxOvw/Rkky7qOJDW+MHZsccShpI0NhMPYhNpM562xqRFlRyS9NEfw8rT16bl8C4xCbpQK
Uj/tvfguy1obXRPLl+m+lH0d3zcGEXpdigIrKPX+4hmT8UIc2LSKxLPQwvFFKMxIloIOJSiY1loU
gfzqQ4y9qDbTIAyQOTIhqVxnm5mQ3tLxsSct/kINVCV5wNjPnnfOaN0S4BZe9PxHrw+I96zAJtbR
Cy9yOeh48Z9m0l2YxgjlpEEJxi55m5rYnVAJ1msvsoj6GHe1GYU3Yvrh5MZ6qmvjkvaztrKSMvcb
C3CTlhT2WS9KbM2dEe7iuX+ycrGPyiQ596NpbXCH4ivSo32rXCRjjn7ujfESOAPDRhB898wv18by
wssmH3ZG7zYbK+nGF1w96SZI5ufUEGfqR3L58qK5dQUHl4Zx8C1qYSbMureSmmdcZrcGEa33wANj
e5cPs/myxEcAOY/6U2+yy2U1jCPSjristpWyizMSqZC8udT6VjBWWTN7Lk4TWdx+qSn9e036MOI5
5055s7Vj68775NKfMCy1jxF0bcBoDOh93B/lYPbrIkRPpSWt7tP0eWiwizLGt8hAnxJxMuzkrcqY
q1CpYedGcSbjDYUGW/96frUabj01ECoM0LQmgp95T9eAXeMnemW1rZm5HEyl9bfxTH5Llnv3fUpC
hiuR/7DNZodTgKPzFjfvZNVclntbRk/5MDa3OmCwtRUzpyxbs9qlw0UGt3yU2QFk4of0RiaKoA6Z
j3If6rXevKFN8srsnsyfFt90FEeXvMhOWSx2c1bf2xHXYNmY2tr07JF7PbOlJlGKtDPQFDHIvGZ4
L0rrBXxmcUFmjRCjkfW2suBTpskKttR0c33WUUnk+rGLEGIcwE66jNMs480aG+5Vgw2qLdN3DCfV
qi/06jIrcTDNHCCkKZaoK6hRwmP2yAmt9+CtEPUV2yo6zUnS3NcgAVauMo+zERi7tusfmxwJaBaa
JJ96DYoqA8PbXDoPRKsbtxHtcNmBtmJKkR2HGY5tbDYkOnulvg/DXgFQHTbaIkxzHQ9EuJOdQPv4
nU3TFQuS53dFPV2GsnnOyEYNSH55zbr3Nqd5w46FlEQ3vRkj1JK4X+d9jIx9yG0H/WDWbLlfMAjM
EjwMCKPLxj4XjpOcB7KNKNcGsQ1Mi6dJI1Y1FsE6L83H6BdlpHHSvGnjwRE4MDHeDOgWzmg6C8OU
e6suwdPN2QHO/evsSeMcSZ3RY3TU5UK2yykBTWZ8PjDZlm1k1zJsByvpPnkRuwdvao+5psjaiVlu
daTxkGBdqBrtKDd9hQHZzLvmpOP/cmKysoJIGGjEKnNvKA2YWCqNrTe7KPW9T9lFxcWzImDJNLm6
pOp8cirQswTTaR5IJ9bIr9AJ4mAXbjvsYzq/dMLxlnxhb+ehncz7X6olEiidtYfMaqKNypmhkClU
ryGs+Kjh0mOjbLHKxxmJUYK7M/PKnWSGs2KaEm3dHIOboQ/VwUsa5rHD26B9G3OHHKLYoUWMbNkN
7Md0GXhwHz9wFbgQUKgM7SZ4rga/QXpaSLlXJj8rQss4i3yDYv4x7mgzcskpFt0YmB0CSMY6884c
KrAc7TtcwiNDzJdxym9hR8wrdn60nZptCed9O7kFYjmTAYlyXtBdg8xU6KKNOUBv6aHKAtzptJrm
ByPi1gmfa9dWN6YkFrahdto2yAgTy36kpF6LGOFFRwZRGOfudupnKKJd9jFtgqL7qELEqj3NmEmZ
30NZsWcPMkSS6VNDa2Sla91rN1hQs1kGDmh/CdgifpKSuADONy2yDPRea4H6USdvHOjiLo1ncltm
dHANkq/VmJJVzVSApBqhx740EDQwhe51wvW+DX2Vsp6m8brKWJoxmj8N86vo2nyThiT5WIgPV0ZK
EtAo83Yz1NNnNZgj7VvnkwDMl2RAnWuPKtgEWrLVXMqJoGu3OLaRGOjf48jc1qgBN1mjdklsc38P
sophfOlHYoRdiEx+HrRXq8WN5Uzv7O0Ndj4umYtst7Px4EIDX0VpioylEETNmuo5YgNHWUGUJmV7
32vlOoyqD8MxTxKdNdGwc08DJrr0BS27xNklJuxfVUf5pkk8EpUcdKIM7mZUXcmo3ZL/580VemFA
e1LmgMYkcgiS42Cy5sHdEHirtm8TP2kxF2ODQdRJ53/F6nVrEt8oIQrDyxjZOCG6OGdLM8irxDtZ
u5d6wg4NQ+LcaNkPUUwnLzxPzkIFn/BiGTpyPyq3m5bIPZbrBu9K8AGo98GR+WPlNHunr55b+g0g
J2ly1B6bdKtA8wK3rABuDTJj2Hi0ZVYBwAV27cmPFO13PiDWRosTtWW8opcIwihI2Zpo3sGBBbp+
U2Ve3Oeut4+4FaydtOTWt3QD9V70u6aKHqsGsNEU2M2FESCXBII/KBvNG8URSzZiQ5AX3rOD9N2w
jWLXLR7Uv9yjboEdMs4LSpXFW3r9xvVHrl/+frgy6STNU5A4C55uCPpN69rv159zfrtwll/2rmyG
689cf3Gq9Xi5C52uX/3+QUC9pD6N+vn3l3/8qeWph9QNcS5GQbA3wNF25ZDsqjrno9D+91+/Ppdo
KzFv/nzaSS3sW1Av13/86xh+/+bvP/bHs4SeeCzmJNuCh4S5fT0M3Y51CvmEvPrlWK5P9OX4rv/2
x9P89TNf3rivb83v51meNuyKZ0/RjJrCC0pD5rOtnh9spfpbpsL7PkEdMMjx3SPrkVq1241aaGHM
juaj1uC0wA2CAFovCcnjjnaN+kJk2A93pkuBn+TDax4RRpXG70h0yW+kDaoqG+pgu4XwQ15mG70M
7ehwqnfuRm+Jwo6hSWyMsf8WRoV3kZhuan0IDqqNCpY27CpxXiNjTiuFo6u/00EwUVphDG+CCMxw
VZxLZu+4k86Om+d3pncYHReNq8kWjA1ItEEgY6ywof1SkRc+JPpHM6CrFykY7qKBkRV41rh1D3NB
fQ5A5R0C3n06RptwkTPqAGMc1LI13b616XI3xcV9yexkOGRGOa2aQT8ljXnfTMscAsK7747nNsLy
EWf6vuxn6dcTwVyW2+JTkQ32Cucp4Fy56BNSIRs2D0m90c7V7jps4Wte9bowAd8MFeYkz9zjhCVq
ftOwY0NNbgUogKRk2sWbpgKN6WY3Ualmd5n+GNPqRkQlf7jEdiEJ93x4CTDTh4PDqbKS4jOjZgPY
xmoUIYGyq3qTEFCwZOpcEE6Y+Feglo1F11xoTFD39AS15dpNPtbereYe6ny40Nd4141+V+rdOkxd
iG2KfVA0EBUg2+fEDNxz5OXbuOHdM73pe2V4dzbTpF2TGHRyEf33uL1IG2gWtnqCQr9N7yuT0BeU
5BIny3RnZdxQLZi2kSi3vdPcDIWdHYpgYI5lfhM9MkynpxCpZVpytLTTQYKdG3bUty7xV2F9I/Ug
PluTaa8wXhU44xE+Brk1HkOCzcZ5gnktCablBrqNqzHwzQkPosjJRJ61eD/jqIIjzyTHIXYozVBC
03sARE+8ZFP5gH2bw5IPYEZMMicPayEysFXesQYSMIWTQtdIHljqRUdzevLZDLDSogxgqIfxHqP1
J87HYpuTVBtMSbQbIfruIa66N5GZ+gRSsjdPsnktJFLjqavueGnqgkR3VTBXvtESNGyx/KkyBC5a
gGZOxB3BSLbd7Tu4W9mwwWUp1oEG6ZWEsIMRj6fC48RygYk9yvHT0pV+4JfwM4w5qK0OQFTpvPV9
PRDI8ZHMjw1IvH2NWLaPTXWZXL/qcc3MIbGgSPPeAQjaAJqG26wIntLQ+lygU40kyENOh9TWjkSX
c5Ao+/a9dDU/slCCViFpOF5gmz75DNWGxe4Vyhanvhm71MwO2ue2vjUTsszpHK2YNKdnUjQ3sMFY
cGzJQgyFdjXVzUlY0DbIW3R1WmeFsTFzRAyNSAvIOvKbUKjyRzB0rJvWk1Lp/TIemLphZNVG4W7G
6ilV4dm2P3STQE+6PHfNjK4lysPIl2aB5nAqkCzqIxrnsL+F7jCBVCP61dUrY1/X9lvRSW4aVhiu
DBudnIzRjIgBZ5tZta9GGp1aaYy7zpw/9QTebj49imrYxb+6IDTgCTvHvvMwx0rjFyfg4A9jRg2R
WC+GHLYBdf4uQHy66TQ5bT0TuE8LdTswBScgUpQoI4rbpMHPNhnn22TQnhNZvsk+qDHGNoxPZWYd
ZyfTSKHzCAVk/xIKYqML+KvcMGCGA+JI4xdPN1eVIA5B6UGyixPjAgZ418/iKCyPLqqFG2SKn7QY
nT4zxXAt60BjnmPlu+bTjgHLlySiIVOa8S2I0tdyU266vH9KaFuYdYLF0L13WxyqLZYKf54xXD2o
vK63WY01sZyy+zzNL5Mt9A3DAlMan61pio1q2zMunG/ehJAzCVEDdEP+VBFNSjxt4q5hySHQClqH
zJBqO0gt26JMp54B59JYNBOMduMY/Jl0UuUdirXwouk3yIpfqkoxnTCH9wDZBAYEOM9TNzG6nsOX
JLV+inoKtmppPc2zAxOPhV9lQj6YbbSFZqGPA5nlcC3OiisgarQPlXB/GOSr1hRsWBpRXvoWg49t
v0iDcLj6bdL12jcxK3Pzmw6h0u70OiaS1SB2Jg1ozRF2hTif2VkUwCvUCvclCsf4VOv5d4dCr251
QcCmpIQPaJcNo/M0z8PeCEwHQ6RLnVmjegE4Xcal5UceDifiTG7sMhn3egIuPWszNvTBe2RF+io1
SSDtsvISd/YbWb7J1mtBdUwSnkQA5aSNT0D1fzojP9uZESG8bBLjwPNVlZCZNdAXdmPOTAIsp40r
CmzThlntc0FcOPsNN54wfnWqQGd6bIMlPhNs3poyvyadc5WC0DgPAVp/Y1g4LzVGBoeeRm1lT6rb
ao6GVpa7J1vVuKPF3hyyBHZeEy1bPKXAxJTtU+Wxr3e7dPQ7RKkb0+n1XWxR8bNUHXVFqG4ST+wH
G9JkkkKuNb3PFi3sr0DOB4Qqckcpwm15YLI9KzBWYYtHSKebCIpQMH8McpJBFzxbNJ3Q4u/LsD9U
hDha2Km4cTpZ56yLFCGencbPAY1MvxAER4t4vBPW9FQUPU1hMx62pU43j9v34PS+VhOXJ0NzgbFA
+xrLfeN47cbOLXuVkt7RLxcpgPZsw1+cgiTfMW+N6bflK8sN92kCM3Egw9fvDI2aZsK1qxshuZ42
HRCaFQ1jmFXBmO5chz8h65Ns1Eh3k2B33NATeki6wt11RoWTe3ycS7P4pC+e1RGpCYZBHgoD2m9h
Gn7rFstdkiiKI6M+aSNj9AIM/Uz2MwL7HTyf+TYjzqh2NHniIvq0y9BlLpKa8I50zNKmuNGGPNoE
IZjjsRevoRFv3WM459ae3Q6NOlW95WocN6KslsxOaJbSOTTEgmCh84atknpxwOu/dZN9W/XJEZF8
6WC41+XJE8llinJvP+nTwxjsUM9pG0UatJM0CM0JFfLjN8EeYZVv4grbTm7gHik1RkKt168bs6v8
rLJeMF08TKV6qSPG2QQDfOuqUWy1+bazAnC0or3oMGlWVt5ekPCd9NC80xQBlc0gV0Mb3Tpc/kTi
OjeJ3RP9Z9fB2l36nUp9CzoMUyVZ6NZoEf44sjTW7Mc4RwyobuO8sRWiNWkU/dEIz+XYPjEnSHxX
8/I1ff+H2bhrG0JhLQPFU916IUSdYN0nHE5Xyf2sNWf0gdamH4HtSG9eSvEah0sVXYjceeiMnt5n
ST+Sybuh3Y6t95gvkZmEJHdHWrc0pYvYCTcJBCD+b/nHrme83iAOErJksJSNAxxerWKJrcznUDCj
6kJME7jJF2LdQArLXBbrzipBaHps5vdOJDflErp0fZAhcRNWROm0xEFeH5xgLhHjk5tud8RzyOUB
F+tRzkQYqQLHWdktcd5msKoKKY4DkT9EcsDUbQcVnwbnmQQV5gRaNn9HnUvKTCf3xpImU40NCjSz
PAcL0u/6oOlg/q7/x3JFqAMNIUyf/BuWMnusk2MqiGppI0krc/k/EiUZohoDnMrSsA+WmupjSFvq
CEGXV/jX12aXy/WE95z4X2liausSvGBVa/5GP12BLMWVoG0ObYLAww2/iRR7Ay2hKamCw/VvFmYE
y/evPx/TfVN54O2TJfOTljWKfQ/v+LabtUdrieVR3xk0kzCzfP/6QyMRGBhnNZQFZsANulWa6yPf
INmxsH2nYv8RSr3CkE0Ui1tEOEcsuhFNP00rDZgQWN3CL2pSDYqYk7EA8AmLlLKCM4BcJH15SFWO
O+bGXfDjuRXwcmYCq+IqiA8eqQM72kH7399c9u98kAwKx4/5Si65UkZ+U0nanFfCsBu3JPvP60PC
UrEeaVthZCXuaFogUznhnah9bxInR4Na4RShisPOHJbNcVwegPYgmWFc3u6bZF7nLTyxmJDV1aC5
4ntqz+3BjdM9Wm77KNPwvXZqbWMWnL9tm2+7KW2P1wf62Wujk5TKAwFGUwY9LFkyba7fvP5ftnzZ
uBWTFLLlUWMz9Iy0iUV86a3JfnxRGfgy1MyhsXRwREQQRvdcOuZEK639zhr3nTvgD7gSCKAQ0fQZ
cW5SIBdISTEnMiTEkIhlZrjP3FMa6C9WhvODvgZdXv1lZl+7QrJ6J0bzmyGMFxuHpN8Gve/lzkMQ
99tpHiNa5x1O3f5nGVI3v4UwCeqccShxfEDXiuIW3u49CswX1eMiC7Tn0aECIXBG7z3+tlG3a63+
kJb1jvjyfmww+3mVPvpolg65W5xwsnNPGmiZC0GykNkiYKc0IzOaWKA+p2TkrlQeSzmd02hmU7f8
018Pin4UQ4cuOhQTzN3lm5ms652WsGdfvvflR+NsOfmuT3n9tt61ctOM1rcvP9djoGP1XJ7v+nOz
st2tXluXMs2ZChV5sQ8n6CCMGn7V9nCxMtQutRe/Bgzx1g3dpryatGdJBYCj2WuPfaOvXe2UJ4F7
ajoN2WmmX8iFd3zmgveacm8DUkgRWcCrq4nLGkI+kBxnU9wHD5a5TMJsbRumwPFNnbubybeUy2ij
j2vGxm0lH7nkDP1X15ftbTX6cYE9xy6bi8HN4+zIo4VLbu2mhBN7ffJg5iWRoBPFTVGCTHAwAo+K
7G87AgjULL27MANarFXtR43Mc1ci+axFTnpqKfZaWT+x7ZfUdPUOyju3u1bfCjTK4JQx8zmd8Yjn
edxbXUjRHbAWu9QYE8v1znRuzMbbj1Gt7sY529U43I5RIA6NHUkA4F6zS9xxD94UeXWE4jpCZL6j
E8levzV+SXicx9Sa1iplkpSYCWA8aMeBNW8ka/40fNMNt4etmL4bcbYYtJ0fKnMv0lH3bZ3dOW34
admFfsI8uQ7Dc8VS/jykYqenyj4kJLQMOsXvpHat7fYHtrPPeeMKZsMM6ox8+iyV+1ILM9zWyyBA
lfKGq+M59iCSM85sV7npbt02+kjU8MrdnpdYAowV7CWi6MnyxjtpI3Ji3j9n4+znKddZO1TbviSx
PQJIhCHM+6l9ss8aiA+EUuWEwwYRqlzjnXjCcdIebWuasRFm2FpD+asqh2Cn5ktQKGRrDZb7lyoH
mSgVrA47nR8tNiu5LYh0AhfvWHBvipBLl9kHc7Vps2ihW6axkE4Jzg7iRUtVxX7HEKnrg2oXN/kd
rV6qXDbnZrQZNLHvVHcuxrnc2lrBLcLqfUuP7whseJNmdDeE/V2CGICUu241WASp4fpqEI3VtK7T
ta3pG6zP7DQ3deqcpsoBPMjwKkVJIsiUooE0PoUGQ2BSmj81mAJ0F7RTUSuESd1lzMfvFuHguK6H
u7SU941Dr6K1H/Sh/xZl/WsRRRdIufuEnr2dVB5RH/mbK9GfzT2wEY3LwhrKc1kU73z6gDSs8N4B
CkutNQMJjA5iSs/c6PEeOp+YeM+dM/wcDetnx0ieG/T7mCFoU/bA7KS7A9Td+Aa564SGirPMp49c
ub+ApFMQ25hmGp2r07gDXYIG5qM3nDfx1HYKuNNyo5zr8sek/y/2zmw3ciXrzu/S92xwHgD/vshk
zplSaq6qG6JUA4PzGEEGn94f1W3AbcPwC/jiCDjnVKUkDhE79l7rWz5XX/yZw4LmWeLht5zzB1E5
34tlbQXYzCwG9a4je+ZMlCMWCFNe0ZEOBdGUCNy/81xmu9yEc0LB/aBT833E5xrn6ITpw5v7bv0c
9CI9RT2Waj0XFyfsX6wQ18PANJHWSbX1YAht0OqsMsCAWg90llnbzG7xC0BvuDqBw5CeH7wYzDY2
3ek178b2UC81o/7uIuT4fSwxBtv6IwuLgnBsopMtMiaJZYku/Wxvi77djIb3KGanO1i1TRuUEPoZ
DblVT1E8WfODo6AuIDDItSwOqu+u/sxgg8P1o4AWPevHdrUNud1bT5PXT73ruNrkg3XNsj0ykBNx
Mgmv95lJ0Vpzf00mMhw7x4YcYoIFdUHta8rXcMifpwEzLJ3XuV2ZGCTY1QatX5w8rFY8gLlFAcsv
BqOZGMVMrTrhUz4NT9IxfiZR+MwV1lQi7O3qrlOWnqrdGdqPJVZOQ46PskjOTeodCQfjwGDvmmp6
p8EEvfov4udaRkwI4FY0jX5R4/LRTpgeI6s8q6y69iUDEMBPB+Whf7RoYFnZL4QhRek8OQUWlWAE
5u+ZwzZTUhB07eyHzERR46ltW2fDoXYaVK4DUpKfKVo6YDHJj2Uy1Y5QwKrkrRTG3Uu+4kwR1DCv
lM4nrYnL4uFTcpP21zjOH6Bzt3mL47TRf1qJDK33E2ZXgXcwxuFdZP4bUwuaaFh/oTpNf0h3Zc+0
wiczSw+y+56YybzllPVgVsYtt5ZfIdluM1mSX7T6xtklhDVSNNTvRs9u20TtrzXCSlH7sfH03V6F
ibUfaOxvV3+26w7fGCa52ykP2yNWBWxeSqFrs02qh1mfbFv9TkbOL4UEru+vzmkBHwHZDM3y+q9J
W5TNVT2lfcJLiZqAHMA9x+TXZfhlZNiOZNHztIzjxSIdcMPknv5R9VL1FsYxkCoEJpQSKwMlcKV+
6jTIbmB9PtLaGjb+AGQqpZu6YZb8aTEUOK40211WNdVJsJa4BoMIhAlVbOB0ixec+PTDrQU1KC3Q
xXauOJ2H2Ax0FythPkSrjN5sk3Maeg/h7LsvnX5xVIFSr0FeYaHG85IxZ07h7/gt0f2s7SUZ+L8S
ippLBxtpxdUaOxj8h0Wm3dHhIEbUXEZEsJMSM9AiX298zpfkHViMn4e/hTUdywjZU1ZAHhO23cYB
WkbiNJBW4YUbzxlM3D1ZcN3Ws6LXJCzblzEvaKG4gzpQbma7SEoa0GORXWpPP3XM866ROwZXP+vs
Pd4SvMbkx12tKmrButu3yC4/UxUs1wQfBaSA5DhFQXeV65ewyYiFs7i9ePf8s736TvRcXpqZFrnZ
LvUlczggAkens4Ra8tyXkhixXr/qsrKO9M8e/Rz13NcXcNQUs1VcdV50KLCEn7PBQRNEWz/1J4/S
mk3UcjG+T8VAf4yt5OHri6VR7hkRSnN3uYcM7v1NNK2uRESfG2uMrkkJ+6f05zW2FJiQQvVrd417
ndkMwaXJnvTOWW9nOZgv1KrqJTi1wlxeQo+U0NL07IsvGyLjR6ZfilTL19Gaqz2uCKrEPIfZkvPI
paNnPDnNW4on+v71L35q6b21zvAJ4Nwo15tcXgMkBa6NorsYhuVBLIJ9lfibQwsWZxONXB7A9+5V
qPrP4BK94tgg7Yg2eBNQMY8+E7qt38EYJtTjUMCaeYiCGdmcTIydX2CLKOkEbwEDuLsFOsLBtjnu
jTlW+kmRwKYjg+F6NfJpisHw0jDl1yY9lzF6mMMD+SIEjEGxtvPxqNnUH4u8s2JXWQ0yPMBN/uTz
mYcky6wrsaHo/OwCMaNttNxkIgCYk3BkEMtp0dI8Jso5GREWI0E5UeYWNDRINU3vH/Ooex4XR9AI
BJey+iwx0THEWIzb3HsyDgW1uy9R3iGPGWNeM5clNTkac77wkHYawehu7NiZsoG/7Jgp9AtVH1pS
CVia6CsOwxjGk0J9gXgAE6V7JhPUoB03UCsGZ7JS743KTxaNPyooY8C99B6anD2+DL2ydbOtmQ7b
aeHkNzkSfx4b6M4lh8giLQZoan9L5y64iXwG4jH2j+2yRjtU9X4O+u+FMn5H7uSiJYVbka7ylgbg
0FBxIdDrcHRNiktZYz6mCMSXP7PCLPLT1fphUfVLU6uCmeecbMiwDMFScBBs2DZrTC1ZYOy8Ps12
YaXTTancv0Uy9ceRbh4Sp/khyJPL+s/isfvmwQTFIuo+BCIxxpqinzDSJ/ZrqzP9GE4Gp0/WfwcM
C9l4342yeW4G8m6sNEHIUqDw0oDQAHvT82zCOMtYqt3GtWMEUEDH6oW5sXQhNKSfUAkQ1DpQOzPd
LLc8+1XWXnTisE8D1R8GFikCTd0aGWYG7HULGeNWgEbbBD2W7DSiCdYXZxqvA1qtfFx7zRYrqMmM
zP/AJZPfYc196xLKDyHlsU45sC1Tfo3yASJ15RJ8KVfLdDRjOJ42vjU2x7RwUqqZURwdkpQ2ZP1g
h6zSvd1NydnxS95KsxyfHcs+5u7vpIgENTiK65nR6iXJxV16yjglzKTH1Oq2qAvwKQnrMuRzGDdh
igCrVNWuoke4PuPmDm5KRXuk6C56tPZdzYahZ+gzsu1PJuYrSHMMe9TyVFrlXXSVf6wjaOrMO7Jr
7bXGppiDR/bDN3Nuv/MKmSdhoPUMlz46BWu+c0Mnz7abd5sp1MGX42ed52R5e9kzquLVbTJfde7e
fJmFnIKpL4Z6eu/BtC0+UDTNzGP2ac76KSidZlRbP2dCsiw/gJtJ2oredTCxD7gtJypb8n4zRU6w
UuZnnq+MXl579/plO3cS80/Q4j4nuEYuSGnSp7pVLv5x7xK2xtZDtMxUwvsoUUSQigQxpVcYumv3
E7KFsa+LkB46E4ldBmkmicbPL2v81xWr6pGc64wgmM2QDNhCl7fWO5omXbs2DC4Ac9BF9iBVGpcS
sbRaIryorFCY4/7MAubhPU2K0M2vMIKelCQ35csD/GX2MydQFz4POGjsec0RJfzEQ9H/0LrPX3+q
B2tGpwBPK5gCxN6QfPZKDCigRBdx04kw9ADXbuzwEEx+dMCGQVWQhw+WMzQwttxN59b5LTCZm3Tk
lLRFaG0jxHG3JhpgaLCaibHbf1kzzdQgFLx65azPzGyB8COSS2EVFJu4aZriU0xAjSyfZvCwWLvC
yz5rFxErkhbxL6+9pdz9NDHArSskTAlvAFRDzp3ERx0EkWnE/lQrSgADOCZNZHqG6+FZ+OG0EzZv
ZKO7RhekhzLgDGvMc2nwvaQZt+WE+Zq7fGTptGqbdsmpdLji6KLOFUYrsoujV+mjmc3KV7eb+dYw
RNaeydFt1Z2o9GEDCR9MZcL0O+mJFY6SNS6BPxmQvvqvJbXwOtBUbvI9V8lrOmpWOmZIyNc47Upd
xlNk/HWIUthWxIht1cKEpsBA3WMNQWcFU82gd2X/Zj1dLWzF3WrpxdlT7UBA4nsUXR4LgRRisps4
y9U185yfgcV6VJj9QyOoqM0Wm67NOi+YHyNn5F0gzGgCsWfa3nPHQ6L5qcLBeJ1LPOVtrr+PkrOY
3zL1MTJuttuaO6FzCiMDldkwxOuVYRgJGCukuBtmcHQzCg8anAcAVrFTlUSlgcT82k8W4IllCjQ8
vyvb+yWIrNu00UqwW9t3gNA4EIrPmVpyrtU3sXDvrMYwcGpC06sRoWTcvgc7f3Qth5C6dq4ueZRb
xx4DwSDHeV8JDrmhjSIpLCfjzRfjfJ4sElBM82EZ/OHWd3K8NczcK2amp6Co59NaA/vl1N1Lh0Uz
0+53mU7uXVFGmjMgLi8qd4ZjqztBBfQ3l5hZWx1P05wfa+l/J9S2vHx9MZT8IYSRnrXRejvwV1cj
lSZB5fDiYotDyKVegg8xkdiNbMS+6dnMjsmCE5x19JlhuzostvnceiMYMmKOLo5MLohRqIfmIW45
4h+7sPsRlZZNVoz1JCSP6KiN3eSzSa4PlbliHYR0vxkBw8R8XK8f7bWzp3Gmucl5cWmC8lte5+jE
sCci453T7DwGGwRO5mkMj0FXRgea/LCI0Pdt0fnF5WT2J13gePqS3VqS7AKL6FtDcvcoDNQmokyY
1pOa3dvpbmAAMzaM/ngR01NjZt9yuHGbIsDNQP345BXtQzCnWMoW2J3BfSArfLUA8SxNxkNDJYPE
gaKp9IsXd/RqZDh/cNgBMCP0mN0QFHCAdoifrdXbBvhUN/nvYxv2HIMol1LUPfXQvfdUxttuZg36
Wohor0A+jpyI3BK246Q0oGM5n0u9nkZlwNk/yx7HjrcfMOmW2T3FbbfpZmLIUEacqoCpP501tQuq
x8oEWTIlujuaUCKoFNGL2C6KDjKr+G6sxnJQH5aB4TqhLHPhwlDqMzIe2+1Y9mdcL6htFZvq13Xy
/W9Q9hErW3jmbRxDXz8wIQML6LfyYE7p20IhGFO6stfDQLEq4IwM0feCRwBhivVHazHHvJOko7i4
sSRiiXBKKFpnGpm46ugo8K5mpoc9sc7pGbBg2RZLTYHcZxwV9LqMoYNomZkGJyIygjhrxbkPxOdq
/h+H8rOqeZoQ0iL2tozY1qvtPFQvqTW+ax4rPEqQVP79CJo9Q+8cz3fqylcSRwpWrEKzPtb7vu4e
CJhmfwxPmSW+4aIfYkJlmMfqmrKEP9SMwQE8MEffpI+29Nb+mBjY6ZaFBOqx5CcP1aJZk/3pRuta
bwNwMNsM5aeXIjJBH0AqGm1vYh12qVU9c45/MFIMgoGFYG5drxQ4KEQRaPZZnwdCWuhjZwBIKPkw
iNCqtPPPaNC3r5Y6NhKC2jnFI5NoaMHlOgYmfQ3WPiVL+7JP2pVyUVT3NpC3jEVmY1SfowUDSyT8
Nq1ZkZ7nMutfjlUyiNijfb4x1vv4rzVRTmfDKgimm/JP4Phi2zmYZUorzmzlXMocAYU3Rdty5m0n
qpEziXjomEJtKvq2H0qJDrdIk5IIn+qPCs+hORF11jjyT0ZD59gRZn4PG/PPPL+kUWP/oFGB4rle
lmvm+vnRc5YernTgxAYNqsY0y3PTNafMs+XNmdWpUhz+Isu1b4oapyoXdNaNTg6RH/GeJBBSauSb
aPt5nFuQB5suKPnAqYyzfuiY79afXk2YGjxLdmKekN6Sv8ZIv9l2fYMp8DA14ECSXpEUz75r9u6J
3jeHHGkx1qPPPK1Pj2d2LFJUiea6EsxRwTbLouKUhsMrxRtH3uaPRepzUOJz9t3iY10PeU9QHQRw
vrNPESSvTdE91Yv7bdTid1n6RzEBr8bLJjd0NbaIZhS3NHjpKK+diQ6hk62d/ZJy111fom7mGw0N
jb3FW62QVfuYtmKL1ZfHu6XswHc7bhZN881kRY5K+MplcPzasBPOtqZ9wTSXwxIj+j1n4CHzi7rY
ffjZmuGpcCPcgfZJWBn2rLH9lYCqg54DqEd6r3PInNyttviZ66jSGxI0Nr7GzLLUbL6h4tF2GaSw
+eWfPmZq4qCi4/ru2vmwgGnFqWOEr/PIcteTGbAxDLDlJrWiXMuJ2Un2bodbOWwek5aXwaxxSw+0
usn9e2jQ4W2+fvJe4dLOff3YhcaLVFCy1Yz9jSqCjKAHe/UG64WNwAmwb44Ri5zAazUHD13B4/8F
ovp6XdIcPLBb3wy00/QWub8pJgQpcwCILctSgjgew8a7v/5n3od5o3onxljC6oC/Nq4Af4AY3mrt
PhiAaTeLG/QsYGbyNwNMfFj/uwk7b0PpGsalQiqEZKhPOu6ky8RU39wpkSS0873WPzuwwIFHItOv
hZmzHnfawLS3tsObJLMbjqi1S8+mI+qBzCoH5qNNO6Q2mJb4LLat5KEI8TSBOuXmVexhsio/7co5
90WIfWzlZOVZfSwDOopJugrsfH7tJcr1TlcXL4RPJdazfWUst6LxfnktJxUIf0j7aUEHgvyI0jD9
HZXPu4qSndFzuOPp35QlloEva24I35AHaO0UzvUONj4Ef47iVUmJEIRRHAA/YriDIcOYnJfO9rIN
8jafXbxf2xUCgRtHgXXb5OFo8KQvBywaxm7pcJ8VuDbq7kfDndvlRfQ2YKyxMuMpGwAoZVXE1NSV
HBkhbyXkpx+sLuMXHYYXd5Lv43rKgkFJvIyjcVCwTYcmllEx3XO83XG5ZJ+TzUvfu/5BRgQ5+gVl
bYeLAwMS8QdI/NFYLkhKloiW8fo8Tl98pEa5/LR/v9ZuvHRrahkK9rkhKqzW1I3cstlxXsKuzR8C
7f4pq08wZvM3xqCmDq646BDil2h6cTKfnCLT526NmM0SN4q9IG+3yBqKx5zeA3miLU0YPwBdVEXM
wJvwhXHOtp6EHfMRe4zCyINw31m8QSc3L3dTNL8VUos46gtEOHpgxG+ClqV5OMVIenbmBC7fWFix
7EC/hg6aKF5+3BqK0UoXLUc1DHcIgvqSBwjZtNefXIIU971+HOh4LeiWwjx5j8hMOLXYctDh+AeV
4hpcWngaMCOsLCuwmkb9fnQke2xKAYS5oYHKWC/7uRvvYI8wteiifLYclDcNyzdGGoWoz5b5beAE
v3Vo4tWGWd9nTovPCwJOiZ7kX0if/08n/H/QCR3P8WHm/N/phO8Z7a06+4/o83//pX/DCQPvnzbK
YwZ6nhuGdriy36Y/w/hf/zBC55+YfMFSAOeBCBs5UAL+J5ww+qfLMNyine74vm2tqehDI0fxX/9w
/H/yaQ6DNfhets1Q+h///b/9BxJo+N/+/X9FBNlf3+U/8Akh3581n8/kxzD/DwZLqPyGwVJqHcel
e/Ijq9u4RZ3vgivAGDaKFH1fRNNxlUqUC8vEtC3owh78ysO2XznJeNb5JDnKaQcw8kOjwBzYM2rQ
GQJAQ17sUYEijhDwnKvWeBv6bKeV8QZbhbGvlDEwaaYMJdJJU+OfVnFizc9BRjUsw3NnDi++/baE
K5SwhkYfNDciHeQuEA/F32XpP9pk/pYErUmTkmGgTucf03DP3nuPmSIpDkumDCZ17Y98SD/nL1mP
gA/R+s+ZTUALgp449J0dvTX9NxswRQR+Qi5CzZApCJQ+sjgDoLGD80ScIopl5uFJ7T82qyJsIALi
iE87LjyIDBtX0HaGUIZVHosIWw+Kp3bRcaQX6rf6b1CZ3rbiL3d9JNkIrCnWsvtJ1xbFVpE/9+Z7
Gf12vOjVyRRdy+httlgSKpsAyHKVy3H7nrNE9fuUnKRztn5BXlMZOfJAqJE7JHpAOWRKd2NEfNUg
gllTGDBj2IXATW0mLuXZ2XcDEfd97X7LcY3tF4wE45K4WzDN/HnH8cmW7tO3RHTfGg9JXYlzORj+
zhF+ljbzL2XHr421wICZjJyjcbO7LVEiegR9XJRnSA6CKt3Xq3papxlHshHXHS5+sZ6UBN1UTiU4
06lGTq3G/EcLiV4JUxg9JfmuWNa5ROFbxzBngsnxjzBXtLrCfVS6T5BUlSx7PfrdIrprNBlnwgMo
+5zFjdv6rdVcqSiFReAL1kxa5BcFzc3aoq/c9KScn3pA63pS5aGJYpcwGR4a6wfUNGw3fTGdq8F+
97Ja7H0TGUE20++c/WMWcPtDgnXiipxUnZd/KPxfJ2Ed4BT/XkLjU6BK20/rEMJMdIi6bZeXJG4O
LTI2zznUIVkmGKPPtkUeSibCM9N6jooDKGd+LZzIDHgRLu+LVKEUriqyQM1wayL4O9EQvxQ9BZzq
IfU3Pv66JR/2jaU/Z7RSKGqRDEZSXeEpQfBcXzVvdicAcPm4yq9Irly/9BV2+AWXI9kWqJWMVNtx
2nE4VBZStHH94sI0r6bcO0Zf8bPld/wN38kRvia9Z6xVI/LTX0UYHqBpwPEA+x7D/Ajiqp/RkvUm
MQBe+RekpvzXI5vhaWB5wYkpmt9lUH30zB/3KIpT2Q27ufPwODaBeZoSsBlGMJy/viQkemZ6mQ7e
qnscVlUkVTFDmtXT2MQBDXsKFOSfhUL/E7VB7KwXxqi6G1HBb8g7jwD3y61ZkABD9s5yTurcPENq
WL3MFOBNlg6XxhyeeukXhwUHCznOFGCo/XBSGAc/KmOjze9Bhzly8ATTF8rKMU3ZuZ0GWLhLovhY
LifI7vsxNceT9iVd4oiME5vJvWpnLIgT2ccl/vN+INOWFgsV3YCHXrm9PDOnc/a9Mh+7jmQNxK/W
Fjfz8V8/Z+a9ZCl2KNXIBSUkhjB8rIekm42dmMTPkGqUIb73Yq2iyB6jyXHKUML/Nlf1qb1+SRai
H6bnYiLwfAJnTn+DufQynKHVPLRpwKWllVI0eXWaS2c7zIE+fqU4dySjxJyFiRWT7Tma+vQQGDYY
hPrnVOHQkNq6pxMIbMlSsO3r4VMHdrYnm4nTmLSJD7Bw8lusNAao3m2XMYcNyPbe2naun8swvPpy
4aBNLX0YT03q93cXRPBDiEqnpO10sfKdz8MLPbuHLtSmryjt6wOTcrVJpilgRaCBP2nr3LnuwRcD
N8MrfhNnku58P8VZPOnmQlMkizufwk8XK2S/Pc+9extASKOVracrUcMvdZEkhwQnDlCb/oHRcfPc
R9EBfGD/rvuGdasbvn/9WyqGHKdFtsTOSJiMbd1sa3AJK8+QX5dGikS3sI5Souyok5SrnqCoSSPE
YfSn3avV2X9GJc5V3/RPRYian4meCsflpy2aB4EhFjIPoXJc7CFmROZ8cGlxE+jxovH6XeuK0Hq7
GG8S5s++hmi96aOWLk7pEFbmJyC6Nu6EFSKNIroQdntgCuxuioKxUzAnaVy7Bhj50khwmaMihE0Q
nHnwB1CQJu3qpUnvKZxFBPWXpnPLve7RWYtZ4kBaQpb8LuOxQ6br8U7dmjn9bJM83LpzMR0LiEae
1wRnGN3+2RfZtXcjxhH9BH5yLj6G0TWveBA9jBQ1uoWRlolccLxBjszoiBkuDB4aE0M6Djt7yN99
XRIQ7wxzPAGGJ3S+7OJKlOE56sSH71Ugk6TBMS4DX1O0k096bfjlwWBsqKLxxdOxm5TDY1K3j4S7
NicZmP4BLQjtA7HQgrKy9lyVv2uHXWSMuKddEV6mzJUndAav2WSZx4mKjHVCNhdStLxjCfl+Y9Vp
eTP5rPjrf3AJ613QygOL0kRnuriLzL7nCxN7wP3+gWHpszSgh2X5qB9ox9S3ltMncKr8uZRmtk/M
6DVNGUobznsyFskPKAOg7lTR3nqLUJu8eFHOcrYCV53DGZaNxWH+jDRt/NnrQ2lOxlkw4905Q4kB
yUUPtkWsc5h1lwCXzznNuWADVOvPz5MznILAuOdTEz25U+jgCMewNlwimOoI95j6IT8Yjo3mri6y
p4yzouMUjq9NKCsGmgVTcF3+NGT07Bh+9Vj4qMM81QHzQWtbtygwLFjBXmKfZTDfglH5segjd9+k
7uMSkGHAOU3OTnoKXYVvVPGHFp+6rE2m73IJ07vFjKim97XzRsxzLY8sA/sXbtF5Ef6V6nR8NnQL
tt0yviF6WrOg6uoNcNStzHMcF3l/TSbQcOxCCzkaL2JhcCTsqXxwEwGprrLI3xjcF8/0ce1UJFUI
U4ub4bO0hj90naZ3ighzWxTJfJS0i/M81xuC65oNvFL5ptys2tJTJxh6yOQb5hWPNXOysY916I95
26CCdG+V9W2R4EfTidvTuJtK9MHNajwPgZbmdtiBO8elk6M68JaXcZUuoH4pDpzB7Q8oKKEj/QtW
onprBbN3bXE+GZHN5ivH6prnq3BTGed2IGBIiWhBjV+w73f8CI6BCAOlgHOdlPCOyRxdzdl0mXeO
zlvH87WNVneU8NOfPYeRxyyfAAf0DDPztEE74dArnHBrnUhcCJ9m1T/S/XhSS9S/LqAOdtjL5K2A
nn0W+xwewIX5E7l3bR689Y79g6Vv47TZ+JbB/HWYI/Kr88RRhdFgnVPUVyIr6ctWv/K8MbaOwZR/
yaX3rUB2mv7AJakeBSXiTg+ME6ueqZfFDvmopfNM4Ia3Y8EPdmRX5HHr0SnxshY9YplA+Bjgiekl
dc/p7I1bwx37o5WmRbwUDk2iQVsvTcvHFfWQPM3N+DEOpFURmdy+mTYzuoq55G9P0UwgAOaNGTOu
WfQEKCcI1bD6bTXPrOrd0n4f8hbhHzShS4VadVsHPn5W1XwGVa/O6xwJBnntkX3XvdUFVHSmZeAl
Hr2mijPNQu82NhEgmkhdgh7Ah4Q+PuyyRdU2ctDJffmOvZQ8YsgYsee1zbFYTLQl0mCZ6pH8mGiO
MvlnqJBb6onUkk6wnY8FBbHyeTq4rvDioj0i0+SU9B+akKcrblCOcojI94poxpNXafdoEJ1p5wKQ
BIFJcQqChwNeEH4TVQLEzPeetCaxC9XnFZktVoSoKtH3dDMRCvlPPiVBX+uH2yBovJ8qSu1HTMdM
X6MpPXDu2y3JbH0bORt2S/qczim0X1XXx6YS9P5NczhZFtc9h4vcjoG+lzWmBKMm9TRaRIW+xiHU
QaDo9srxLwQT8YKchySsYPqoezXhp6Q4NIlBdHn9T8vikJktxn3VMYwevGizTFlyV2XyJIXn8eYY
f+sW4pFvnMhJPaU5mXh1hV+fINtlz4OGO2s08BAxVzyGuj22yWCQ+aWvpGocgYzLRyQsTExCoeMa
tspFYP6PISYhufONG9XXI8YcTkZ0WDd9OJzYJDpUnQ36DNy8YlrQJeYY+cwI8IVMoY5BpaePJ6vm
hjz4iQyT1ylqiyPlb7ibVRtxCkZt3qFpGBFY8MmIv/s0Og4Lnxx0zl8vgXvQ2WYfQ5PNH1luqDda
a3juc1yiWmA5IyU02rFKjthc8+RcOwECvbTC9EeFEftJ+jCDoXtIvtOCmDZFNJChSBNjM8wmYurK
dU6jDuggGuNxnutgk6qMwDUiOrcudoerXd4Wr8vQrAP8GmQjTokIvmmyhao+KN/qxHxE6s2zKKqr
WDrJ/SkOLpkx8A7cU95imB29WcXNVGNeLWDQBL1pk+XYXAwkfisQKTxPVXGFjyUu5PdykRMmdQgI
n4yAB5OsnKw27dXb/IewpO6i7IKfvvZ/9ikxeJOrOjzwo3k2lhmLRDhFJ4uUsDQnCxKJogSn0H63
hK2ZeyBBTS38EVbjlthBENErrYiowSOTF7mD9dFz4rBV85FwmwwrRHXPhAp3bdPYe8sPx3O7hL9G
TciTh9seYpN9SchPocNdTNcgmR7RK+6mYImeojKXN9UUr0b1DHpLvPi4HW6da91NI13OpBU+Gz3I
qJBUMDwehouGXV2rnEIPc8O1EX70KLyuITJ0j/oyO+jRdS9G8NtsRn2xC1wFQd5xL8uO+NIXbK/O
uVD8r4Tpr/TL9FQZJaRMe+LYbacMx8nV0oOTvLowmEQQ4dJb2h9jBRspt+5Yu8V3ZUOkK7r9LOyH
QSUz16lHu93grnLMngEU2YuYldlxgwTdRoXq/jhqkFDgnZ/mAIUgJ0pgVyHsExfiD36Nftv2kiBH
176oJhwveebEVmNRIIbDq4602qUjEy0fnmyMitDe2bBIdhhcW3ql5XEIUOqPcM/Yqm38lLU++3JC
zZLKkxjcOOcUeLJc/w1+hyQrsEEOaNeAKEzDPvtvaJVn8s2vdYcTh5wIVMBD4KOMEe9+X1LWlLxP
Nteb7Atr035ORTo/zYuHzkOp39asXkUj3UNewCSaOm+nM/dPZ0Z/vHK2D+jYf3l+0aPkHfdRm/s3
DsOkivo1X3rffnfgbltR9GZH9c9iSsLjAs4KnVubEgpJS8XvbmPtIASthprMVpz/apDtT2ENL1yJ
b9D7plOTXSgFBQOzYzOw/dBKKL+J8aED0/ORpIt34p1zYOq51TMuk1PUIBQ0Aqh5Sr5b9D6QDkZs
B6J59HjFLwbOYxxFqJaWMQyfGlx8Q2SfUm8gzNEbCB2DOdhhHBI5+bOl2huToP4Nep54BUert0U8
Uy49ZhkiK1eRRpXSdvKNAZYlV5TQBNR/fv/dD1a1cOGmOwEbOIWo9Vwb2QuxPeFW90ZykN8YDSmO
73I/9RacSoOWEI02QFEk7prkc/q4mNNinZbjycOQmS1khTZHYWMYrGiuxFBRNTwHZpHcJqgLPg0/
Zf3E2dDs7nYwfyhSeEkqbNgKpd0fJZJrbrl+kFPo3ln6vXtZAcmwSjZKX7ZPydCEF98M5NY2Qioy
b467ngRaW6gTB6ryByOInRsYgKSzDqZd5GRU6kNBiYhuZ+lIbep7OjEDst5Hy6T/EvJrQSFKfnvE
jG9RVKwJmYDRtMH0TOXjUx0uzn0wHGfLNK+KmQE2sRkN8rjk/NJ+Zpjx7GlyV2pLHHseOaKKNmYA
btlp/1T4C7cWKEPLJeqqo8F6d1M5HSbgN+z+zsRelHm3yLfaXaBlsBtD++c6PO679FbW5QxTZ50j
sCqHNRkXdtUwP0yuTFKaSx7WhwHX6avHAN0xYVdISZ7dBBWvG+1Ln8mdirzXplsQ8pwRBM/YTp7V
+kX49Y8uGKsnr+IB5dSH9m8P3I/Rpvof7J3HcuNatm1/5cXrowJ2Y6MrEgStKC+lOggpDbz3+Po3
gDwVOjfr3aq4/dth0IsigW3WmnNMh7mx0eBK4l06oqCiN7QILIMw2fSAgfSG/vaE7K4luIIuyRKO
hj9NJ+ZzU9fwrwqFI6woo0+lH5agtletM2+rDgdOpL9jRPdqnzYg6b3XGg0t6caMWA4cdMC0z3zL
fU2Z5Grp5bfRN/fJSK07i+5n5kHWOYCucmlcoL+iN0k+LYAWGWtFdGxQiJ6EPhg3EHuoPgei+WVG
JEuAr3cBgbBFZ8UDL0u/jtjTEt3yuqE7UbauaQbbMNdVEvei8DkYpkueVs9haiK0XwLdUrqfeYVh
Q0/A/cxhyCnXfTMmYmp662IvCeFgyCNqAMLaoaiA4RVnr4POwjooi1eL2ojCesMaMq+aevBtobzR
Rl5VFvM3PboLQ1YKZfrGMfluZugw+xyjWimaby1kFI9I+xfHh8g1JqaXKOqphFWyZ47fDEwAuqnd
KE3CIlsnXFWPtQdronBKjeJGiBHOWGpTMeJrNUPKK8qDrVULKt+wCZuGTDwRG07yL7Kx0ey2daZ7
5oT3KpDxs1k0Bx3y41LQZpNZKDOYIoqumjK6XYMHCFj+tqj5+dQ8/kZnd7pJTOGzxERrMPDP4u39
lSrEwwXAakbmSY123cJhcjU0i0iqy25vNzjOqF9+dnL8tBGMl3lL+GPJUDtN9CkzxTrBjG00wJ12
S+sTqRJby+qniLDGiAZtFLkj2yK97WIJyG00T6wZdNzctlPtNZi/Orl1MHWTcxfoyQ2cJHBTmn2H
fZLyX23Sb2iHvRysEFBk8w7f9d7W4D+oM7t3zWlO+N3ZAiZ70zkiJ0ncgjILm+log6ODJnh0QsTz
PbBZyM1RtKurPr9okAiG+VNNM2VLNcXZqTFu8CH6DMyhOSQSoEtm3MXqpB20StrgeuKtiYysQV4C
e8y4MwQaJ8gYBorL5qePVfU6038mPO37oJv9GysV6ON2frEi2xv84cVmzY1XJQgpeLOyKwy+2roE
cTOUXfWOiXi+ARaTXFFT0i9WZsyO/G84CwJUM1S8J/wCyw/Xb3U0yVgEUTTEJM8NAdZK1dRvg8RO
zjn9DsXoXmSlHUV/sKsue1cNJHSZ8ksBzHPsZo64dKkuWIaB9ZqYIBWsCQPV6IMurkmOtWk8Wz1M
OWcEOls2d2SqULTR03NrKPKopz3asJ6VWQpiEdGsUT1ZLGlHjcAr+LcZ/PLmzuwLDUNbD4o0ZPeZ
m9UrW7L6WyxK9q1jT4yuNRtYFvFFjD6yk4ySF/nTY7eH8m/eOIAbpGGdnby8Z3Wnbbo7Zfadra4M
WNxsqjCNCpe/cuR0I8Lq0IRsPNFb3ubl9CDGls6ATgYpe89t3pj3AuBfUWRP6lyz23bQzWEkQEo9
ICvQFSrsVaHcGcWt1jDw6iWkhq64kmb4MKst8eQDMOz4NqvB71k6/OgQWzhi8vAaVIE4NP387uvq
ZwchiCOfTRL7mE+GGw3PlKcg9Lkxms9g0FIEyReMZcuk3k87O4DJ0TQDNv+mCkCCGfXOgcTgNRx/
cRqk51xNCR9hfSC7xtmZw2s4+fx8pPr2pDAcjGFaYKUI0DAe4MX3f/nR/GtKTPPeUmnnOPF4n3Ts
JKOESWGpWpkCnb8dMQaoSLm2Vq082dX7WDIxYOJ6C62AqjvRj9V4r02ychtd/xB1YJ0yYl3zpDm0
I2z/VNVg2S4mHb/CyKKXnxwRGUo8bK3lxVRmnBGqllxyhxUFjaXgJp/bZ+CGtBy7uT0bKYlZcI2G
FrQUFVNoAEX9Ejvtg6gKsZEVTbmsXaKvMWzbIv3I0wR/fae+QLmiBDDjbemiSd/19YSArWy3M5En
TYX0MPHBqML2bJDS6idDjT3mOkwgivPpYBR8S9V3MMT9zqAesJ+qvNsBbiT9AskDQ1Pj76sDrlS2
OaTKJfarUWVPNjVn13ea8XUYAKIgF4zQQM2Z/j4UUELLOXzW+gqXArDefY1eaBeRXfKu1dIVY5Zd
7SwArzMC2iYMeCJDIY/g9Aw0LdGaTAo1WEBPJ2rw2canjEDy8KHUWOE5JRB63+hclCwYC6XPX9Af
FMZI9ofaU+z7zEclSEBfHKew0hbjSb0rR2oJJn8JTZ0AG138zC2zA1n9Ax/kIrUzwy1pHAUlUpb+
VbbkNrZuOxEZCY9hnFgW0kva45sKYH2iHO4RsWR+qdC96R5aXX0H2btgx1FXYFf6kRGbelQydboX
rX3fN4xb1VjtzHqhIYtuaYYM9W2K008S2hvq3T1wE0pVUDtinlcnB0HrdW/mcmHUzADQCbqj97YZ
AmhLVlPuyrjPjtrQvTp1LBGJvgA7hGAy2k/9XDwTPv8oYhtYTINtROyDbMgOpPQkd2WvJHcxy8Ij
iR+PQdmrJ5Q9lyQU/S00IYZgoVzpfYnyktVtcUZog/3Wjg52qFAlQwd7Qo+Qvy1wkxLCq5k08m7E
xMdSu9oOZFNLJdBu8RsmXrTAlbLohfwQ/ZxRNalxwODVDlgAV8xbTDSbxixZXcAjMcQimLUIKrXq
luE867YDaF9EXLcyH67DzK6biXUqCUpNq/veUFkXmtVb9x1gcb/PZ/FuOVbk5SrAO7VLHyfd4nuL
VLQII17ZHn1pt3iaF9CnJmhjz24CwmhbLRJquXiWs1jFRzHpQNCjXZxHwRYuA12KrPekws/T7IXv
PCXm2F0cWgxZ3UGF8jEE12l5lImi4ZhhTogdaBA2bX+MwGlJe6QKzecA1R2TGmNGYiD3YemlTmcy
rMjSiQu6qTZGn9JOvVZjqAutZdPhJPVlQtvXBPctSVskboezp47VZXbIPtYmUuNnugC0D1jDc2CG
7WdcakuAQb7Ds0jAn8YIXWjNcDs4n30Z0MicpydRcKAExkCuEJtKM9F/phPL2GSmPRkq4sWKf3Wx
8XOY63NpC9Md06h0ZZAH/DMU9SQO/c0M/a0aNPveDuzDFCDimKnQOtUL9bXs2Brti10S6jBa1jVa
HC1llBlXh4R3Y/B/JLa+YFwt5VAR5AUzMfnoMhSBlfWgaYyjzeA/y1kCQqonGuuqfi7leNDFYLIz
7ql91sX3uYvZOqCQ2vc2jpQcc2CJLRnVX4gMXA3dqBs/ek1stR79f2l/jHh5Nk36AdB+PyK+wpM8
I7cs1HHbd3C3O5DBN3anGRuDrN9tocS3fRZuHL2Z6TZcperf8w3uhO/fkUVXeYie9z3e0xoe9w30
O1DTOOq3BP/cKcHSubLkxKIaapmzRG/WA+Y8zPJTYXu27H4qyWsFpzS3ZbmrhXE7JyNAK2hCaD7o
uRj31H7fFpOWb7O5bAxXjpECjFXwV627XLbh2zjXkOr6EopeSl6xyq6e6Ew12KCt3rVReRuP8w9C
ZzhtpuEH/xCxyUaneGH9QLLcg3M/z8HwTMNrZwlZXkRr3Vq0EMHVLHYjNrSW7z8kGbStnF3v0toj
r7yi6JNUkImGi6jqK93aaouT9EGLgousENFqxlhuDAtMWogSBv6Nq0dOeugiEFJSuvQ54AV2/EAI
Wyc6rY7X9hSwAVMeaa7NN4U/eyQiU8ggUdmZbHjBsOEwuzG6FilUe1FJlxrQTWwLSXWsHvbKgK15
0qtrX4RvtPyEG0XvReIoyGzsa+pb95WmnxXVeCBCgEWmmV6sYKH669SCMNA9OeP3LAuQeULX9yY/
3WgpO0ABPmhrOCLflhrnW850hBq9a43yLUGrd1q0Taxdsd11DYFzRe9jmpjgG3FEeLWK6NCosMiE
9qB5o8R9JkKMKbY9oPgOSSUO+2JH0QQfoohAQobTWyMxr+R4GvG5gwcCDJS24kgmyT4GWYDQdkSC
khYnTbTNrotIBtM087bLHPoG9J8gLRJnioQVAh6bJ3ilgNtprvgCPw+6pGRiZpEds+bo3Khl/rE8
Gg3jBcbltVKcExsvl9Ie4seXmE8uiDUsBRWJQexME3FOONyPWPFVWptzqDzhuCNNvdSf1H2T4HEK
ob8YtCqaxMkPXdxs4kY8OFE2PmHHcLUwiXEn5THxUOEukFmPULqotmWArFn0AZXZFudBHvMB7Qmi
Pogod1kC68Qp08tbYrlwefYC52gGCInNNYBTvGLEn5BBJXft2JOYxiIpcPAummqKI0MVqZc2FsiM
BGFraSJpahLgIFPWLD+barraEKGdxox9B+37QjROv/OjMNrqOvLPXrjUxKtt4ecXP2xC+kW6dohY
dmWaxFFXbYhGUXBwF1fVTkBSsr0fgnQ+6/54SvhNNpYcdjKggm3kw8cw0Xa2TIoxjQQj08viQO17
mxjSNQyHaGr8XxtDy/dNmnCe1XsAzTg1gHO7wTc/GV87P01cIzZhrkuUuKI+piHUPjGcglxewglI
oGqHvrectdimEQz3C1Irjv1rm1sfKrklmhVhk102DVNFMZusyqJHSD2pvTjUbpLU3a0Axw8A5xDJ
+mPUErKZ/DF1EzOpT7oaXLuYyq70059wYeKdqY4/8JWYPVs1I+6RMQfskbHZdfdC2ZeIpEBSTL4b
a+kefOamLyDoL2HjkU1eQaIYg0sQIqqjaUNn0n5QTYv8pXHahl0U8+ySAGOpQWe22itiRrzufsTi
W05bXMowxwzWJNWjbiylG5IlDHAKgFO8JqWp0I8h54lemtsiT2M3LvhksICJBc/mx9hvKk9Uz92M
khixMIbLMKbQ21zUZnp2Mus5BiG6m+LWQ1Cw7W2KRmk/VaSRfOCzwHj/2U7ibaL7QHY98p0h0h7S
LBauhZHhxonEZygXm0dUFW5XVL8QE43K0rzNR2ObWizZK3YjdpE9NyOTbHzRpQvdjl5d0KjkZcyH
NBJuTnuZlVY+Wx9JPE6uwiRxjOl4uZjf0IIHOQEYIdtLziffSPM3gneBcsQ/cis71kNgnwxB18lh
ETgyXTXUQV32xIeC5eLLVF2aeurfrRAMjJqoyCwPrMWw/pCishmt4lKpydmkJk+F+TF3inuj05uz
3hZH+FF0rYMi2TjBwldxRrwBRGzti47DiWVXfWNMZfFR4yu8KWrdtRi9DkrkQI/9FcvYPKnfc/an
W7VTrINVItwUGcmNERIEBgG0XImO2yu0CMarMABoIGVHYpBofD5pqk/5QNhvndl5USa0O03ptDuq
cwtajcKwQVuY1t688WnJedTXa3ccUiQwvfWmgkCi+aGqAVvuEJm7OVjfMm2h/ur3o3Mbtbn+yjzB
/x2DPIyMANjD3FFTkbob2KipkqgYXBMaaqpOHvnP6aZMqMVqTcduyWEgQ3cGmCM2Xtr+3adleJpV
GJM4uu85ijKvbyPE+v45ReTPbmEp1tJoasq7qIeuIeu2x2SDGDSpo1cQmJrSZs/1mF1b6sS7fPB3
OdOMG9LO2wQCp8EUX/gJqkeUUXcTtrWNk4asTtOHSchLX+XfWlvCH3DqTWLpKFbANLuiYkmsC9pR
E4rYtoT22hjG1i8RXGW+nWzt+jsMWLrTE4gq9Wg1lsXAANF+mpX7fgRMHJQOze4Q8nRh7Kw2Gzam
SIljLZadgdmkHkAAFljZCNEbJh2asLSiy8NSCOupP1/mDLmmaqYQHbSKA1tl3Jus/WRn8yELfRar
ukVxuWNM7REcblq7+OyZ8Je8uJtUcSL8NZR3TT1/TRgXqW375BGAAh4gnO6pGjR1Rgx4le9XgmEi
qGcIR7KwB5RQoH1x2qvacE4YhFNhQrZorcFIRXn1mYV95SU6vKM66xmX+bqNmnKTzkZ9M9sKds1Q
hAiIY/vWYQEl5wa4DXoqwD/ASqaQU3ByzEsel4fCdiwU/wQnR5Zyaarspx/H/Y6d9Kh+q8OZ7tw8
oqV9sLB2w6mu24OS4nldCLVYuQUuFX5jI53RZklznyKMIb6qj/tiW1i9tgWtRXhGbN2GbY+IkToa
UyobuBxZHofdTTpyWGZY02kBsRtrWbnM9M2mMX4ocxxURuM/682HtjALVz1wmk5ggqPG3jYRHdDQ
ZLEylRYISxsLcrlo/vIoOpAm1blqrP2cpyxxA2ORKsd+dpyoU1UTdHZgbtYhq3GzpTQIEXDDWqzV
+il19HSXKrhca5XjZW2o4TsCQ+UnR7Uatwlh0MwgbbRLIbli0G1x15XVEWUUvvKK4twYvpjRo61p
Mx15/8HoiCtZJZ55BQjVb/S9JUkkG8Hn4s1GbMlMcIUPYu0cmRwFbl+Pevd45Ay7UHqmuNKWTw1U
xmOPHX+P8xn5xHC1hdZ4PogszP0AFo81NPg59IPD+nF8YVOT5OY2iR+HWkUTNgXmNrNBA/5Wf8+L
ajDqoQGbGuifkoB5RYdKpfZEoPX9PEBAo6aHGGEGVKZY3X3nl5NnsQiYYpQdlSxg5y6nZsavKqYw
2gjNoSTuIEALct3aSaW6Qr1Dx6tG30tZ7IeBk0Moiys+xGfmTE3lOs6PvukJdMEHKjSxH+KIwuTC
BEs4EJsse+iYh2F3LqLSYtHdKnb+UaiZ7voyJFSgxy0zS3JwAn/6tigxaNPYT5CtJKpD1JwbrQ5M
z7aKfRdmmdvMyrtGBYL2Sn7fagR7DQv7hNP2gg4dBGaov8NKV4/0i7ioBuyIYCrKEAekGbCGcfQZ
YJCZsPCy8AXrD4lawvw1a1piKXv15aIiLIgTbvRmmU5kXERvMEIfI029FS1R6hN17S4YjzFEltHK
6dWhOQm4y0XweK1l+DzbH4YEgSwWyXDqmJ5hgbsvTeuQaPqvQOkdplkMdInjk16fxvzMEip4Wlam
WyFxYpkJiGLyk9ZFPohP10K23WrDi6FrhlcxyDl2nx9i6u5HQkDlERPHVs9tQOMGcWbUpBYtbTiJ
z1TXFwljTjTWxCFBTvW40dvygy3uqxzB606ZfWECjG5MtZuORUqXXxaxuava6gHp9AD2yX5w2A5Y
7EiyofWyQBIDRX43+yL4RWVTIXfi7COMRXtsxuJlDjG7DoXyJhp8kF3kozdOP1blsM3q47fWeaKI
6pmxc8/GgcXT9IG1G3NAOydeYXZXxXEIWya0vAtuUWvjpJvbahOzFg6CmWR0PwfHlQ3mMc83REP0
R2SnO9XiTOiYomlvEVvkUMosLaxNtZE+rmeVRtjEzaCHjVuqIYmb/p3Be7vrYbmqnteLuS7o7PvX
YMQG0Sr3doXPhIo4qN6yyna6BAavOf2ORcfrYJuQZaok2E0LtEmBz6v5neoNTaYdO1A8NGzODNsI
k5dPWxeoV6rlSFF9NT6ZUxAuQAy4B2JYZofpG1iH5qhUAW9hYXkpcRMQSgo2dPCrqzWzXSHe6i03
FFLk4mhvMCaJPntI8SfstGCGkpuGCv9fH/x08oF5Dkj0zYTAGdVotusFRbVYV/CVLkd3bB6TgI+s
LnL7NgzMvU6ApCpo/gxmSsEs8L1qNlFeGtnBYT1FYW7cqD74KUjyW2cf0R9Gqjv+oEDOvG/ltBiZ
0NcTMDAYErBo08lUKFYTNL8J+mWQ05PHToP6r8C9SG47zcL7N40Iw6LgoU9oqDo9OC8dSBViH+yP
DaebWaC9shP2qH+zQ939jjz9u79osTf9F3cRuH5LYr0xqMpp+F7+SEINnKFjYz7WKNTjn7Nl+tvY
AmCfiwUuGFomVnSOX6LkzSPCE50SCl2zSXw4lPG8f/9ZeNG/fBjT0CRMDsNmK6Jby4f9W8J3GvaT
gIRXQHBBPm0TsbZLwfmfKHhe9LJ6ZEeyhXgP/Av1FaUgiFhaa+TbRpPzEr4TvBTFY8KpdSbZLz8v
SmhKzQ9lmCS3gkrZAtmJzSmk+jT6AMglORx6qFxNlpOk0VIWjyLj2KZZu8VY0MAxsxFRtnQ6sRbW
hJrG01EC33GHJPMizUwe2hbAiDPflr4f/aJz/6n2qtxrehmiy0VqxJTTccLTj1Wz3N+0ULifJ2uH
JSDYoAlW75UyYnQfeuuQJnQNrIK1vWmx/glSps3ArOXNEGs7DkflG7wky6gOOMjTzVApt/pIszAL
xwjxkxq9kvVGdFKau0hHcKiEwSEmU/TQme3BVyFzmlH5ptdDdg5CpQC3xsZm8vMH8HzySBkCW0Hd
a7e55Dgv64hhkuAttzeWGXOWxlVd+ov56INRUoIXiihpQM+cXTfUdYDsgw3OUTR0JZDcGl6a+gja
ilgeACeQ3czGx9MZSl0KP62H+EEjCE19S605e1As+WBW6XwpKEZv29LUgfPAhmFcakjXHJZadP1J
6HJwArfU4ZHIySjVU+VM5fAHU4V2TMiD2BA5GOwGLZMniOxeZA/j2c4ZBIupHS8oBZUN5PyrOlTF
5xhi8ZX3C1qP8G+Wu1YI+Yky3oeD6HHJl32J/DE5K3QpUbVBbiQd7hyaMxM9pcUi0/UnXcHnlM7x
N2wne7tMpYuqDchdb86vGfjWTVSmv4xSB0ibcTDhR5nQTyf1i2O371qqDdQ+KYUNE/hgU9TZgRSB
O2A26iUWPcT09QE42+rFAGq1k2Wh3viySqHDoFWjIki3Xx2JjvQDKJfb9ZXra6KcTlYHnPv3E/HT
21sBx3vvC6oSyM+So9mWLPHxssHa0lmSWlFHV8cyDqHljA/NWNd7U0PmNjaLv//FjNEP5DSiQ2mb
myIAPxJN6WMxFRWsIqFu1SRWOSuppc6spFCBgMPjnMwfm+GEdii7UzM72JfC2NCSn86OM2BiF4jH
wlYchFbVO12pf1ZKqDOzEympgK3Z4PbKb/SiNh9Yb6Kq9q9pxaEPlRDdb6ibu6DwsUPxxV7bwQer
TRrXRa1ziAqtaWNeHOYH9OfFDWlk8cE3GxrePq69Ptc3WhmX18T6VQX98CxR0lhaC38loUqHMtM6
RbG6A/Rt3CayJfwoReFri5ha4GR/QvOq91LvzbMfdI+kHpaXsRf0MbWRbCBj2LUlGE7ZwWGaixpS
s81ABtaYVi6FHAVNBVai2fVH6IMp6+IwN4CYq8PRKMi1IzDtFBuEfVJjatkjZrBQIbpt2nEYTraD
qJTmdA2Upow8W8yflHhrgjxjaCdTsZepjLZWQFnm3w/Omv0vY7NtCdOUkqGeOG/zj4kiqTXdh4xZ
7FEUbFj61htTy+OjCir6bA26zwYl+YkHvcYxkyIZkFGB/n1Mto6lRme9V64AxFM3zzGR0Gv5RTXx
P3xEHevvH3MZH9ERJi5eE172n3OZrAVFPjRQ+1GLDReukLYZJA08tF76SU3Js+qyLP7pM5SbSVYt
8AtWp5ah3PXxsNXU+zSn9B5SPoQgtRBb69G+CMRqUQHiAl2SRqGbfhU1w/KmYUFPqZNY7v/wRWMd
/uO/kKohHZKhTRWmjrWEvf9tEizJfsJfjw0fuV91MQPrDgPejWDzsbXws18a4k+L/hwwBlLDqrxo
BKwmqPztGH0G9O3lswnheeuMH7STUM0VlYJeN8MT9u8/qfkvwe6qROahSkfXbMP5l+8bG6LiF36N
Ej4WCKEIZds2pSr2uhyIxK1wyDTD9zGo76tW1m+t+A7Kvz3bAo5im2PskH52Isolh77TK16ROa95
ZZ+yfBrPEhG3WydM9VZdOSywdVB7PjwKkZfWsTfxkFk0QG9KeEteP5CC6WSZp7OnePXF+LOfr8ok
x/uyDNBAp+Y+iByBWxapv9pS3klIU4ULj99nInRXpZO3fjX/a8j/T4Z8U+gcr/+9If+5/Qj/7//5
mbdROx1+4Jb//YK/zPj46P+hotGGWyG0RdbCGf6XGZ9myz9UoeqORQCXw3HH+PSXGd/U/6FquiAy
WUUS6Wim9mXGt/+BPl412PnYFr1K3fofmfFZGf/XkxP3vWMYqmGqwgA9JYw/Tk7oPlFYTDBQcDph
i8eAxPbEkkQVfF0VdkfGQ7942X9f/fMJqNgN8r9Q0DZgwTeFPaNXtySS3gLdEjJWQjucl76whl0H
ezaY0JHnBI7huhj2dSfPda0MR9M3patojKSFEt3lJGgCLJvQcI9JvCtqhYxhkyBWMQY2dmx9gvbM
XnJeUABh/C1U5rdQi20UkAMBcyapz8kwenrWVXTFHRa1JvWZtBJL1httiiYarJnwQf5VmTl5cV2v
KpA85sf1qpnNaX+SczFse79dQK4lDPb1oYgS0l9fxd/eZn3ob9/S+qz1TlVIDzaK5nVx2Kvuuv3T
kkr0b+tVvxtSemYhClf2hetd68XXVu7/d585LPEq6yPpGk2yXjWVJRxifeV6e90Jft1c7/v6M/n6
wvX2v1z99399faOv9w2i0jpMUT0eyJEhPEVSc1qvMZT9de3rgYYKze9Hv54XWCUA2j9e8vXw+pL1
JhkZIVHbqYr8krf+ev/1UY1OCUWR5ZG/vePve9cnWIHN31mvRvZNj1b694f94zN9/b31vf74U+vN
cDkoFISKtDD/+f+Uo8m3v94OfYlnq+yphE7UfdDkLpcMz2SsmjFH53o1XWzyIqvYe9SFt971+4n5
8sDXU36/x/rs309aHv66+beHkybk73Qm+/jfV9dn/fF2683//uH1T/ztUwatD3/VoZPB+o4OVrwk
2MJw++sTVms2LAxW1PNAB+He0Iq8KZZA2vVJ69PXm7MSxkf8ystL1zu+3mkWLS9ab6fL26/Xvl6Z
Z8MS1r6853qnVDrB6gf0YM1+1yipR8NApYINSfafVzs/r4+ZBrVifXzEhrUtLYcWpUL/29LA9EPH
M7dQkPptYt5nlmUdtDxrjj5iQcKimrMNOWRnt8q0n9lAQvXmQ8iIwvXvq9oCLbD4NuGIFv0/r673
hq19MuMg9NZb68X6wvV5Xzf/9pbrnevD6xO/Xrfe5+tI1NFnhLsqoIp502c0OKZFGOXX1OgLg6IP
4FZh2RG5Cu27XEe25cKghgeBYB3PxXKHlpHgWRSkKJu0zY/DUtymbSeQRalL3/92NqunwkqnrU7e
PWhuHDZHYZ3rrJkO4VK2l8v/vV77uljvy4VRbgtwWDfK8n3MtUHDIatiBvbaeDVjGvE3NlXlsK4M
D+IA4ICAi5Qd0y6atSf6/9TP5VpVhNnmYA5sIr/DvUMeURvVuH6HivDt5WZWQ45p+S/0vkMFOCbz
MdYHdoqR1KATI68l0B0gRoks+2iz6vICp0PrUqGu6V4so6ek22m7rAmqU5R35QlPGrUqsgC3xJL6
u1GbH/1UAjyF543ntTk6C6DDWkrA67VG1ubeJqqTJR+zSEScuyVYlE9Y/TihqcM15VLuW69+3RkB
YTAQFO3WIKj1gjgqwtWXs+LrokZUuTMy87ZfDvr1IgmJBScl8eDYlJGAganYzYJrpbYQJGpRgpBY
UrzQK5DbFCALVggtz+vuTnf64feBaCy/3Nfht15b76tS9FN2T5UwtdUT29XUk8tZUE7UL63aIWL1
6/Z6rdI7hJKTU097aYCvsHt6JKjS+IWNkgEvJ4c1Wm+HkoewV/CrDPjiczaCJn0+on4nNWcPKwdF
IzaKbNrfV9tq73SNfkDiswPwjdW2liRNsRRHBcIJSEjyMVlK5etF1R3MAWyHYCd+hGAsj82CZolk
Thxia6A3G2ejwYy4U5JtOLoGJ/IImYUVzV6b7kEtTI9qfmOEh+ZxfJehR8wL5hLSweaXdK/8KkIU
TFtwvSqm2G6T/AADmtB+9crgDeVdST9O3U/dm/vdKG8rIhKbPe4kREs91XLX7iM4A65Fqupk73NJ
kvptoN5pBMyYP0ik7LPlreN6Q1Qxdqh03LYvuMFqBejyR2acO7wg6VGOp07u0yU4ZBtTPi3ewumQ
zT913Y0JewHPiUnJCg49+YkQjKmxYWMh/Hkwn4W5p01hGKc+eLV/ivIwWc+WA7bHrWkcxgBwX0Ja
ECmiIsIsMb2cTETw4aVGQ6vuZb2FX1csGGmPPvXctdvS8OCHIo0AYg0EmI8VXRCfdc4BwQzYXuXX
uIaV5MiN3+pxq80u7+iDR0A3npPXihX1PMmHPPVQpGbIwLrgrmx/CNLUj/JEzQ/zhuw9KzrGAD3H
bZ6CArc2Uu6JIm4zcukeUM525sZXb4P+KOSerFt8bcbHQEh9XngE65UJ0cbnrDn0WDjUWxxZAJ2w
kKXGU2S8zGgQ7ybkWzg4HU8tbtpfOnXyt/pFKsdR3SM6EMilvO6qXRbacYrU3qWGSZ5LgWiFHuoL
mVSOO1wDRAbPJEdvkeUE7QYOK3S7ZMGzHEbDK8NDBs+w/tnamzk9BcUFdrwW7Qt/J+az1IkZZh3J
MNlBxTirDka4bSE8Mq2IW6jtu4TKSXTsZ84Lg20f7JrkF0Vhs7nA2ZtPYJn5vuMZe7lH2yOlSPoL
XpRtbRnDFA7TkbZXsAkMlH/YaL25PFkoS6jH/qBcAyW20reYSbVfcELy5EBSjaEuXxjfE51TQh+O
HJ26va/kIYYdiEe7ojmB/mrTvlPUsUjyGndFvkPxjNzXwkAU4xh34WgOJrFaJ7UFyrVVz+WDhZbI
fHII01P3qKebQ9bu/ZpUXjJrT+nsDjVLh7ONNg/pWSloJNwQKYBuwB3fx2fK4vFec9zUum/1wwBG
su+hhSG32Y0k9tKjIDQq3XfIauYTHgjtZ/wuFD7qeDM0HpkOg/5AmdgWO5Ui59ZUvqn5JbKv0Rtg
WWP2BDGUi2ptk31zjGPDqRAgHr1biNRq9DCPcO0R1nDW1vFBjcoNTR7N3JmL9AzwJ/jnk764pG7I
WKcUyXVt2kxUBpdu0zmuP9vMIyAa7flTJ69tCul4DzWQOoz4sQTrPMt2Y7nGLflzxN4h4sCP6xN1
6KNB2w3fEoj+thcDyMl3JZGoFMfeFPqeDJxERomtiiyOnrPigfoDI8R3fsvBbF+cW+OUeRjhG1dp
d8zjGG5BCoELR9C7IRyIT4K8yygwBz2zcUK7Up66N8t4q7AspW677x70H77hJvWej2ZT9Kb/lcrb
mvgNiPqNJ7OzTsA3belN8Fy+NiSWQzZ1TulJ7Vxf3RX649IjIK2JoVgbzigAF0TOZxfdzg6Ez4Py
kfJzVeRkEzrWRLeIOJe6ZLyJ/h97Z7YcqZJt2y+ijL55DaJv1SulF0xSKun7nq+/A49dO7Ly7rJ7
z/uxTMMgAhAQ4LivNdeYz9lreir3JOKfpFUzPQTherIWavmuaZfAW7Z4EKEtMEDTY8pTbrTkpAxH
qpcrErdAFornMQfhtbKkg5Pcw2KkLjC9D4myU4MpL0irj8m2uXNeqQ51vvIX60BMZdjqq+oRw4lC
3/n304H6eiKew6uDgm3cyHC+41VHFptnWVpGP2Rtb04UhZMNpVQemn/hAoJ10FcTE6UXzNN3LKQn
Q3Lb6Umf9uN43zMorT8c+UjMBi9vKP+awY/ssroRrf3KHZFJ5Y9PbfA0kra1AfvjBhHt2wTd2yZr
H/3oVz++dTj3MZ5chMFrWlMy0pxU/9IFZPJYAEwHJRYlo/1AcDYptxRSIt3paFnCPUasYfnRF0dF
OtTxhisU8yqkBAlZGtWBSGUoxEWbDcaVeQRSP+0PjvIS/AjRYNWL+MCABhkd8InYXFCL6Jab/oEk
rKJSQLKieBMDp4xxNnLWVTksmk/FWuSoiDcwXZ7IlZouXjmutIBv5PKofxmRW7yi7TXv4hVAS2hL
62kdLSHA3ZnoaN69bYOrs+FaK+40Cw2+K/8saA5e/KcIMu0jyOBoxZFT3UQt0usw+7ltKfryn/U7
+2ex9U/+6bt6baWFcaYiljqayoOP5krcsSwQSHRRWT7Uy8H1tkjVF8jaXWURrI2Hr8U3COyvem0u
dzhBq3faOduqdyONAh2AZ5wFeWKy1+h1pl2hnn01HjoPbsQipVyAcpcnkyqgYhUk8GUhlK5r5AMo
5zdavvTuPGvVqc8JZUnRpqlRTyPfWVDo6Q8uiFC6UPmy6dZU+e0S7rhgC443f683xSVEf4oebePX
DwyXkPt5aH2q9bgK95iRuHi4qoR29TV1XBOJJcoAl5/OAljXNlJXLfiA1x3x+v4d40PtOK78rZUv
6rP0Jb/MXDZ8Wj58HoN0n98b2/Refvb38YkiG+xTITl56NxJPz3nG6LQZAzv7TeJkSEt7iuynjJ3
p0+Lo0YZius0Lhs7CIaUGlAi6oO64dpGy/AeaC58bpJrxqvME0aYiNHTs/JEUUL3SGnKOVtinX1n
HEGaAdo/mK625GZfA8TVuWiucdSO9bm7q3be5h13oek4HcszSTuAVFvkqkcnWJ14vNOJh41FfHeq
p1nd2i3WEx2EMXtkjXxBMcV5Ohrr4K3ZGdAePzDz3nv79/pjOKbnYUnFt72h93EEE3HEQGZaQ312
YbWskiWUxEW7iE6eiz3eMlsCiVw7a9XFqWUHqqR4is/Fk/QjfCCN9RE9QQ94Asjxq3zpV8XOWCCX
jhfNm/+KLNJYwl9E1Ex+JyIrR9XWgnqNNW+NV1oybh2usM5zReacGusF7pe04f3d9FAd7cAtdvFZ
2hpL6JlP5CeXnpttnDsEs2sLA1ZU0svgBD1peqOW3CXz59JCIdb3F+abpG0hDPJyeUs5q42/oVOy
QwCyqF+ip+bY/4rP9qY7lh/gInMiXz/kXz/Sc/gwrrxfwVv2M91Cm1vSxqBuP1DkIrkTqIvH7LE9
kY9at+/yc3hv5ng28cPXPFTh4kn+zpasiMnq+Ay1fVg8OZ/te6Pyy8aH8j7d2h/6c/U2nmkIaSD1
D8odv3BVO6OoGR7jQ3xQn023uyvv9ed4Jbtc1I16YuqCvOQPfMINoPVZ1262JFZoHK2t6ZKQ+jHf
dFvpdcjm5q2d7aYW5Tu1n1DaF1RsciTpvbLNLrwS9+U392r+nGSL3XSI1vXzdPBpY5pXPMryE2+n
+Fvc981rdAnwtuXtwlO0HA7UNurRsgESYO41jyyLW5DhBGfKmPS7mZbNK9/xMIXt0lSopKItRg28
YDMgvCZeWbwzPqfP6FHykMa4HpL9bo2SWEfmJeOkzGMifcrwSGlGjfWwm31mztkdqv/tsBv4Qcbz
8LN6o/KqXmhr7vfsqadL/uWjyXPzF+kyrZW1vwXc02KUUVPA/9JrP+KNvPN34W5Y8S5G+UXdzV46
aacmD1fWQ/qNihkiQ+D8jEe3RCqq8soc7uJXanpNZx3cjw/yxrpMx3a8j0/VgS6FMcQ8K/Jb7jqr
buvdfYf3PZd6wFJ0oUzLnq7yPrpQ7v46iAZQtBIURNColPqifs6/0eDQqMgL4xN0Pv8bIPa0H7wG
P6kloSF4aXakWXYKQ7WP5lLunc8UZw7J7R8cWEgfzFVvwQ/j2F3QR3HU0xH0WP0AsqElWVYuMDp7
lZ+rC/rnmBqS+7l/8K58lu8cItA+inrK746aq1deiN3nxM9IvUY2N8Y0bHQR+hO58iVCVGpGF+N+
XH12W3p4jDUfYAsusailrQhc4GMX2lJek+9TeurHTf2cXGjykkt/4rrGW9ktV9Kh9RfKRd2Dm1zQ
BXKVd3lHxbh5dFb2jgefMltUsKtymW0Hmhtz41zkjXzOt+RTjSf/FXnYciRetQhoxl787WewLFbG
Zgh4pw335hG1Di+86MJxD+VKoZGUXfxRFukrIH3/0/o5vaGIN34qb8bF5t0drZ1z9loczF1zAEXp
PICnBgDVQkoseA/SHSQOw037PGw1mudqR83uUjooj/YG/wHqOnk33JHde6BP0X/b89n7++6Qb6Zt
+43POuYH29otXUpV1tFjeB/fG4ds3T+sK/LYr0DLeVoxuFGfO57Me55Z74XYIj+g/q2F2HWvqGL9
GD+Ku+opfkjPzTGjFbS+INU8WY/KhfqmaeftzU16xu9xhfnJ22e0lB4GAPvRWtvO/xBrB/0CnqL5
AoriTjJWUbHok20JgRhm0Q852WrhIqYL5cJR+2EHJ9408gtCbLtZ0y/em/t4FW4cwrs7xgv30Vo5
083krlWfMe8C80J1ZL/DLHav75wJkTo6s9VkfcvUG9v+PcZ3/IoTNIan5gmMor83uY8qntj8wXnl
ID79DR38WfzbimhrR8fKVGczloTxkQi7SXMgEh/FvybXz+BWaLaKY8ocfxLe5GJOmUNUYu4ajbIV
Clr76J5RCFEnfQ4ni4mIRN0WxZw/9tSv9Br1GHMoShwPfnH7NsAnsbeUx7ifhl3g41nq9cUOf6XZ
dNbaUXCKQik81NJ7RzBHmbo1KZVV2anhFlyPj/SIa8ThhxL0ZgtJGzr7i0pMflPNskUxYehiypK5
80sEsdUcyhNzda1V20mj8GWWzdbRHNVXkjkOX+HZfp2NGznkLdDPcoc6x73MXKghjmSR/ezbFaA4
FG3rPsse8qlEuJrNaOkpIp+E/d9dpRMbDE0iDsr80TBzfwOYOJjsxJ8KIo90UvGkDehRF4NPggrE
J51yKjHj5IRvMN2g+YiJapERkDHAdY04dIBjoXIAPXBWNY0GF5tBArXbavYNCiWOSfMh8Rj569BZ
ltvGI0Xls363QY5DbHuebeGbuHmoF7Smc7ZOBHpFXFfMWSJZ15flIfX8dBPN0GYxGef8nToLt2+f
FVIbbqvAX/vZ2BFSmXHBDQUQ+26eiEUxof7LdrueEZiIg4pJIVGAtBKz1DneN23arUVc9hqrVSc1
YbwWMu0DinvQDqFlxj5nP8yR4fHvOaNFMSI+E5M/FsV6YrNYKkhskEx/V+ycQHf9Hcv1tzzYFDNa
NAAYqxLv5D3TwF5UGlXdOxRNNwXnNRCk3I8oTQD6a8Mmyqdz6u361kde3Gq0RDpR8WLO4gw1mT0x
F9vOYcooWIim4S6XzUxZeSVRxrRsre6gaC1V35UyU+7QmqPl25dE1fk1zBdLtdvddUl84cjwikOf
mP1vH4rtrstiFsi/k1nFQZuIuRo0+Cr11PvGr4gfU00RkBsT8+JjMcnIVe5Rxuf8qKwqFm/flrVH
xLWjruLvNcSX171obYWV3e0rs8/u7dZq1jncRbeTQ4igo2xgIUsWdAHUkIIJIpveQCllo/AMevks
T9c7OOvK8JYnBi7sDpaPf38n5qCez23QxDmIDTTsO2Vkz+xATEqVAiWX6g/MNooOuuG8V7ER0etm
chWRRpxXH6yENa+7un16XRYbiE3FTtE98hoWs7f9XdcUH942v21z3f2fqw+Gj0dR1T3+sYn4g71V
US5QEdO+7ea23p9H9tvyPx7Z7U+XRpxsVCci8zxfN7HL347+t7O7zootvds1/u0vXWfFCtcTdEAs
uWZC1PZ2zP/1moi/bNXhv3+83/7y7Tz/OBmx2//rCG5/YnqfGv2ZNN1bPb9JcN9I95ib/TX547M/
FsV6f3xGDoC41h+7UUTS6ra6mLutI3aRlyYjsNs6t6//6bM//4zYxR+7va5jadNDQ75t3c7nZ4tc
rB+N+aas8ZGcX+Tt/L4V3/6xaIkMJ+1zdl3RFllUsfp1VqyfE2tCh9xu/mkXYg0xue3m+lduR/Nf
t/vjwP7rbsR6t78k9nf7bJizYP+rPRJ6of+H9khFl4Og/L9rj87f3cfP/7AC+WuTf6uPZokR9glU
HmH6gZjoN/WRKv+H3Ei2NdPRdcOWZVRFN7mRgdyIgn4ZnZDKbaX8j7w/FGMWNf2uBUQFZVmWqeIK
Qi28irrxP7WAQaMjVq0K7RT4HUr8ylhZFcEPvMgo8A7axKUrmOHdJ5PS+mgB9FCAGJB5LnuLOoPq
2ctLxqgU5K9N2H1Zo1YrYiMFCMs1oDaUHxVjvVytUGYowwe2EOvAo2iibcmI9jr5K8T4u06atgmg
Q/psFLyn3rhyIo8gtZLdQd4zNiQWq9ivT4j3Uesa1nKqihnwF0Y6zB+yiwE9tqh51NqhPFaGjlmP
r2zK1mvWSgVSQe4BikZqtyMvK++Vwsixwh7qF969TwZkqQpJ56uGx4SWDWfH9uqd05IA0bqeCK4E
89nWy0tgIUHF5Cchdah8WZLjrzyPaHpIhxu4pg5BqE3vJHvOpwezg1BrH1qzTOlrJvcSAeImTuEQ
qPJra1lrHO4PDimS3POLtzyv70J5PE1FECz7rlSwZ+j3doCYAh8OXBLk6T7u37A1a1ERY3RaTj1l
NpPy4CAuXogtTJ8olG06k6vaGRWqRktWMgDRYsHSgyxjJm4VdbM36h3ckWLT5Gm90tYU0G9wLFTp
aOhc7OJX2ypzEU0LjwRoEt4360nLvLWj/wQnF7r1XJoUaOahp7LqTECFuMk01salB7kFn/Oil027
KFFYLnWn/wX6+20w0nIref7Kj0JrSc3MErqHBaIzJKsaMZwPs6Smhk6HBE1A2gDYBXKPmL1BljOA
PIZhPKHGXG4s5AXIT+OV2tjdHuZUhAafmJzWyAHdQqh+nTRnifr4pI1VRDGuczKTEd24FWurxHcM
uOp7786PpPCUxB2pVK5NPkUS4chlkcAwn3KoEgnVEivLHtuNn2cxUTyAdHdFKcN0zUmKPdpgVrd+
nQOCan8ZeAmf8ND4zEI93tQyCAI1chgV2kG/9wr51dfrGW2HCzqGAxQTO/muwKKAMKJOCLTTzhrC
gD71q4OmUTM39dprXNjr0Le2YWXEh0GhVtly4M5oUYq/gD6R7MoonQ39Z8fEe8spNW7bRsa7OJXP
ajDUm6BW0xU2Ot2p4lfsw9bZBCHllOCDCFeUEFRlHFbNnigWbAn7jqPe2qbKM98nBu48JPWTOHud
6yOO9qyUr7UnDVrBW9lmj5jEPssyEp28S/AJCfE/nYbD0PX+AfdJ8tlAz9dAmAF6Kv30YoYhIyi/
kj4kjcR0X0P7gmS5KhTaENvrtook4a+nyWfQkf3GmyRrjTr3VbXgI6eqnS+LnNCZZUXGJvECojmp
TaGEmm7n5oq6u1SrVhStkURMlFMjw2eB3JEfLdk7Tnberel+Aj9RPPBmMtdgxHRhKWOidgolW94E
Xv5GqfKcpgqHVT/AoTbquERy1JBKG0ENTdKQXDwnrrfgXbxdWIAg0WA8kP/rbGL9IDaNRupWRg36
FC4IdCsT2zGvomxS6oh2y4qhbCqM4ZZR2vtAcr2XptGjJwDQbl4SjmEAjvtOatr7XCbv5sOz4Dyb
UeNKqPguhJ0KWyWCpAx54Dqh7OCUGd6uBvlZZvzkEuWu5PSa5uJowzf9C+Mx9kMqWqMGDAbFyW1G
CN1oin0pm++44Oob20/hCGq5G+kUPEgK7E2hthITbdZdwfdCZ3JbFnOZZjKGE5Ks6/fjPJwTy+L7
2+J1TfGhJRQr4qvfZsVXg2HiEDyAAJj1LWIV8fkfe2ypsdtrsfpsf6D9Z9w9j0Mc0dEO5nHNdVaa
hyxiWcyJlcTktk0sBiTia1t0p29f3ba5fSa2Fl8Q06CnPvfZRzH8ER/+8xFI4rjECtc/J/by2+x1
M/FXrrMaQwwe92RzO/jfdn07sH881+uaf5yn2GaYR0TDPDa67fe2Hujgx3EeVf35p64neDv12yZi
7s/VxYe/nZ34078d6W3z65a/7V5cAspWGV7ejrCYR5/GPA6txJBUbC8muhiyiv3/dhDiq9s1Khj6
FvMYmCbwzTcYFd++k+Yxc4x1Y9poVLNREzfxRzzjFOUkLXOfKko7CGHoDcV9Oo/VrRERcFRgIe4O
2SwfE5/evmoqNcGrWdr/8blYhIj21x5u3173QvUI+/ptj9htEelG3DWUcXnoiZPKmDqFnU0UQ8xK
c7jjujyGUkKaL7SXv32YeXG3i/PX6yriC7EdcCLKqOX+4hHwoh2YIyQ+9WPKCk03TT8xlYTgSjnH
W8Y53iLmqjkGo83RGL1JiMukiLumc+h4wIHn5108ooVoCgr1rM7xnZZAD5YCvK7m2A994GxnA0+F
bfdt1d+05DoitPE9EYEjKj7QI86TUcSf5gl1u/k/Lt7WE5vxaxSLuMvcgujadhiKw1AT39TxZwjl
4TMLsFSsRNwRSwEq7rX+zUvNx9zjNR9SHbIQEkQhRmxmboBYLMEQ62aTbcd+Qx2oubeT1tzLs62N
Y8FD8oYWsvvsACUm9Txno+IkuJ525Ghz5Etj27Ey1dLyPCcWiwad+QwLkgaTkuh5An0agcbI2zzv
FMLYvIEzYIlAcem62ctbtNeaNOK8QMTgdvwuRWxD6VehGOQucxD0lApr4cYczLuqhww7atNcNTkT
FArKWRJP2iaEQiVjynY6VoBznMnQFq2Zx0v01viBa1GF8kjR9oAeSTX5UjVbgMnLQMQqKxWlXa+Q
/ujKN6UwTxU9El5nXLdoeEgVHQ1qESSQ+GMsMs2y8VwCjJgFa7B0JmXvSIGyV3TAgz0ltwQIKACm
JY/meLiY601jWWkaBG+hulTnsD1mTKuMccs+9VuVNxbYdjEHS5ROVm6cukLr9uI34M4umy12YgjG
EoQ+4vpb848Ai1PZlcmDiLrLFlZZllDje4mGOXjdb8QxCCFobM0hvX4Wil6FoVNG14Bungiuq3M4
3ig9O0X1RKCOIl7fbeYxvJDi3ib+GNijO4tEeylT1hQYo08WyltjtMMJxeII2hzxG6Wy+f52A4q5
Pz4bmzZBHkmCHOcByo+odaXPuK7pBcL96PRir86n9NuyaQXhivEZCkWcUZOFIKfcdK4i0SBO2Smw
HKNSw1sKeas4PXHXAU4npntTv9reTg8smRJbYkLihMXcbSI+a2JJXfW29sP7W4bM+DHbS42KEPum
TSYz0CGOqUukFNw94hYSc7eJuAZikbcJ3dVI34oguzZH2kUAX0xui1SzvvW+n7i4HN41ooZEhN2v
s5oOLK2j4ND9p2j7H8H3vNbXqUZFvoi434LtYm6UMFsRc75qlxtui73da2j3UNB+NzKMGZGuEJMg
qIvV4PF71WXpbXU9Qx3S/irCGJXtHE8S10/kbsSc+Oy22CTZvlYrZecZOo67xoxfgYGB/Z26HAlz
HswWCOZAfeky6tUS6rhBJQ3Emp04IZ1H2oAbCYCzw5IPj21UVr6aLAHbqzxZ1bBXJX0NkGPZyerF
9lDcq7jeUt2Acd00qthZBnJyGLTo6IfRU4/z3cqvCywDKr1C1zYHzWLbh880N+hzbkucxfUpgEvf
ZR3c86luln3p+4cWyHPlj9CR57uj0dJ4PQTJU2zT9F9/6XnudjNYpRbt9cdsgDxReT6c+3lspCfQ
zBDVO1VmHKx5gtPPWsLZyDXymiyJeKs5fbhPsP3FCG1v0rXehnIAoLh9aQtHQs8F9qBMNG9RdgHQ
ZFUxjhQFwWkIegyzdKwiADndlzFGfTqgIJ7zhOS5oefg1jAqBQuYuJRSzB68eQYpRY2hzSBaLuqd
BomaAQHgkHhuLJq53kP35LnqaV4GjGEs8JegWtVscWOh6pryVhQyjk2fV5772iIpYpGGWiWt9KIB
ysnU7pykereyaufOjnAitKvqqTc3GsNe97p3PefjBEIJzHX+Tj+B7y7lY5pZSx+N/SIl6aw0yE9N
M1+mtYzean7P13NFTgBIaR02yrHAh3ZyxWfi2ylCu1bVzVOAUTa8ObxAMWlbR42fH2r9c9Klca/W
vnJATGuFc5omwzczLLtn4NfqAkchb9EmWJfL8VSvxIFlNqX2bawecye/VMQFVvKEaFj6FdTsNCi7
H0rtI/jpMdb2ezDINhLHwUFlPreUYpJJkk/yRf7Wa55Fu+rcqZYfba8kZbaPcioQknki5toRL0uQ
/A1mp625szrwcwMQuSBo3Yy2ZEXMG/KnWIGndxebH1ZHhWsT9TgYyt6ya0J7K3u4C4pzC4puroUn
70qVGJdvnnQpKVyIhij0W5qZcXrNx+rFl5qJwfakgJrCAcYy4xeAkclqBC+AGC0cT1GT2UsNywIo
gH/dHqkoRtJDUu2TlGM0PgfiGWymezFn2yFh9duHzvyNVI+HVJIx3JlXVueHS8zdJmI187atWBZ7
jbE33RQKP+C87W/riVlZNeOVYZq/rtuKz9Ko3+G3E7uZ8RXLabvKwTst+7zxl/qoQ5w3okfqeaaT
MynxA36m6Nv6h6hypJWmIsmsrDmEJo1rzcOr1cdvwBgdAOLpywS4czUlVB+3FLkviqmbEYelCbKl
ePUxHk5tBV50ghY0QChUZbgdllrnLf1qOPRpUn15mL7BnHfe89SzgTEQU/I6oGV63fYLAqkVeLJ4
2PfQHh8mNfhSIpCemv5eY7JMGq/3LlbgVydPoeohw2b8w6rC4zTk5rNK7GtLiAmAXGd077F0EN/3
WgK8VemTfedV3iMkwGdzmIYPHcokDDzPOpd+gRKobjMRcvkI1PwhUz1IiUmOqhfrzl0z9cZqjsd8
1DLGDG38UTtxQkU7FQGRb2XP0MXOYq9cNW710NBPc8UXHhXIUMUXoMbfgkhPH/uiUklSevEqHSHK
whmaSJGS/h6c6a1UBnxsMqNFS+FMLz0aeHESY9NLLgVc2hHCkHLH6IcHgv76nW3iTlGPyFc8ufLu
rSlUDu0QjETXONqJmMLkmPGPVMKD3hoaZaMkLdIeoJTiqPBUH5ZBZKqH3krseyPGMel6dfwAA8Qm
1O46f1SOGd7A112Olr7tBkN9GbOogYWDpWoMsustDYrrlkFuR6sGxN2+NizgNt3wLvYIgQz7Y98b
LuqYalgKoprR5x9CwW4Nr97ymchgvoM2AbtHwvoOUKI4d2Ag+iqsanPX9XL7FMbTg9hhXxip2xl2
cw6QDJzzHEWfOGvDzp5VGSBliZwAv6s23itGNFx/QLk+OHgN4gyBFiVWNW+rypbxTMIdoS9HM1FX
64pbrPVM7yJuO7FXvZS/iEarDzoqlENgAyEVh58pdC9VK38JUSopmHOsxxINdGDh3xj5BFidUcu+
slbf61Ggvg72BBtWxZvPx/X23h9mNfq8RutnO8OUoh9SqAP7HCty6TRI97VkKDyDaf4VDvrGM8Lx
RxtmDpY85UQZGdFRJTe3OInzzpr3k47teoD190ZviwIXX7P3iuPVd2NjE9qc92OEOZYCUveWGETC
JMtI6T9kwV2Ffbor1vDTfOnDTnursZHGuTPtDwwMlAth4hTcA38F70a3BqXyji0xP7en8qK30/Ii
e0F13QdsIIbthv0+lVhfDIUSHbOcOHQSTN11jbbzKSKd6g+7xrIrSvTmmI6hfDa8moTC/FcG2gAn
sj+S3EYoOkhoV82gOFt1ZVx34XRbs9aSo1hBLlpKa5oqPDWN5Zx4RXjXtSyKfCJQHV1rprzTrfoE
xwMsoqlEhPDr5Cv564ByBWckvddOmt6jSuVvLeOqVz6Ja16Pp8TkucW47+xJFRY7YdMuS01PPlPp
IC6cMhWam/FqOxddJR/b2c/SmxL1o9NfxQqwnUZAfKV+bpSxOOp1ai4bv0GP1vLzdFC/Cd1XP+mS
E4rsG/nB8oOCd9tUI8nNuge8q6GJg2b+WSczNKXVP0otldwkZB8l9yd2f7K96qJQepEa/+G6Nyd4
BFlnvGDVLK3IZsUHS5H0MzcT3MjA9j5sfiyxaqyB4k9xRnrAKhygLLzHLSAS4yE3SWiIVbJ8cDFz
qz7A70MpjMvqrCp6f8C+WVupXVG+AgS+E6vy9Dy1ctW8EFqJ12AlnX052cGlR+9Azwc/Yg2BvD6f
scagdmE2poTxw6hSOlVJm8nUokfLJySdIan5mXJXyk4nvUeSni2BpEu1fw6sQT80vj2AZuPx0idq
/ubLY6r2SydXIfU+TYmgbFD2aphVl6GWcFjXi7ln9CrWnGYyWdspyj3kCaxUxyZeNV11GNqyfewt
CKZiNdjrq1x3xncpKmpqXxvjhMt8cBxamRyZZwW4icaYT8y/XuH8kLtWe4bkj2wLhvg+BkxwUfAi
cEPCNl9KdxIXqGQkt/CxGMK5oI93IcyrTRP7xiOAUsaE884801/bpKvePZm22lad/mSpUg6Oioo3
MHTNDyVVDmJVInUfYZDxnkz7/GB5SbrBiiffmZlj35tTOi6CQtO/2rRa4X8jvcWt5mGCkdfHzFCC
sxHF4ZJOZPOJq+jYpgbPX8JL0bEoEk4x/CtKPYAN3rWvFRZIYl9BI//ChC96Ir9gQRtocWSdeHVb
Pg7tHLXx1YXOdsDe8oeDB9VqMoPhEE2Zf4ELLRNF5HjERCy2viNhLs3NpMxNk9hs3l6sofn7/82N
/3/lxoFiAFP777nxU5hl33Xe/Gd6/LrVX+lx2/kXVB3NYkDlzLQ4mWT0X3AOx/qXCrIGLoNJDh48
AH/r33AO51+arcOk1w0VRgwQjr+z5br2L91xYEwpmmwbDnv+n8A5+DN/JMsdxbJl1bIt0uWKrCqk
7H8H52hBjIWPnsmHTJbyoKQKmjGDdqBRw9BprO3GO5hFo317QzDRitl0fzB+w9TAeiojNfV/WYrW
Gz/lwMylZ90zS5veWNXUv/xRT/IPgpyd9LOLbI96mokx7aRNdGyHogvjRWnb1GQvyJDjfJQXCCgf
K8PCC0sm7fQSqhkmUVFdBIRDS1wnt3RolRxgatJ5X0bQ4mGbmKqvHoqgSy6xZFMW7vVSYK07zGTS
mU1JdVTrOPhvlgBiFZAMdIEuhNUgnZkJTL2N2nYQezkTaiyx6Mje4axI0qKx8ChZVmSmkJebhjPn
o3CqkjcJSPhvlTpwXuu1NA7uEPjYtQQEWkl5eXpbUw/e1uZxTNq4Cy4tbpAY3PcNpo9UCbbRKNeo
WA04RCkpvFD5sPBKh99q5hFDyzqRkT9iYxRRgZj2BPsD/UHv0cxH2kQLm+cWnvfaqBbSusq9+FOt
+1aDjgVg+dT4XUr1WWJ5gNplXadZS6dgoPoQAJT3xni8DtcM/yY4TIaWasSPlHHv9ARFlh14cTTg
pjU6d1jZW/2z1tul9siKTvGTxgg7N8qzv+RpmOoNuUTczqMKv8B1Y+gGuzK05p04ZuutEB1459Rp
cldVPe0pUwzGDzCYcE6K6He7bSbnuOb0g7qPdVW/x8ZAG9Hhlzm8MoXktFuXnvXcWhhprwm7NMO9
06qJ4gYSBtZLVR1l0vkVp+ovWg1J5lKpeVGt9Kkxi7tpqDHVDM1RpU6krAvYxJqKuN+r4YWuAxBi
uKuFUpfdOUkp2b8Mq2fsJjlTH1NJ1WAUQJ0EYR9iABXWslQr+aF0SH1TG5epaqK80AuMUbF5MzsL
ob9Tk/Ht8MC2KVfqS8pukgShN8bGqX/2CziR2wjFrrqGAVTLZ5JAymOkF2q06WOjLzHnIuB7knjx
Wi8YkDgqbkeOTY0QLQpi6BZC7IQInD4bAR2KSrBOMft2WKljiVJe7cJ9PPnSj0JPx8fO0rQHpcJ2
SvJCvEVivb+TrdE/8gRQAtcYxkUpZjuuoUnCn4muxk9SRci4z9Rgg1N7+Fl2pr8ZJHqpqWwXVHXq
3sqx02yjFkNDoSOXebLNHBqznEGEShrtoOOycwr9kuqYLNMuuILhChJKw1NSmeqmD+38kFqlRaEV
/juO16dLXyEw55V6uqsMv380Sx/TEnx2ZnPWiKC3pmKF7BsvMrbvVL44oXGuJ+1bT/vxo8Xl7gx/
Rr/P2967Z/gLAEVRsvsiw4TdVBmrIqKu7+3cbz+7RCl2+NJrjwEyXpT2rRWc7GRgRRg9vIV75Uea
1TMQNcLfaORRYdQXY9AUgueycRUAgsdguQ59jIxhEKwqBlxHAHohMZNciR4SWshLNUXZO65/0aps
Hf/ONCtr01aRt4Ku1KxD0h/w/YCF1pWKs1dbZPeORusS0gU/adyKm06qpzXGesZdp3vShxqOeJO3
efHS4Qh+Z7dRu64grK8TK+ouU+SjcojkhLbBpKbXCPU72WhUCpECPYW8J2WMVCP5VypH2WPVpvVZ
GezAAbTM22nRAlHeAfWTXuViqk8QuhOUGuNo0o8O4oIcfWLdOx3Y8XEcAKpqKUE3zelWYMcdmLsq
Aiep09DZwKTEJZHHvFWa4WEyCSiYngYUoveQpzRjATqRuLKrJliqxKmNY0xt4EWWEgtdhAiGXOBI
jOcUNeIOwVepkrEO7vLKPFeDUZ/zMshXHr/PVp3BP14aY7lTNNJajyNpXQSMnMtQGbZx0htLG+eu
E855CW+rMdvYDSx9L3UsfDoM66vqdWkVT2V4lLUIA6OqkFZEJYsNBp/mUguxzbAtIHyQ7tVlPxbB
s1cn9Nxae1ypqoxByITHXhNJ0Qp3Mm1v2GnjRinPmAmqa0kKXd20gW6dknS0X+y6nYMxkXFoAryR
mrijfmzqh3ukLNWZa0DwWMsirB36PN84MgUEuCRBwR4npM4gfTYMah0UZhPesLgkQ9egP4mHVbYr
1f/D2pktx41sWfZf+h3XMDkcMKuuhwBiJIOTSFHiC4wUKcAxwzHj63tBedv63qq2Gqz7QbJUZioY
gQDc/Zyz99r1Elle3N8RSIJwqgCUmuYldtkC7lXPurmHXOVE0FwISPBQ8QxWMh4QXeB+4wx9nHmi
D26yguhtGmTFrplf+0Xbn0VC/JfIqCgbKSZa4DXZPSZ87yYH5GmUK/5kf8IOliuX0CZgKEQytXuH
gKLQI1sdesIkTlWJf9xx/jD/GLGUQxa8Sll6L7n27XuDhG9I6QlRCUFWHEoEI5fYIHGTx5tFtCeU
o+jZLRqRLofWdfzfqWsmN5Yy84OxGvrJ91HLmWKwqMtJRLZGklCSknzCfPVJGVo8cu7LACszlUKU
jcN07xsFsQLYBogMLPRxjbN8X0gvDtd5hGfgOsAVlaz2pUmggoAchLIPHvdJYdsIVZVkQFGa7toE
hYpKBPlRSv88mplORg4iq30wjPSq6fRh36uJdmHDNfcU8nNUemO9R9kGED6b4r23gs2W29RZBhnh
DxZPRonk6ZCVGmNwFXAPK61p1mYEN1WgNZrMHI7pVG4bCGXKwn4XWYkpGIFihJ5K3IrFHBNsmW0o
1kn0tIJHkz0UiP2tWobhyTAyYyP2V6eV3gfZ54rpggDUGJNji8iHZaZzAuMkg07sBVNwjObecFxz
bwzwA+Iir3XTRpk5ukeqWbKNQfdPMjTaJn0cPdIBCXhI463Dpl+bgeh5Z1qbO9DksMZIN7QZixLj
bh+6vOvi66zc3opMlRTDISVhXICcnKf11ucikUTS0up6nl0EgwfOlySuubqZrmzqRU0ETcohznMX
0PMlTBjC0NzAAtFOutciSLInDNcAmj1I3/1I1tG11+ovUOb/bzrh8au+ey+/un/ZXvhX3Sxa0QL8
13/+Y/fXn5OvOnrv3//pD/s/lcnj8KWXp6+OgcK//gsv9Pf/87/6H//OCvxPtL/kg7gc9/+D+uZd
VV//CB78+9/4e23jeX+Dicy8zrGR71KS/B/pr7T+BubSt3y2cuKKhYPc93/XNvJvSICl7UNdtQGO
mtACu3ro0//5P6htTCGlMKVpBaZrB/K/U9ugG/4nHbDrSxSEJi8UwOr2KL7+ubTpZYYibkaHOyw7
zmUNbIyd3XPM39m/OEG+Dc/GOYkIeRVnYkf/4UI9/F8Q4XzAfxQh88O5bYXwCT3n0wjr3/zwuhLI
/81gPTmcKkzSgvqbYror64PXH03wmuw43pc1/b/+2K3c+wcO6uDGYtSKH6t/kK2REhtpHPdInpmS
xh30z4NX/ic/ckPY/vX5NxSl+Hcf9N+orXMv0DFJ1+upB0ayPoJiUB2xDLtFRX32/T++qq50/t2P
8y3Ld6Vk25WuZf3B2f7DB+wQ2mTJ2OpTAr34knqE17nO/dwHKXuqz0m0y9O9UxNH7gWgVYHYZ9eg
hImR0r9lT82vsqzWfWbE/oE7F5wMXfZwatkMyZwVkeU7Awkk5gAKxHyN5WghUrTMA7wrnJLu58jO
PPPF75xJVqcqge+mnbI/kne4i/M23qcZoiRcaxHTJQjVjMvU2mURWPAKlaqPY3qE5mee0742zy59
cvRBbrgyPJpnEtf1KjgdeOVd3KsUCxTyale/5gFuVUPNLw66idBY5DfMNvG366AILLUbRcrGau5j
Sah0wjDGSjvr5Ol3uqjcec57utAlq6vlRZheCNMbUVAhtoEfIThOR8YYtZoQlyodzpPd/3Lq4M6O
VwzslfMlSuzrDUwUe3zhaEReU3c1xPS62OwEsufKrhmpoR1JcrlFuvVkbL45avNVjNCC4LB0pA0s
zpaKjCfaH6YXkj6Io2n0mwnvdsccKayUwXnTSMOylvA7ZtrYaGfa/JdV2V+Owd+bHL4Jm8abZ/NS
doKn2vdLaFbrY23VRC3CCdeUBHsu2wmdGHGgTMvzct/3qxcNhBaVWNorDoxg1dXedes3maASVfle
DstXvkIA8hwg0PCG9PyyTColt6U5jhUu3lyuX45TviTNJ1U0RUhbkKsDLizIOnzuRrjkWbmXU/MW
YyQ2YADZle8eHI/hcVN+mVO9Vz0knO11Smd+MRdxv9QPXhuUUd7BuUeHxxnXB5SEXspLn+BKEmSu
52ityGbLIVy7pFytinGrLIspGmD5w8pAAlU4RE2XHVfNJ2hg8szfnc1nPM/IuKhk3S+DjLKj1StC
Q5me5cZDbGNWlZn63eV8grKjq5sa/W1OewjZ8cqhvtA/MlQmkD86Oux4CumpkFSe55cy5/82KMaY
UqGHSLjnbAKBAi+DZFU3YevzRlqyyykGgbSa1GTI9exrEQB48to8pFFC8klHCWTpJ3fdWjiWdVtn
AVwOIyioKnCbFkZ67gtzX9EvP0wU8WGb9xNnXKy8C3CZmDompZ/OLbOVIYSmbV80Jgcyk+jRB/4D
rwVvvmeNRy1JeIc+NoZLG7XtI4wM16SxHxep/rp9KxtOQ9zWjFDJXiUX8REZW7YbUSzvetd/yjX4
9Lng08WG1SCtB/jhQODfxuDn7b6Zl+o5L6c74l3hnYBFtFq45h2N2bpuwBXJwKDBAPlutEHlzbCX
GFx+FcaW8ZSScDaUBx7fG2nLjGp1ZQjjePsx1w+qmq1jN3RXv+lfjEqLXTZw+f7ceeCXI9bdaucl
zZtt8xgWqsWKS9mpUJggU+MxgYHNDXM0iTcMRpO6H6kNRlQ7I7KTtEGbmVWCR4YhD08n7fSdNsyv
0uq/2VN2l9uM+12eVGv7zaFjFHYDa7zLKRWN/ssoucYkGb5J5gWcaodHUp6TXRYshH4m8CGMdIFh
Fo9ErQ2CLknZl2CtWiL3WD/BjBRrFA/lebud/Brp/WKzmCVbFFmjXgrnu26h1dOGgKpReo8CXQcZ
wMcxzcVuqZfvfdMAiDL55tN43aYHHbwXrkNuhktn5WTU9NdBMF0fEPkTjcyHQnphevyQLHG/+o6F
CgPqGBWEBITErTPMfvIbLgVu3Bd3tb90MbEWBwEecO8pdZajxxuDKA8KiOA55apHDfJw0NWLYeeo
M9WiSNnbGp3cFCspprJ+DezppR2XFx1sjLf43vS4nU0FGSvJ5heyPg+JVN+GFUKD4M1Xk/tl17zP
YdrWGF2+aSVe2mo/Jo0EXOV81dnyYgvuRtayszk7j6RcPFpm+VgG7e9glTDCUKvY23MMBn0HTF6g
b8rhnIOzMn2iiEVbJmEsl6NrlBcmZtfB5FLA3yQaNrvtUi7rvC3us8EaJKEUSlJedoKgCKwUG2iF
/SekeLjqwmDXDEivtLX9paTB2pmp56K/HwciYPrvS35C/gARJuCjJahlIC4s5y7Qb9slWVq2GNi2
WLM2mkNeLAA11z8f0DKwN7RDevlzw4umf9u8jRVT1mOwIlLizlss9lGFk0p2/U92ZOo/O93rbOOu
xFSSNOAeJRA7tva31El+6DyFDiPd419hLGzjgyS8FSHIMUC7FfW2sx908bFaXhNm26pGNDTRbVZO
z0JvAuC115BB1T6eSHacpvzRn8BSkmVEElwTZ+Eku8dsqSCokvOCUcc7WputrKl4hFK9hNZUPuqK
h8Kepweyae6GuLu2NP12E0DNYtv50h4bRtY/ugaOC1Gn39ijb/gKcVmMiAtz8EX+9NLMsjwwOoA9
hMCbjIPgd5+gKdHsAGmJZ8ZittX5fIQ+VXWUkr1irMD4DZ5YEKIVw9N+eQlkGmaeMvesssaxaUo4
fYoYE7XEh6W70dPzmpR7U+b3OOCoNT3y3/3Z/6Gxb7N2BA6aSsz3ktYQGcg7SSW0BUUWe1PwUmyq
n51Y903pPmQZ+ayqn29zftU9nO8l7k+NPdqvcPYiX5THAhuXEWfDzZT18AihD4hWwJcqbSKpPWiC
w0YzVm5L0+inJ7mV23riR83222RNl47UxypturDW6wCgst3XUwL6AuVASjAsa6z7PsfEGOYYfcJx
6nB8kVhJ8BUfKq18LmdB0lEW5FtYebuzkZkieis+jDof2JFpW0vknbt0AOyGF8iOiIaCGVZCTFwT
F2kj72ic+nPWVk4YGJMXJvJx8OIPStY8zHvjDeEoZx1j4Wqgl1USWX7bhXOJ/IqF78kY/bMOej8i
Y3Dnd43YVcZ8kBkHOD5KQ8wM4SbmsPonw9W38CvAu3oorNccdRaLDxxQVEl0JCC9zWIEqhlY5cGz
mqipFLJpSZCy18XzrrVKBSBHqNPoT79WSTI9wRmwMOHcoRIJl3589vvB3flQDNkdam4i09/xC2QF
e7p2J2O/dp+sdtMN9MPbxAFg188DXIJpeM6soQ6ViN9rHFy7v96EareURnFyl3vbAJ01qzerDFTU
mjiHaMGA8khJcErxDIY042zIE8khM8xXI4lB0/UNLBiAmWvTF4ClEMTPQGZoPcIDoAjd5an7vDjq
yUklcU/IL0F4MPjWvWUxjIiryKo5/jSjo4/z7NOecDgHOhfN3pvBiz0rABt7Ic9zLT9i3xUMzEv7
2ADIWufPUfJQxanVXFVWnFmAORT0mDD9XoHCARd76jcdVIGA0mi7Xx2P5r5uPlXJDZGO6S+a7BUy
OrnA7THRihObh66mjrKlj/czugkxf67mCAKwIl7aSGvW7a3hvy25JCArDni8+T93FAuFkgSV+CK+
IqLJCKs4xBLJILLoIllurQloiz0gMUUfVp24EjD0vBLQnEVAV5bE6nY24odCfCYFX3bHyGkvquoq
8rXYQ2nGCUkC/VwzP1lQIO4dpT7yfiz2c6moQDImaoFn7Lf5NBQpYjldP6f5U+EpQ9qmDxhe2Omt
zokMGywXUV1DYtNuo/qCGdlK+p3iHV9BxGHrvKJ1fCjVwjKAPGnLDIvZwg9Z53G6mvrfs2Yjnub8
g6poDC27cnaM1TkLl/poOHgnSalgR1/ApPrIK3qnQepAnCKKi+/CtskpsQo/0omvQqu+I9nKCJ3U
4lrFyGrItnpqTHhP5HQ9Ex2THmkmDTs9cGyxu7Y+jBnrEcSwIM1ZFcuR8aRwbl2Vf6TVVLG3nQeJ
hWAoIA3Prnvn1eJzoGANZUtkkxZ2v/cpt7QrP8vE/l3R3CerkaNtU2dq19p8rx4WyiOYlbOHNS/s
zCwj43Z4LbzxSTYS21stuS5xegYjw11gx/2j3vRqxBnsU5ndGcnm0ySRSzQdhe2SvThmQZvYnqYz
Z9Q7iOEHm7SgUPkO3mB7bG/wq9S9dTDMtqfYzLM9Z0pivxt8y1k3UGxAI0o9FPpUCgdvUd0xkfHB
0TPIv87/0ecWpgbX+AZw+clu0DXmRgkIzVm93QT52EXaNiY49lqGShDpG6Iqs1MwCnV1RPwtvhaV
gIKYE/IEPj6NqvGSZUTLmaAXsfnwd6HMZjVkWbH21Zk/fci1B4NKWOcUjC5RtsTSpgs6qnk8Ou5r
gLL2fS6Cbwzn+jMnq5oGpRfvuGoeBGPJEj6JWw7CJNzOPNfkJ91PK4FcipZBOkywUTuMuaRd+4fe
tJ/JWLs3/PnD1WDJJXGgQ5HcZVMwnSvNabvwpmPZzB++EAGLIs+ZRbTPfiJWcDeDYYi4utzu/bRn
lutFhPwFJBWUVHQuXvHem6niuv527rfHLSMmHs17tJbQPu1lDbZqk9szyLNwhrU4SWGQ0bLdaYVr
RpYwj0h/9vzsw5RSMWoLAOXEahmu1BimMhygPeN5NTjrp62/HPiq0hohqwdxzqdr7El6Dx39hirH
wYkV3iDQs6/M9UQC6U09NdeenNVdADPKjjnzqQaQtUsfHbV5M88mITLOz8pqIDqPOTrh4kMa6Rtg
zFz90jjWmXPzpYv2vXbJOsL6eMktF5dLfDvg2139+WigX6VHAvBxhX63LGeXLThE/M78PDMX1n/u
X/qFSNWqnyYphyH6TdKfm8daGe9NUhLIblN8lTS5x8UNqxF4m8cxZ9d5wVPP2C+6p8+NHFfrT5O0
uV3VFPQKKqs6SgVzLpd4kZE1w6V/wvGI77GvieCp84/MSWDJVe4ULi6EYn7Mt8qlc5ivDLHi/ejD
0fMGxhoxxGGNjWYU341ZVkivBFIfq7yzfVpgauH+jAlsKisl9gYIpUEx2WuGr7JrnsYy/Sar+HuF
DghCSkvJnlbQxgsWVRiy5LEYUZm6+qxE/cq0lsFS5dWH2IftTdOynUS6I62OhC8fLPPqhAWS2iNX
93bWDgh79+p4YMm0WWdHBkqHoXBm3FG8mwJ8tSvc22AV66lOsquBbY75/cZuXZ2Hxih4l9gZdi4Y
Yr0Y7tGlQiE6sTyURftiAq5H6ACsec5WZKyjGyVN+eB1Lisz3aT90lDe9WMFb5eDPbFLLIIxMzav
HR96Z9Z0h1jEB9P7TkYbAIOKUDkNI0+iY79BsHxWD4bpj6cl7WEkZsNvL/WYO4ChRzdeNVwulPmc
keTgRwWjnp1TZAzJShi0rRVfinjuCSmLijInWhmNBLwA+dIsKjhs9V0uWr1f2lebDkboATBOK5a3
LPOPsblgW0r5BG1zN0gexxSh9W2RcfxBAI5z2X4qpu6HrHoTSTikiLFc7nLMviwoAxF/yjsu2PoP
qXCjgTF0OHXdEi2Q/Qj2VMQSu12ExGbn5djW535GEaiwROa0BE9LuUyHxarnk+HoMHD4U100zuuQ
yduhnaYDE6/q6BISfFPnYLwY8+wcszHOo8jQjRnlubbFo9NCXYepS0g0S31uyosZ1wdjzjqeOdCt
KVHpJGXS+XWSpAxbIxEnx8TevqzOR9phveiae1umBDXHOkBOutwQskeyHGlmPM7BdSpXfSY85jza
NlFytbiZVztyk3Y6NiW7a7mYoR5TGk7tDQsOhf22V3tDQNwiZVqWUjUFARu26GC0LrEMaKfBNpjW
9rVekagMLmfNlJV9XinhLT2MIalZnORk/BDAsS2nzglLkwepQXysQZTV87rcE+z2GkPZ2nk2YtNi
gUIeGByWpaPP7fRnXcxexu3NBxadYg9He6fxM04xfMbRhuSoXVqtrXiN6xVB5hyH2tOwso2fWD19
AldmSOI5u0IByX7aLqAt9Jkxos+B0j80MDaTfCHZIyBCvpLQ9UfWXiuNxaGrgu++6PDZuFzTiunX
nnzQQwnoPpuhaiz4nUT5iKCFbOKAHXOaEb9gaMnotHFl4BR6kscHbrK15BUFZecgZyKdKGV8TWoy
scTb/dUPmCRN10c+U7bFfuLOKQyjo3z75ZFWfCnRnwcJ/VvyLbsENkWuE0qjn562plvig4tlPs5a
n+vSMgnLoflYrQwnF6v4XXkeScMp0gOBFymMh77fdxb3PDc3ykRLfoqhpSlY8M40TOzCMe7HTB+8
eb6tKgvK8WznD25jfFQ5YLJcRrbZEIBqjrsJz9KJrci6JBDUfzPmDo6yYAFOuqUH6JsGR5EhvXFG
hgpyRwlkH4tlSa+WLpGkcM/xUThlDdOjciqA3BQQODRE2Ab5ZzWzvi9Bmx2rl3qd9yUyonAUpt61
SFTDdubEhrNoNw+Q5R1rxMory1sRpLTnBPefb3h3ArvWLrMr41lCQ4gUArcQ0X26B+jBzqhLpEUe
nSDUxyxAyUSXFoHY9spm7z93/kKeZcvltfNf0zRHebCABV/e1y5g5p81SForg0N5wGpSfCgjQCte
gdElvAlJMemSttyagCu98Xpq7yfbB8E+ofVArfoy9a6xg8+QA4Jnl7CG7WxtewdtefeE47zFPVjP
oA7LsXw2PkUMnWMlGKAsVkkKvHhsFyRbjTNtX9pBjOkBHQBpp+17S7YSSjR6pJTknYg/vFgd4sy/
43AFKkXv10AAo1cW6njPf3VmqJwQ9EcJRbfCbwWrYde1HVEnPO8Tn8Kv9Xuu0aVkAcspvVHyB/a1
Hj8Dm5aysoo7L08BFiYc3LNu2ddPs3freItBix/JXC9KjohYWHe9jg+N190mDbZ/0lSejQZpst/h
tNiKjNRgqCzSx6RKz0LXFp2BlJTy3HmNc0TTbfsOb4KhzWA8ckJ9R3q1W4blNUv8W+YEj1sspD0Z
l0Zh3VqRa8/50oRTU588IoqI8KjfaQy+qtl5Xg33ecLPovrpitqQhcwJcCpupkXu+PfOW7+5RvXT
1fwL/HZkvQxmtKDQpQHW7JEePxWYivGkyV2+klawzIj5FutH32Ira1RwW3IvoD+ofzmGiYdZs55p
h9+W76VlvbWLz2Uh55WpJlVi7tLwrFnJh3INW5zCUGYAQG7rAjNpwJYStfuCJh6rpttmHXXMREb4
nF6hduwtytqC+VBUFvjuhItw3Q2+QafEnEYRiIAMLEtr7ubOz4+64cwtGLN4mUbm2Nsq0ueFRzIM
4ng8miZ098mHWd9k2fRYj+1JyvnNzmI4qs59R3+JrHTfDRsPpm+QEQOAVCRGz6Bs75p39XpdOvm6
Cu+H6Y0KXz5HpzStp71b3aU9OBg31c5uzKjczWTg0Ak+gLBUOlDksTD7Z0lAv0KjGnxgj1wnNdSH
zpcZsQ3LvjLQmpYJ8giX2m9dWviaUjY45epv1uhsdh46eksyg4T3luZs202LlKkPHqfyaJZf0xh8
VL7zYNg85iJof84jq0UP33/0EdDN/DwCs3dFALVdJCQfcDBa6UwT6zMp7nokR/SUt8K2d04ixqRp
8VgVjgVsvnz0UQBGQ8YCOadQmXKPan/gWCIt+TxayZNuBxqoI3EtS3P5c2BpW1pE1jQWN8J47CqM
7kYrH+asqm8RFDWPHvkajvkdG5w6dNr0LmJWr9nQJhfDKrpDvjgHoybKHAUdkF7tvYh2ck+F+0Bb
QB01dp6bkrOLy4ipbRv7pMv8aZRje+fBnKz7TUbTJdnRtVA8rsY1r53ndJk/OwOuMp6P5YbDnr4R
ThoacxkQ/80IJqaaH+ZNY9PVbLpINEKSUVmpuGY+fgcagPpZi5fSUMnZcQWQ9ddWR4vV0yrQyCEb
+lftdk79sxcmBi+Q2U8oANgNZu8uEWzZ/pDfOQYN4JKmKkEe19bx48gQWBONRj4jqOx4nkFpiyA4
qLhjNjozRjT58v4s9CgWYAEjK+yJydy1qfr4c+saMIHdO7NAIJu32wk0pe03Gb8Ly+Ug5AS3Zglt
yKr6qMzHO7Umh7Ykz0ZOMU6QZnxzZ3nnj5hj/zzn1Cu/Hc33bmcfWm0cpBZCVZLuCfYk5KJLCRtu
aieKl/T4524Yi+A52N5jvR232nyNep/WBaGKnIjoI7ZZXUd1VTMTW2iE9gFhUpspQhA2oQiKCRp2
s3QzY6AhPgyW721yXPtiZ8F7MDEmVbG7J4h5OWU5J4BMIhA1rWFbiLIqil36HQiuHwf3m0Nj8SJr
JJd1sWf56fcKYibNf0o1zDRwKQJujYHRt54o2Y3f2TgtFwubelRVa+RJyTPolMRBQ9DwbOoNZHHE
yhvVLmgpn6i9ODmaWG9m87eyGmsfpIG8jPJi9d7n2qUBOWMJzkLbJdJc9vPdn38autEizse2GOjD
+g5iFFqDX9VhwVFAmWwRKKOnE3JaezdxOg4bhwxzY2leCJbOz1Z+kvOjTe7jLutLASIOvFQ1L1AT
fFbrBFi0im+YVxYXa8SFlqW0KezAtO4b00nO9TQS7StjRJcJVQ/740kb8wMUPEnDolT3vVl8FS67
zOxpYBscH73YLn60mXPUZkCqiPuzztP5cRULpaR6SLcoymTNPisTJSY6MaY2lhO5Q/wmRoN8Et5+
2JRvy5QMtLILTo3yWpHRtg7BzvD67C4ITDiwKyapRLWvELroRlFMGRdTEapEgOWPhXfOMzlkN0JT
2zVJEKmcopVN+7YWdBbs1un3Q7ulJdfer4kBvLALntkGPJrwk0M1ZcVPWbcP07ahrYJ0PG2y4aGf
S51s3DMGg62ult9DP95kvYOON5seRuoIUrO7n1VFpEdqfAIqvhp9ZUWFAybNToXalQFzDZWQQCOT
+DXpDeONuAfp9BEV0HPdjsNuhrwSMJePyBL3Xfq9TS/1jgF9DRp/5IDMaDVyM+VhpRJvtrLXiwno
hTdFuV/ROrdUe9tUKUOkcuzObZPflU1rHysb/4PIO+KVGGBZ8fgOKLB6niGnc7QsjvS1Xqqlqc+T
spG1JrTvndwJzYD5p3LMS9y1iq9nvJP5kp2EkyxE8tAc8oN5vMVKle6HaV81bvxiU541I2gRI06f
LVfHERsfovhqcc8xv2pd3TEdv8QIzumtZcElqfzrYqEiakrrvegHOnhFYR0n7sao4OY9xHmy7mvM
G8fSYPjpVvmtky+/bQYi0QBrBVtXkB/dvPpRpQw7Axt1L4/EfEjnwxh7xAu1wRnfenz0RM/piAT2
OTO4+XAeMieqCya2GBEzg6C6aVLoyZNNO2HthYu4NFiq6VtDlnbkCbZQDjZBqJn1YZhrn6S7TwcE
10MdPEw2jU5vJYGk8gkDNMhi6VE1I1W3yDss/ZCO675asVor6qGkFf7BKuR9IxOLsiPAJP/nt5pd
/OJYVYrNuiI17+//aJvcYFbnEgfUNK53aKvu7q+/yvyQ//Tn/217vTo//ryCMp+zGIAEYgUqC9gn
vUs8ieZ7pB/Py2Zlrw5OFr+YCRLktbo+o+bW98XkoMWsEudIZUMs2GgHKFDW4DHgCQidxlrI5WmC
k4Xp16iScM6S+yCFFvfkkW2+6zr8nYvkZqnsj6qXX/njkhjWWfVFeWiW+L4hAD5Pg/WBz6AuaP+5
rzd6H9bCxhwB89tNA2Uh2S+JrR4rxfR4E64jgPnCNoCfFFo1wrac+T4/75vFho4h8htZD05eBLfG
5J4r0deHrGl+wm/o6SRMP7PSCkusfVfTS0eU0W6JOkDBrQmca6IBUyybaN5R68vcTMOBuT7e/0Hl
N2U5HwPoMVHZkDhll2K84jcgHqSZT01NrWdzZCqz6qAA/mkV55ysQeqXtT4Yef0y2wgztsDHFd0X
azP8EascXvuaSKG8+bbkBmNau3/wdN7vJg+IVNzpG3pSFXqzcdz3xSguhk2ycGrl7tlB9xcKc94q
LDhCLnlpsv5Na5FDuihe0W9HpYLlh2qUr/eCcJROabtDzX8DAoAn3UWeB25OPVVOfTdOUu5SOod7
K+mCC1P8c2syXZ5sYKBwoRjYJxDwSkbupoekD31yGiAFm9TkH6R0urth5QSVdP2dY9rEFqyB3tpo
wbFjrEb3QQwvqHQyCm/cKcpuzjQA1X1qYrAsQmzB3aU2lq+l8vNXBBXAlKzLmCbzuerQfmBiHMMN
TIn/hl5eNfbj3oPSecgrbnbUWjuyMNuboUsZfTU5vocYyspg8PznTfMJR0oipPefGiIdo2yjmLcL
o+lskyGNqchu3FkcilJ7l8XGEqy66bedTeFQQ9AINurfWv/OHPFdTMuvIYXRIpV7K6S4YfYW0Rii
GWnBf6Sz9IosL91DPnjmJhZ37kKoRq8LferT1f3mPfiGGh4HBezexj9amjiOHRMNb1fHXgSVQJ4r
ooEMWZb7gunWRaNH5VEZ5TUO3OkoZEHTjIL8pPvSv4Htqs5pZwSXcYyDc+t06WUSfAxu//KcEFF9
U5t1Rw0S2LewS9bjnNvONYthVObOKO7qmAl7ll671o0JOkPBou3MfJBWXEFndBBUM+1B4aL9CFto
8oR7yYqEJcYnOrAkHxnCeMJABQqA4zxIwvlb7zJa10avnlvXIIxLt+bzELRLmLiyfEGyo8NW1hyA
4WqEAYNyYkcoqFyeMOTgsf4+UcbgkMn190Br7nChmu9JzNl0Nofqe48hK2wgon63fOL/yom5sAkr
PqR9mX3vthe1F51+pxeKaM7Kk+/xwnyp55D6MleICIos8F9YmGjId418QV5Vh9bo6oc4D/ZqqcGh
+cijfI0i8c8fs3S1saDX5n5WP4YC6X0zMVuPA4PRYkvudkbQLWCy6S5O3PGu79V0N1WNczukzDG3
f9+3gFGaAKS/XUhx7az+RmfyZA2e/73P/Zd+QhdZrR/FPOG3zbfxgmGBg/CTn9naC5itmvFx0snI
m11cCFVGUOCkNCgD0m58wiwiXL1WhNbtF/PK5YC+nrCz0XNJkWI2qk1rudqcS2iMwFLN+/LdWEhI
NK36IfOy6YiWfZqc+li0uXxYecdG5t1unoCAjNmnUrAcMwEu6b0GrGcwhw/Utqc41/IGglLMRsRE
0G1QSriV2AQ7BgFbqaYBbuy1Sj10AXK8CpfsRXeK/QuiHWeLUn3qE9A9ul6PAL2Y1oj8QSt1GvSU
XeZN8xWvLPLjyDx5dggGqf0p7FcsVdLb09jnZMdxik2gf8NqB7MkczsgGvrTj7fIwvwO/Xx+kxSN
sfPKQUdDVVIfgQpQUPVA+kpEFshBWdxZRKqxu201W4OXtkz9vOOaIMRCCEZ8JghmOrcOtiBFUJtT
dxzYi5HQbOmvt47wvGvGYZOiKTj4zjLc4H4HrkQL+B7u1y2Tr5uOiICdG/v1gRBb+8yCMJ+4/WCB
lPdgRltErOthGhXNc3xs/N0OKYhcOaUVqTgNnkdNP1fR/6LsPJbc1rYt+y/VRwS86YIOtEkmyXQd
RFp47/H1NZDvRdQRlaGMatwMXelIJICNbdaac0xxYB8CL4GTQ0hjUQ2vFcbSozf0sq1QFGPaHldK
VgwbjkJYPR/GsR3vPcoIO6NA25Iqoruv/M6fKaWPp0+0NkjiZmmmqPT+SQatiM2LmsKYDz01AS5y
XMd+PR6NUZKp1O1NUYoOlakvh65Rd3HQss8zDHOjtnpgNwGhpLE4rFoPwqGuyXd0BRGqKsojHvnP
IS6vPkJmRtZwp+c0y3tNUvbCyIzrV/ANKmYtolY0ipYZtVqsZTtcnBQFYDWAE+ruEFr0BtMxXmPg
OiKevUH305k4tI9ZT39kEK2BPCjyEdUezzh57MpKNu5qtcnmFVZ6u8lBIQrExjPrN7seednaHKAw
h2ZW7NiZHTAMkRHDeKO1Hs0UACQXjnUSaiN9W/ZWv6l7MFpS2ZIepzYL2rHNkpNJvNEMoVyACtg3
mfcsiJPRipLxamiK49AnLA0lYYmsoU+yzDHIV8yp+OOURnmwZAAExDaEy7QwMbtFuI0sF3FVrXub
xoTeXeTlqQIbhe+WlL+k6aihpr4yx6tFLxYwDTubgcHY7gx8eF0fwyqodIg9HBy5k3aZ6MLKL0aH
OGGPcgEKglZboUnVT4JOSlDRaPGi4XqWsWzsNQM5bpy2+iISOUcXIhyGTPAOYyLnu2rkeCEoQ7JI
dJWyjmtRJUSMBwMZ3Xgbhg8w2GKsmulaF2V9a+n1bgi12lHD8KhlA1WS2CODrlCbtRF0nIVqL5aw
FDWgqFv6g/m0+H//3vePdvpTd5y4lFo5UKxOKg3HkaE4pV45nka6MjI2k3jSMlyqbpGslX4Qt8H0
B9+/klPa/JiOpoo4AElzb5ZL9dTW2EBnozdHqQA7bcJV2+apfeqQu1/AjK0Joj2mT+ZL+26R7mir
/qMkLAUKvwu2VeoDxwX1VDAQ1EV3Moe9+4rVr+5OVbGy0BIK4EXYYcxg0uFHlJ5xpuWr0BEdEkQW
+ju/cZeddf4qMnqJ80ZmJw/yKagO47MR2rwYiOy0Y2rZJeXrq7EjrnMviEvBeSixRocUue3xLgln
1oUWofhmrOVDqMyUc/SmG0uAZxifxRWBtNE8/SA9j0JbsTdyQi3n+onAW/Kiirc23zMhVLQYWUdo
ZaZbqVoMwAnleeMtScdt9iijsR5TtmaYWeYqyDkxxMtw58YrpDDyffGWiXbjJPHeNC6C8M6lI85b
KteoniHtocbUfRRrhCU1rcjXGmDqQUWmVc7Ih1kV0SU5s+tW0/VA8ChyReaOEx6SZp0+hA/CC1IC
SknYHhbZqtEWyoP6FstbWbSJnB79z3qvXC0glnOiahO0x45HM9Fut8UOfVsMjfWlfU1aWzn5c/PI
xQ0z9b1fdY95v2mf/EvzQCqgMkNqi5uSmc0ezqxqSIhWnDilBXKR9qAadj6DGU+vNr2K2Rw1iXAJ
BbsnC7hdtPUce+J4BxI73OGm9tFQ4kjo7FibdcSjbcZz52B/yUj0ZQpb0N3aGr7NsyFdbJc8SHfa
Je1mqn5qZCdG4btXN+T7tMQj0Yc4iyfjIhMaz8AR1iLjupg/NRu8ASO14XAm7JKtuadwzEHyEq7j
fhoBuHf1wfEeadi1y/Sz3BfPwolAeBT6q2RNcvT2inBy4e8BpxSPAdb+xKaa/F6x5X0t59T+DtJH
T7mfHMUCm8NdyRr3gh3ikQk4UdZZvpCCVaeuUGLULKoHa+0jvq5mxnqAla+sw6spzhpOsv3GoMjM
qzpvLsUyPXAOR0swzED4+w/xpKueYn0ntjoc951shxvv3F9J3T1oq2BNkEB61IK17s1db/4oneSj
u2ZvGhV2OqX+RZ/lNpkxDYIpnGqrSw/HHkrQ52qePZVblzLgY7PEzXlPSGaKjs2uHd9foibxD/1r
vCn3xjFfvULXq3bkSi9Q5RZzc94/Ri8YQs7GCY1L9qTaGbVoj7xteO4L35zVX+EX4DnEE1VB2Kly
EJUjAcFbij7dC1OZ8kafbxLUowBfUf2OkeUdFG4MSk2HnMw3LSK8LbsSp7e18pV6qbdmh9zBkd6q
FzEiOIGIP2FfrCH4owK1Zv3MfCrW5lnC7P2u29m8XDV3yXly9CDFHW3Ric5x5wgXakVhzSOlHCRe
1KX8Xj2Fr+QZFgtjpZ1Gwy4f83hunjknjl8SgT4Eeu7Es3KyTn64pgzmwvCfCwfuEIf1cEPmefUm
qPN6xXYjXdAm0jf+JrvTn7ql8eLuyq1HFnL+VZEIMQvfiLce4FolW4PuCf+4nQPQgU6fOfTpYEje
x6eYWhf5TnZ8pW7/JOLmvMNuq7FpwmnjQKJBjIy0rvvyxL2KXrdhSbSND3Scw4AB5tAhrVFmNTPQ
Bc9CwVrDoJGRg9k5+c7pXGPvmdiusubO2/mD/yoQLCzOqndOrP0ChhHqRJqxgJcXlSMdfdTHqxCw
4rbZBSUPm8EEQXpamibtg23e5Sexpko4h4yWBluhWxmABqoZ8jp9UW3cK5Fh6jATy3sEkf14FM4y
fcf78IqeW6AUbAOlqNSFtB8cjHeqQ8+0njHrvnsHc5/DoZiT3bQTzv3R2o13Ak1Udgx7a+dpe/eT
nMlwB92RCjAd0QsrosTe7Um7GEfj2TuzJDwba+VD2FUO71/IoZ6CAbGY1cx3yodygxgoQCk6E++s
BWaGmf+sf3lbZOIezVdbfpYo9Hc2HYmWHikJ15ZnBysaudamIqu7mSEAFpW5ZS3Mc5nMyy8R0MIm
fBF5pPfSWroriGHdJY8uQ5s9OHrlzia0PJghk8nm/J+svouZygbXKZgPxW6lruHGeusEF/CXVT8I
YHHnGhjbWt33fJfJNjL3tDlvloq6dt48J+uKuGEiv0sbEpW4Fva0YFFZD3MFsQwNEGc8+elKxBi7
8OZ1N/MXBtLskzLY8rJ+sPaSuMq3mCA1wy5W/Y6UR14T6U54guXksHWXj8GnBzZ8bn6IRAkzpx4H
yUa70MyNZIVOmE2Q+p469ZYeJzGWQXEFAzB0Mzmd9VtkvoTeHtJnC8jTTNoVAhEHM9qAwit1fuS4
7od2IGRAPkYqEJkRPYtdv5EVy+/5IrnaTAtz4aSfvfak95txG8+rVTXzMACtij0UtLf0Ub4MTyA6
zTdKP/7G3KaHBALts/+QD4vqnVeO/Np6q7wJ99zdpbRx/Tk3zOjuuBFjMQuqeXCJfMeCOgdPQ1qD
DNBqypo8Jd5pW3kUg41uLvq1Fu3IpnYkoiYX1VPtkK1qmUTG2PqHCyK3n4N6IT5DnBv79qsWHZfa
l0wtaJU+VAgGZ+1VeCZ7ERdcx2HsztwGCv0m+OT38TZOt65jcfa3i53vqG+qdWruECZmUM/IDXh3
14ows4Jlcx+SKNstqysBvfgX4VAjUU24eVsMisNCDmg/O/ATm53ur3BjyDvjiwwPYBeaZht7evLa
qWG5F85gdRASaw/lqUMm/5aiuVzASOuPMGSR1KCsNVAmkwy+4MVMV/nKdJLaKcc7Rlh1TPK1BFdC
nNGwQv7QbON6bmJFSjfyPf+9IdgpboN2Mdz37daIlpO2MrKZq+gj6T4hNEtT23BmD/QTO4Uwu+rq
nmDRyrxwkBSaPRu2/LO8r61zHTou29CXMFlLJyYo5E9ycKUomN5Xd8Fdiqdy0xUL79w8RsUqovGi
MUdhHJoba5ONS/5ODCKAdO9Bu+sVfCpLTsUoA3THyw5FtKE4x3YOFVJw8F7NF3nPJBF/hqf2xaB2
57TkgWe7Yu1vmm39rN7n8WqgI4ym9Kxkvg2tCw+UPzp+QvxpYTjWSw0oAUVRsoVSO6R3QGqxAPoz
073zxnP2kb/kPs4Nm6Mf9FVP+/S0BXaP9AtvV6J+4i0bnvAuYsOKSdBFAaphYZyxZ6yXxl0p2+KG
MuklXQXNtjrT7XQf4RMB5fvKdtDfn0KT/FXz4rH92qQPeFBnSg0hwI73uTbPeVhYR8hG5WXlKTHY
ToU0K1GgzOIr+7g6ffV8O6M0uu+p6z3yPTGHYh5g+dpE6LrB897TcXPzR609CcfkjFOmV22243Sv
Q6Sib4g9x08WtgJjxNZjK0H+yVZ8RLdyhiDcbwTF1ui1H0yH3EpuXzvOtJO2R0cfPgxLlz3qGwNf
2LTxhn0rhp85BfP0JSjm5Wezq+YSrwzLE6o6BPkPKVP1hrx2x58np2irlHNtSULh0lwHe3OX4wUz
2QXPjL1/x87Be+GdibctNHwsMOqqJvLprI+bPFxOftsIBfuitC4u1hhGm7bRDgZR2wQxD9QpVMfF
wZcvI94IeZafaf96LxITFjuqcI6xJN1GBNk+uNJ8zD6ehZe8fxGzUxvPiyeqzp6wdpfsoIIVEgWE
1GzP+hK+QbEy7xuS20kfPtUpbTcAf7b1wcNgVY3YxnOgWcu2sE8u/RXMaPsCxaTcqL5Nlf1j0Gzt
gqGF7qQEs/RY0vJbQhJ0eIzuvYukiMDZauuz8ZOXFIJN2fGvvKBgQ9qluklO3gqRrcn8uYnJlM1e
W7h62/jiHXKOUBZ7pQbBzieFgHv1jf4MB1E2rCbpTHNrh2LZsyPE4pvgmN7ztaWj+CKelAvFjCnn
FhAqpzq8Pi2KZOTs22zOwxW28Qu1Ow4K8WflbhGQTF32i/fBbJwIGxRV9cF8xLD7Fn6VTkhLbw3M
6X0KwZ1LLmc+9sh2trfu8TJS18t33SYhzH5eLfyPJKSHxXnIAcLKewQyecEaxXhpnigVsF43T5Q+
6mJWYmyZy3PvTr0XnpOl+C4Oy9yzK17VIywvTFIDt7x+JdVRfS+/WLU6iO7jLAM5vvbbubJw391t
9Qi1O0TMu5Z3wtzYJNjc/DmhlY25FpfFs6UzE/GGcrO/JmYJqNENPhADrcTc7ZfayjqVp/qKmPPR
HIhFIk9netM5lkXLYee/sqsOv5j9pHiuB/P4baDA59mfLTGsrArqAn02q3z92Jx8ZRd/aE+Mzvvg
1V0lDkE8fTC3tsZBwl/4QW8B0QVoXJ8C5sIgKJzZ+EXYiU6BUX5hwcCaM/vrW1onc3/PsOqrRbiu
Nj4W+KN0niabSSTGGY6M3WM+HWJNOgwr6nnegVz1p6eCBIQJ0kFD154AwL5dvEBpJAF+qR4YODwk
/yRv/U/sr+Y9sSfBV3hp31kEhLO0TJ/Ty5CsMtaJk7vq18aZOYqXwvig67ZTdsOGGCvjOQLdQNLy
mX+sf4bL3IxrYsco3g7hzIfjP3M/UY5zXEd7G36qHDHYGakoJ21/j71KvGeWJ88eu8U+xANzyQ7Z
K3J0azfVNwW6Pgv33jv7vE+2+xh/MobbJ7bQwwY9pngK7piOZKYcLGdAmmfVY/WoPVePTI/+vbjF
SHAslt0jZ1d1n+7IRtiuI8KgjScw9MsCQWm2ZPJkstSe2Vtf25fOoRvzmF8RqAlzSD7ZpmUrvRye
OLC7BNjvcnSSxbxairT8aPY9WBtG01t5Kgi09mYRorB03l3Mp6HfWvP24L53/WNYLYWE8PZVpnK2
tFH1O8YhovTPa4PDh0MceWqSLT5PL1B/KLpt/uUuNdkZyQZgB9AsxcLxVvyH2UrbDof8jlkQzaG1
Gfiy5aq81zb9ijsg7pRFRUPwisfYtyPqQelDr+EFWgcslDS3DtP2GS/hW8q2zF/0C/GjMFdRtWAC
fxSYyCfhgp07xj5/rZ6wU8gcPKWTcIWk5Gl1y6vUqCsDEXRnxe5GmLDy37+KevhUWpRboIJEEDol
rzTifQxNL17k8vAU4qEpNARSsMUrC2psG3z/Ppx2IozrgqFiRdtKas1FWLKO43kiNiXEMKWM8ZMQ
K9XSqDWuW6+I5RC1lF96ZrTBcUjHL8RdErD3QqWMQrRrjpEYFqs45fv4eYvVeeBl6KYfIbKbWUNn
A4/3qCCDq3aq1LNd6rP//dGb5b5Rc30VQVkn8jmlRamyoYxLUmqsT+szq6x2ZwmN2djIuSjCok9Y
JLnASeX7hz5eY0PwVjQXKGIiMM4XsHzZPvjmIyLL0vFzNuboHrEgUnhW8Z6i5KBEO4wfohZehOjo
UbHocs9ENCBhfS4PnSp/yJFItELIYU43Ty7XC/ye9l+RNPOs4MzlCpy/LdzdhTd8Krm7J3lGZgsL
aUttnmBjV7wqIv5jHkSjyg565cQWSPSjIHsyqiZajVgtqMzQOHNzeLOPg4p6dfp1YPYFapHqA8Lf
xYrzc9lX97UwRsyR6izr49dOzymhDo9DLiirWhUdKutLaTCO0eA5uSAfFA6eYMvuU0k9Gy6HI0PW
bALQObGUiiPH7smluQOI0XzIm1FbRh5qILcfr90o3/E42MBkqkudKP8wBdJajHbKRujfTVkTNpbr
4+jzHVcpdxXBZOsGlxXzTByvS4Otq9E7nTj4h1LAdIIZY1i5RbNqRTjRgTp1MSsD7pxFNnzKJtNq
KQYWCeUgYVRXliW/k8gGHU02XBuGfQ8gz8U/+jg22pfaIXwUXN66qImXWsx2oREbgmbUQ1j4nIYl
c/Z//h/i5ydyzUT8/APoAhtXJDXTUnFn8qE3QBe9j+W0FczS6VT4EJkFpqBlvZDdYF0ltZ0kBOWo
4SYnSAdExXD998f/zXeZPv2bbqrTIVJvuDlGr/W1lhkALKPuiyzouVh5lA4gwtvCJFByS51ql4hX
+t+fK4Ed+uuyJVkxLLCfiCTk6Yv9BywjVnrey71U0mmBp1biFCt1ohi746DjhR9F1PRJuceGt9ct
9Jy0kznZZsoa1vf/8Hb/B+P00xOYrvH2CUgyADqiiyC8WjdPQIo0cUAeWjpkbbTzsBDAQgifAONR
Rd75d15Of3ICwjB8e7pn7VUD6DWz2AkDof9lONyEqaomo0GW0KIqpqrJ1u130QJXgqIc0CsvYJam
IQv8hBWIh/zVx4vmCqb6y5NQfhqAMhYPA4uJCEDv5klEdOzGPBdKR08p9xldcjUUDZ0kO61mrBFv
cvvBoL7kuQswJl1VOFGLnq09cgBcJvFGid0QiTE8Vay0diSz11c1/hJsbWy3OK7K8oEEiWU+oEyF
AY3qpKEFTkQYhrhXxGGLwKxP/x5fPz1Tck4MLLLmRL26GdeDp+asSl7lmAkLoQ4extaL7peX53uQ
3o4cRZ7IwCL8LcOQ/xzEpMnUQ22Bf21L7QKb5tQmBpEFFL9r3picEqxBCvuYt+AYLH7Rmes+1Pb4
P3rs6/FJ9xlRcZUfO7jZ5o5nv8pN9dOqJ2ZJ/hIX5Z4wHRA6erESK/cIsfErK5Ny+e+bJf9Fz2LU
KbKuyaJlSpak3lCJLU3tifdROA5YbE09I4NWoKNxotUyJDzTsQwSJzGUdQ/tSZzKyuaS9JMHT+oQ
OEYQRvT+07PkTzMqr9XEXFA8aAVj5x3dxCx/eUd+nDsUlcbdxByT9e8//8/coVSWnhkBX5eRNSO3
D2Eh/f5xwk5JSXuNaKlPnv6XXiPwlNqlhwCOmowdm2L923f56e1RmLhFFUU9wtCbIeAhLJEEcyid
SKN7YhTRMJ9oI4NPTaiQi5Wn8T7VLS12jzYGlOGPfz+7H19fxdJkVYTzpjMQ/xyDJBj+7xjsERTN
S0mmyNwGiESHKyjT0JYV0uGmNw9fVgQQZHo4rXwOwczaE06mxyaHjb3/dCcgyojYf1aH0mdtRBRc
vX0e57B7Yk7ZVo29f7i0vvsGJ2KLjZKCadhuJspSPWGo/n1h0s931tQNVmNZNf+al9CgMoBEQK7Z
VmsosesKrkBUa8se1EwdoiUeJWsdUzgPIb/8+9N/WhcZYRPxTAS4p9ysCWoPW1pNWBOGidMjUJro
RrqpbReuJM+4hlpKgaSrf7nmn2YtVYSYBIwc0A2w8T8WxagnDnaIu9IBl0kkkF++6Gb28u8r++0z
bq4s0GoZnygDFpEfWRPlSjWTXybfH8ckL4OkWLwXNLlvxyThGF0p17wUhQSkkhbAwCxi9QwwLUtP
/TcmSA0WWtHs8cucMDXRjEc/HJOZ4RbboGz3rYg/1JQlALExXSqDioE/+C9B7i3rCgVwqzCSoVBe
/Zy1eZiAUZ5xnwfu2wQcM11UGv++cROM/mafoIiiZirk+ogWkv2bNUXV8kYhWYnDG+J0u2YZt4F+
L2REUNBpec2MKr7i7qblAO7GA9tpKzlb39xK5//+KtZP38QwLTarmiwZt5NOoRuiOeRK4RTpl+DR
bPdl6tdGLdHHHU59CUVeAVjhK9t/f+7fuxNUkybCOkM3gel/36H/TLyWJ9VjGcWFM44+kda8kxU3
e5blLX40Jt3S/W0/NI34P1dYheszQfPrkqaot7tjqwqCcRhM3GGqCT8CZbakiE95GT78+8p+/BxV
FiUeMLP5d8j9f65M5wynWKWROSa1m9GVVwIxbEHh/rLXNP/e9nI9//mcm82WoMQ6MaJ8DkiKWrDU
OZpvTvm6LfTIAqRMpa94HwfZOqvCnnk7f1bDtVGEFy6fWkPbtEuBDDjKcMlCQY8lKb64DNkJ2aOf
8I3TweTPIB90KNgKFcBN41EzUq0e+30upiv4ocKi10QUvdB9GstEVOF6Zy/BBya7HPNDZa0Vlbcc
22WW+MmuU+nQSa0Bmd9TEcBn9cLPxnd85sK640CJZ7JDHkkvP2/eW1NEXhD5Hgdi/GIARV47Y87x
lFabB9Lcis1nyUApAfYxx9zU1fNsjQxJuuBj3Jie/9wluohwFbqO1qsnL/e/SDsnmc6lg21opN0l
o2QsS017EpdyOB45NBcrlwprZtEAb0l/mIUR4gGz9x+Ccbx4wd2/R4r0w8LEhtLQmAxElGHa7W4p
jkdB4ZiWOWECEED2u3Mbpyelk8+kxb9RjYDtPUQn7DyPVhIeK8tXgTR1WP13WaBthlQ9Y15/0qRi
Ifn5dRTiF0lXYlbqurSzWF6Ng09hp4BZLnoPZUscwei7zQxT4qp3xY+ywl9tRCdsbXSpVP8ha2md
CgBBFest7rqzVluHsW7OZMzbVQuAOpyyHxPrUBb+QsVGWKv8hTAOZkoPYrnDyxmeElnd4SU5yXV7
ntIey49wSNeKIn0MnrRyBQLJVAodSim/Nqm0yntajwG33QUar0JpptS0KMoRcQWehdn0PWW1gzVt
NGdflz6+/16r76qsOqG+nVcthAoZOR9RDZuevCuNtmBTiq9V2DoucWOqpD4R+7bGZ7GJg3Q/+vLR
09Q7L4IN4ZdXYcz2uF1g7vj+1e+i59LPx13tw+RxPeG+Tqu92hgflqZTzTfLxww74jFqLbxb6RFr
XHbPGZQx5WK4+mWE/LBQyBa0VIpPGqpMY5pG/zOZuAnUUrkcUEeDIcsAP29qyKUz3aIOmZTaMkis
jwABO5KMEjmLyGOPqp4mqKt0zi/fZVrObyZQhTgEcBMWLA/r9ohClaVtuzzJHHAgyNM3kSAEk1Et
WZjo5RpdajcI78WZkHevvVG/S5l4rkqUNb5vqousBQ+tmIK37ur+l0VM+vvUoXBCE3VdlkyomLdz
O4GereA3eup4WAaod+UmUlkaL4jLva3blwQuj9AJDTl2KgPOFsjzddOI7i+L2gRHvr1F8G1Zz0xT
43+3Z8V6iEwY+g14WfMKESBZ4f9LhMU3NwRTh92H/bBNY8SJSrYuJ5pGPXnO1dZCVhyHOBr1d8LK
YuwElOX7I7y/cZ+5AvInjCWyGs1kC+WsC2N71IWj0sZcS1DLEOdga6lwvN1Gt7FsxP//hxNI87oC
kkGjtiHLN/uwKqrzOMJTBaG1OdSyReu9fIVBZbdxeSm69BI3A9IfZQQWk73+e+T9vYNWp9VUMkBC
G5am3ewzozbH3SSF2FFM2k34lQgKHi5U65aBXuw6Obkfibn8bY/297Nk1w7u2jDYGCmifnPFeZVl
jdc2MRFhSD7REuZg1Ue9AfoR3mkuOukUj1z/moTGCRX1x7+v+XsL+OfbpooKly2TSqTr2u3GzAvi
PFXjInZGrVbpLbaMDl1GeifOKK3ehbF+ajEH0N7W6EkLoC06qhNFq9q9aD6WjXJppj82g+huqPDy
571JxSR7HYZ7pdmD8SOaFIu+Uf72tP6eJvjiHDrYtGsaX3+a0v4zZRUadWudkC1nMt37Cm7g0fwI
MeGDoDz9+yb9NDAUin46t4mdkHbzUT5SYdckttSJIrgGhAGkJBQkWrM30HljGeNEWVu/HOf+3jBz
eRDTFSDn02Rzu+1Sc8CaxO6iBOKft/LXbJAuIBnmYi5dv2955CYLCPq/jMe/t5WqyJFcEafNOh98
8xJoFUWM2jUiR2iazRC3jqpGd4Eu7v59S6Wf7qkmUu5STMiC8m0Zl21XHwT8246Xaie95Qyf8aJR
cGOpzJ4LEgrJ/lmGorY0YQuoFbNsqeC0aoZ1gCgQSJUGB240HgX3t5H1w3aJeyCJ7N9NWdQ5Ef45
tHpB7knfwPZb4gMaA/+saD1zgLurg3rbtM+SGyLyCWFESb8NNe3vAwufzdRHIJiGHP92OmABqS0o
R5FjkSNvqxj9qIDAWhANQnX6rFvXMN1sDJrgGiCRpGSycwWoihPvzscEb3etO86AD+6/gbemhBHQ
5KVWJLzHfRJBrGEl8AKb156CmSSXRGQjRlRygjncKr2PVUzk/USQ+YaO1bmKgR43CT6xeHK0Xb5Z
BkJhLrQOeNH3fw4Qz4KdBPQJEzmlVnBwXfdSV9qmbEEyjJk4meK9pW8qxQz2MUiO4I26Hsq3Hrgf
WfEOIC5rJkvFK4DnZT4dA34ZcNNLejvRcVKaSjOSaam3A24MYbj6RKA6Qye8uCF6OV9b6MMmKVGj
FQBRXK3ZZMSL2pimPnDnLJS8Ov77S/z4chE5QPvCIlLtds5K1ILNg5fFDp5OJFVcthhJF9Oofzm0
/VBvZBSROyaRH6Lr1Pr+HMG43ZQ0L9LY6RSaTmgTzQZkB/N0VbQbtlAXmAfowXk2taKd/EbelW67
68zxty/y0+qms7E0ZZPiJ3f/zy8yhiI2YtCsjlTBvWj4Me/LVeW9RsnwpE1WzqqK38pCO0xG+MR8
+/+/4dwFlQVdNUWS9P78eF4DvY18ZjOCqD+m+12iL0tK95fJWv77kEwRjJmRPgPle1K+/vycvopS
acyYMfSIFoMF59+O8xh1lnGKBgnKA3NWqNRO0OqW3dWMcoDkRG4PS7mEIh5heODk4IwWW96pfReo
1mMCM4d8NNzsyAMrCYHT79PwT7MNMRQqJ3yaOH+VZUy9NEH4tRHKzmYjdPVGyPNXbuUsleXdIP46
6/94n2QF1h3YC/Ovzk3MTTJ0ql/O0N8JEhlBhKq9NpRNQUKaKGvi4K2J31TAL50ArqpjR6oXmyBF
APPvgWFMT+R2OuBB0eRVJYVwkpt1jsA4AE9eETmYjHHpAPo3AT9AoCygVgZovzBJZXV19NlNsCU4
WWa1Es1nw1QvCdqa7LP3sK4ESetUbJdCFkhQ0z5RDvxoLQlle6/ticzZD7V8MXuKGTmDQVTyV7WO
HiylPid59mr14m4KfrUrlJNq+Vya2qLwBNS17JcoVVOCtC6jVNwr0JpyK5jAw59BRrPdNxNlkcn6
Do/xfauAgMmNcus3CngLcUmHf+4aBHNl+mMacMxl2IsoTnsRrKW88xkOdqQFsHZevn9t6AnRPtzl
vKCi4mdvofjbqqr++OwNKqzMf3j7brf2JWHElBQSVrai3KTAlsyo3XQ0OefTC1F2Hfogf3A0qSk5
wLzp3OnQki5hmb6GXvne+NV6FNWLELDLrDsm7KIszrA4jqNadmxLrVlU+u/hm2SBHGl8RAn6cMTh
5WSwyKKJM2UQ80sNS/9oGVxmrlWzlkTIZJqLFYM/EiHgg5ciLChucRJk3n1d0c8yhF+WgZ82GJKo
cozE4G1Nx7g/p4vYaPowACDiCLVkS3167/XuRgwXkldcs3J4FXO0Om58srLhlzOO/MMSJDEZTptm
mrXK7X5flnirVezbzuhKH+DanoD9PxiSvyis9BzmL42kOIozfOqTsUxDuOM/iZmxy1zl1Wzrc1oA
1DNzun75VKkiIg8BheymS+o9WKqs+uyX8frf7+pPsys1LUlnv89+7K9jdwtttS+9LHO6EEWbQcpZ
Q30n6c5llK7HPNqInbFUfBxaqDSHlC+HjsTuxOYc16gjDB/rjH8XG+N72KtPiSl+jLDgQvMqJcNr
VIm/nKl+fLySRFuSXgxnutvVVxWsMCjNKnOw0x0KvSsRDT14db4VxeDksdlK434xhN5qMLVfc4V+
2Fjz2VPlWZY0i7n6z7HFlNfVlVowtghPmcmMZqlXd7w1Ky2ba0J4xlm/8UfxI4/FD+rUS4htq5RE
Tk1uzljz7ag2kTEDn1bEdP/vJ/lDAYWRNx1nFPZgnNxuZt3EJaguyHiSY509gRtbDqP2FGpMl55v
2JxPd2JKbcnTtIPuWRu19x5++QY/nKt4MqKlmGTtIlm42ZDkhhrUSUp1qRja8/R8Ot1yvAqIef2k
Wu1ZFKOHLNF3fWQeAvxk6DyyUHkKq/GDzNeTkKpPKZB9QcU1a0i/vJ0/LMeSgqrGUlTWpL+68y18
y3SkDo0SuuFcnX1qWnGJKwYQ+Zkns0l/awb/NFgUYrZkTZJljns3g4WR4WZyRf4b1YFl6aGGh2di
Q16d57p/DknZK0FJ/PsRTM/4ZuWlXy9qikIHWpWtaYb6z8E9H7u+FF2KVziWH0d0jD3ecKPee1n6
W+Hb+Olp//ezbsabJYRRqKpTocyCj1UFLgZTCVIXJxwpeC1IuiN/FFmjqqx8sTiMeWZgwjG35mDx
0pL8mFWXieibqMbSo59X5sNazNRHQPUJnXzSScAtxeMqlxoS9gg0rIT8giXWB6Gv1BRroUhsjW3e
lJdv8jESzYT2I2y+/FNNJWdQ/i9pZ7ZbN5Jl0V8p+J3VnMkAOuvhzrNGW7ZeCKUlcx6DQ5Bf34vK
7K60UrAa3UDCadmy7kRGxDln7704Fzo9sSvJtJeRsa8Lb12U/dUYP4emtxayQEnnHXw82LRcTFXu
2nLc6rU4Vk1/gcm79rRx20zyog31fUqAT6dhNcUAmvXnvB/3FgDaRd39SJL2vpc8y7C4qIIEkzyY
7sBDMm4XII1KTNrL2CPCJlPTovrd38N9Zk4GRG+ZB/pXUDbfUunuAO8ttNEalwRpwzDsdSA5Fok0
mxo/2mvCpeClbGxUkrjx7IOLJshLwnqTK5TSev5UIc2isyjhYLXHKRwzslAL9hG3huRTcgUSL7C1
rckkFCmMD9zBOEEZtWwBBSLcbAey6QiKGsYEQESX3nY5h0RL2ASDZHrGj5hT95ElkpXgXCLlRVuS
hZCM08FeAGH4GtTorBNhbQuwQL5W3RCjh0eHq37yixuizldWxXnM09VeFmyFDqlxKX7hHnaQSF8E
9iAvlvd+4B8dv3np4/ImbIobTbZoKQI0TzaW9vK79I0HM8O3WKTll0QBJ0VZ4xJ3y+DgwSMcKagw
eRNSLKJd5PCz0uCsA7XqCA6wImfTavv5klBufSNG7+i7IyZSnuS8DhCSvkXfurVScg+D6DTE3dfS
C9Wq6Mbtr+/Vd+8fw/MMFgcL2cpcVP/lXnVrWbejy4JkShC8LityNFzPYFEflZA9uutuEkde4gfr
4HuHFPofVK+IKdAqvXlY6J5kqIQjLjLGP4YuLkWa088vPliJ3t2OHE6Y88SWMaJ48zg24iDC60UB
WVXsugFeKqSRPsetSzelRE5H6GZ0IxrzHIPFqY2PTwrvrfhsqp7Le0wX9m3hKKq8zqvBYaKAhyOr
UZx26N8HzT3xxxeEAhR9/iIIp1sW/3UUo3glEvGkNwQk+zQfO4A8bdtcpyZILd89BrnJBMshLDkA
RDOQnLnIjYJbUAa7MCuey7C97aLwQK74UYw9YQrQpnqnwaFQ0M0PAYWEGIjzoVuNpXtvdcTApSyX
3TjPCDNtaTaklUbj7HTSxyermHbFBHAn8paG8C55pCPkfzZlijCnx4AP12vhWfFtXd00fomG3cY0
oLfT0/xpliSD4f9S6cpP3C+UUmnuEtowEp+V3DTkLZHcy0nkMdAGhAvzxC5i3bDI0YNzGtOo6ZOz
zyEVVgG02JgulMy9dmUmfUiXgRhHgwjhLIi3ID+gECBQb7PqBSMVwaQ62dyqJ5YfYcQQ2iANWvu+
UkO9GdH8e1UbEu8gcGgb5FAwe/R69yB1TJRZEy46hce2T75MaUX6Rj6LxPF8xgEPMMcK/voefG+/
dC1KdIHejUt1vkf/cg/GunTyIu0L0g+ZMZmfczc7joO+TQ1wNf+vh3pbovUVecMlkY+7yCNJsSBf
uKDHTkzicmi1D17Wu6dkl7oKXQpyNMq5n1+XXptVWdsNryvdyQiaXlisI1Vu5nN7YozfjBC8GE52
4oY/eJnvnXro0tCS4qhFHfbm1OM2yAqKjOVFMfYlAT3Psby0IJMjcTQqPl++/vUb+/4jOnTyZ7Dp
37oNhFOjbiHHcNckDQaw5p5UmScjGB/KrHlp2UNIdVr/+iFfl46356xZH0uvE7Wy91b8M8mKVH8I
CrtEZdHSBnLYo3HEbCkAjerNYmrdO0k2Eyy4Ibvz/fs6JcWxGTkjNMM86ivxmLc3GhuVxOyKzzRv
OZHG01aMSBscrSR1AvKIlzvHFNEbja4AU9y0dyvPXU7NtA2Dql16PvfbgCsN1gC97WNPju6Ke+UY
x+RLMbyVSyO4azKMcS2ZcLmwdmVuflaivi60YlwEdGIRNK+iNiJNWGjpyoSfQG92wHU8u89rSWgS
AkAgYeWS6rNYkuP/LfFJnXAIx/v1u/ruVcs1azEKYjSNBvXnq3ZQAay0SOS7oa5esvGLIG0kDaY9
8XUX0163HUTj5TR91Mh87wIiD4hGJg1d+2+Vgey1MapMN9+RUP2STHx8YpJPY9Y+5bMGQzUVvPvm
/tcv9r3dn8kTind9/uX1dP2XlUcXTYogmeTDlC2kJK5mKdBpzVt/UzqHxDeusrK+n88nv37c91a8
vzzu2/o5meysLx09x9istn7GNZb48jKYxkNT9pdfP5Z4p0MNhdhFJEZZyqrwpnXbDj5AD6BMO4jr
t0r1wypGth7SjTWbrAXjUv1wgLkxfZq2ox7hZffJzKBvaPBBB4H0Fo7cWeFzVpJ+5LrqKgmtG7Iq
VR4QcGpliPw04zl08WJJm7C8wPmWoJFcmyayPAV2T5IxGAFxN5zpc9sRaTKld6yNZPeSPLWJij1n
WmzRuE0kbm3IbQ+v5hLXT3SwT9juxCUtcSPVGvWGQfz1gsqLhnHJWV8r7sFsSCwh9J0DYxv2Doy7
VkLTAwyJlGpdOMO3frIHIHCUPUbrbJF7XQI3JMl5IPwSpglbcEvGRLoMTTKEU0vd2Fl0mM/NdWM9
+JyIleTaAKmwDiP1ADweDFZ7n5TdBdxDtfZS7ahSZz0QPxtr0Q9tasa1E7UHGLPtxWkiaFGYXyH0
frDFvHfTiBlAzeCBu/WtqDPLKonusqKvXlFdldZDTxxFq9sPTuUcGfg+tCDKPljpzfcuXoEmAzeE
x6j47fVEfRnCLWSBcDPvYhJ4j+w2MFeGXNYk4cYzHcqYR3AyFjs3SEAa5sFFxUmyC5P8rukYa1Ym
Y98caoeZ/CiC6it6e+BWPRh7gUeNLF7yEjoC1YnNWmc9FmDDIQ3i1/fFO04BG48FOg+T5YZe5Zv7
ItTGDE1lRuZRkG/QT+Fw1+l4q8a42DmvCv5WtYgx9Wkj+eupFgHbEwJh9ljSIQ8xImqi3fYdq3Bb
3EHVQ7+F1WkLtQAnLvntID2yL721CVyL8PiKxMtWA0CR6TMaWof7GvfR7tcv6u/Eb6IfEQ0Y82HK
p/0zXzF/WdGEO/p5a1rZTpnJuqapTpSaf9+WoCwaU20MEVSrMic6PDeN+4h8BWr4AntvCBukLdJt
nFIGkFrpR/4H69B7QgxE24yO5lOC97fGbKicqQp6FtvKj05dnD1pWX0TlRijHRsjcgvjpCHHWzrq
nvDHq0i1Z4fR16IPqDxb6X0ZNnlUvLQpHxQp9cjc8pcRWoE38CO6wj8CrUHtY2s/PnhP9XdWULQR
SAUQuDHYeTvV1JMgdGkb5eizG0BKKX6/bmTZCPQD5Gc0Iry7airj/RAdxED0QJmk01noZDcM0bM+
1uYVAzSm2xmJQVYw8zm7GtWbMT6FE7fLmP0OH7JYD0V7RToquSeQFUVFj6NwuVucuNdWCbmqcDu5
2UZSxx0/vmWxIqCyKL1dlgob2m5BLeVbh9KEkGNF9IXnyRe5KdGBADVC+jIaFH0/55oGL/gUbx9k
bUVoDYW21usK5alm3fpO/FAgQ1pYnW0shoqzkq/5p1R89waWYDfpnkNHXwUOp5mi3yFkW9XuI4ml
L2EQHlRI9lOYOKvQKm/m/aT3PoPBfJwPhW1mPcimuTe67tlk1sfc/KGPTYPpPz/Y0tv7iDP/MPR7
UbUMyKMjqfX9KoyHH+dAty6C3SC0k3RLtxBLelODTBHeDThkykcSAVliezK/qnY3ZXPu6Kg/FuX4
/YNr4b1LAUGapSNaoah9O1UbGSZksrXynUrKjFhIa0G8720eSrWlnuP9icVNb2tAPOf1C59Nmhsf
KEveObRgEPTRmTvzjv62wQvuuq7z+YAmSj6+Iau+uB4Rw72oeW+Qk+7EWK8nfKSLmKzlj+7id1Z/
WiXMdGjjckJ8230vmLF3Qx4Xu7QDIlkVyc4uyTDzCLpfWTX2qhIz0sl37hzugU0eRISHyl1QlXCf
o9bfmkVyCbra3FvjjADsBSGEcLl0Z993KjiTlrkCmHQf+4BDOVtsOdVwJmyaP3ax//jJYij/9Z98
/b2sAK+GUfvmy3/dlzn//ef8b/7ne37+F/86Q24rZfmj/eV3bV/Ky1P+It9+008/mUf/89mtntqn
n75YF+hqxpvupRlvX2SXta/PInwp5+/83/7lP15ef8r9WL389unpmY+ANGJsz9/bT3/+1f75t08I
0Oc69D/++gh//vX8En77RLjb97Ig6Pudf/XyJNvfPmm++0/0k3TUUYxxASLi+fSP4eX1r4T5T38+
awrG3yj28a9++kdRNm302yfb+6eO7W82ZLFHMRfkaciye/0r8582Lk8d4S/qs9lr8+m/n9/1HwXf
Hx8d78ifX/+j6PLrMi5a+dunN9qQebpAw2mWXFn8OGTa8yX8lz3QNPQo7ZyI/k9YNjsvYDOx21vH
KJqdUxOh55d9BByScD9jsvZFWJFzqo/rGBnXtrOHj0ZCPw/i/3g6SD51Ng5H912D1/3Xp5PyplRm
RQ3JgcwHYRJVuAO+9yO5i3rxJKqggieArVjrqytIi9kHBd3Py8WfD2/TZcSawnng7XFNJO4k0erY
R0iZ30q/ZwamcHlj2DmCgkCD4Lb5qq/ak3T6+IPu6pvjyOuDc6lwrSA21T3GIT+/9oZA2bBLDfsI
Hd55KoMx3bqEdeZjB+a3ic17LQmPRMRwvp8OLFnPbo4eukzyYyLtdmvJmFlZpGNyHeT00Vnp5ybs
H08OQTjXG+G0rOdvrpOhTtkktMY+ZqSnrhNZf3MgkWzqOjBgOMXAWyWuCez9fwJUYiDNXZitUrx6
GZnkJJATLKH8zV/ut3eu39cl9N99jdfnxd3AGosek4Ltbd9IlRldPhXbx6gP7G1IP5+zWaWvyOom
UyUNP9t6srXMjEPBXNfIOf09q3PnwI0Yb+k1JWQPWLLfQFgcj+PYegBPMStAKE2udOMgRL+yVdcQ
50Q/dqTFwqYdG8fBVc/I+ImdhI9WS5KdUnuH1weiYxyWj24rPmuJSXxMWl1zk6VnQSCWTmMC3k6y
yUKzOnSCZS4MfsjCbm6CUiPyRPrWPkq8b5prPuhmIT7YDd+0uOd3y8Xpy/HdN2gy/821noCbA1Ia
2EfGrvompAYFwEAsS8rbuJA0RwHA18kyLlHl+UXzvQwigk3+j0+Ec7dDA5MjIu/az9d6mMz02ZEe
puO3w6HTCdPUA+t26hTj+vYOu93WqUZJ+LC9b9t83/qauv/1pfNzPfjHe8ER1Xbmygyk6ZveDZzo
RnPLzj72AVUoARReMS0VilJc9td2DFTFrD5a3ixe1s9Xq0vLxjTmz4Gx/NsuHHpq22vNzJ7pnTtF
3wQmiXlXhv41B3RSVIU+HXMnuZjgiIF+eWednndTG9YXssg/uHXe1KZ/vAF4KwwU9jYfxNvyB4uh
0U+aQbg9WvMyHayTJVqCJybSmDLyk/zxu+Np8SovGOtl8dDjqSrOhiopn6ciXllRZWBhiUi5HB3n
MPhjthZudotSwNlDGIZB2qTBHnnJKW/kSDIWi7dBlcXt1n1UaP995XZ1m31MnxdPatU3tVyAJDwI
3NQ+4vcqjwXV01XDCHvhKAwRKiH+ORAkfmlSW9ZOZu8z6XTrYHQfrbKqb+U0cX7XhwVDRLLnJg8v
0gDEt6yiHpqldewdU7tkMlwHeiRWULJB3XfpuNZG7IuZx1ykdefwoUrGW8IWmg+W358HQ398VDYi
OVvMl+vfehdQOFzUuhXXDYn8O6VV+RJ3Fzk92LiOdf+1C6EF//r2eC3U3l6rrot30UCbCqzyzf2h
qjm836stYqCF4tQejtdV3FwbFYMA4TRiI3KfeWpm+cfXX3wT9+ZzSu7DB5uy8fPew0ZvY1hFJos+
gOfytzu1itoS/G2lHdogJc/T0O/sTGRbz8WUFKlYbc0h0YmE991FHmrW2ZSSnVAS5OKbstuKLIRM
34R3hQHu5tfvkvOmxuG5IV/xdI6K3NI2SrafF7IqnWwc/gxIariMrpZB/nDaZJn2oKEQrVC6dUm+
5Lmddc+UR4OWcJUH/tW8r4RDZq7N2iMprrcog0jPWLgq3jl9aNF9qI9p4Ihtwxx8URSOt1MD1CxO
Zcx9pVgrk3+YjA5CgDE4KqNzTqrOwjO0AePix269G1tfrBB13OghSZShL9YFImxIdOFGJj7Z1hFZ
pP587kuRKGzzVG3qBmcVx6MU4GtMPGVSrg2tFzs7rPTrYRfDSPmgvctHOF9J/77SGOu5Hns4N65A
0zU3PX5+DwtfJZCELfsQhuR4S8f9rE8R6LbY1TZIBgisDwY2beiITE3kYuK5L0vXTZac0IgsCpp0
AA3OPlLrqiCMA9GlPqf359aY7hPNXWTtaB7AMCYbjl2PuU2Kc5KSdop5aRFVyjqMiWsdyIy4QV0b
b7M0jRc2OnTSBOHBpKZ3KHyZbAd3uNQhjd487E0+bI/8MzjIy0aQND5NNs5pg947nJgCQ7gt4urw
+jXzSGslhVeAz2NGuqxod28CkFXWVEV7LSOadKis8hhHENX9uBGHQe2CbhgvxYC5KuvyoznDMnC+
t8ADPS6hIT22NXmV0+hDKhPxjdta2ra2EpqqxUNWpbC9o+K29J1b1jWiiDgWoWN8HGO0Zlkk7yIT
ezfJV+Za1JoCtegGVylF/ELP7euWNRQ8aFuu+nqK1q5eDXvO/9s6ieQpl2hkKif01qk1J8yNUpza
sKGRIzCSS8dUB7vogmU94RPzFDH5uNEKUGwkAdbmV0+fc3XDLiPGQT1JNuG7LHtMiuQrlMdsMuK1
0bXZyutjdZL2UC6nQX8gqSbcd4bz1LVdtq4kmcWTRo5XaQQlyVYZ4eqeDrgt763DpkQusLCr2N47
8PU6yz3PJNVJlf2xaOQya4V3N4STWJQuShW/bbdiCmDWkDiRFPFwUgkJUI4ekRfuvhQQNDag5EAm
eQDjLRQlGxut8sqL2vC67w3y1bt4Z2UyekyL8Qqf8y4P4v52lrLKweIg33a3CMFTAt9nfLcDE6ZO
MpieZXRvp7V3Exnk+vkhBw8ig7aDctt97NfZCgnuDzCQ4a3WBz8CncnX4KQ5cWXgslXbcph1sulc
hF9w6DeHkrUGaEN0aQNyoM3J978O8/QyKc51MqBqiWzi4rGzwrP1BgLze2sVjmNz3/XdWjQVUiF8
H74cb/08Qh0YqYvmEOSckzA6VXoFT43mpyHSBkYC0Ba/upj1VKwBHU47rjVrVdKuXmkGnw1qbxL1
zIK8yzSj6RWSYPl6hTcFec15wJUq+J1RBz8gv8ljSSKmCNmDhZjK68EvL6xk5qqKJrFFWJ0S06OP
B4FVYSVJ1ObW+BxY35JiuBVpbJ6mgZPFnEi0rSI7OQ5Ff9aIvxrqsb6TVrgNwaVct25LX1AShgq5
aiUQThc+vUGEWxupRQYQnb7c43w8yswbFnaSRBt3SsKbMamfbEvJXSNFtZNh9hTgXWDBEJfetutr
XiABZknj7ZlNPtkiGI843n5odj+cw86g/VcC4NP5VAlf6+L70OEKK+KDBHf3xWbWacZcFR1W3/bk
TH10iwSPcCKfg7ftWc2VBIgM2yM/ZHphLd36hxgMcpwd+SSztr6yvX6Rd9PvoV4M6KhH0NEpDJo0
br7GoH2z2nuQZfMYGwFwJCe6cmcYE+1HezX6Ij0HcFCHwbMOjuQBFZMj4i9ZAqeaBgAZYpfOblCY
aXxaei7qhdDRShSelpzKWvvSUA5vnQECTJPJJQtB+T3nSIGDAaimYVTXQKTkvvfTU17GAfAcghbN
qbjTVRRsXGHte216jJzRWic12fiG5mV7zISroO4fG4JFu1xuRSE91NdgW4ldHpa8pe4p9hHLyeCc
CCVvLLEpAt/cuC0ybdtpEm67Uq4biWtIK+ncF1ANUGveI2YmFTDLPzd2oohCS4MvtW2/hLoaCasc
U8ponklfdNZNVlX+IncH8aUTaXmBc5utEvx9qyLSnQWbdbGLPUyPDYHsRlA/KE5oC8MOm13TdeqU
9xijxpo0cNlvLWXYVxoTfWXnPqo4UCxW4Yz34Unp0GtzW0c+EuqXuBTpY49Kd2CWuDFsaupcOXsp
CfTqW+MaLT7/3O5OgZT+WZvOTe8Pm9fiDDYeYfZty1vWYCNfGH5cbpuuIJbUnBhvaHcTajeEMXa9
F6xONyk4rbJQKJt8IhzT6RqdLW8ZSW6bPAeJpCfynuaYdwxzhpM1xgBSH8rbfAL4lLTJsHaHedhu
KtrStgGXI1E4ilicrCllhzDlyzQCXC4Gq98Xs8NeoxoiBK3u0DNuB2qGVRTZQJxhlnORmDehJon2
dKglhBlE3LpMCD23hTRaZPeeprKTJU9j32g0cututZBVOB67qaJarNS19IlgYy4yK4KcU2Vqn0Vj
EBgBEwgKSuhsVVdRxqcNe34DKT0DoMsM018qTcsPCofClTmkHaR5uTHrQXyt5fi1J5lnp3K725pA
fLWaY3Y42tMyMHJ3rQPyWxW1HuxIhqQ5NhcXvj3I5zFBD9x6sX4EIYl9R9E1qu3iRy7pP/uaY53q
yLtp3ZqIb2loC7Ky1Cbv/FPft80N5/CJhxMh7Bqmw1UTHTPk20T8NeVBA2HmqQLyDvWLxdBUn6yN
W0ZERRdWJIEm6eshSt39MCqqSxCYttD6bTwZ+kalFXhdwHEmcUmnvkkYsiWw292hwyqPGnOBp5JY
1NpvTrWvwQBW1THuTZBsUz8cWIf1gpJYeKNHPU772i3bVWYI96opiY7sy4SxvB21+xHb7NHss4vo
mufatMbHOJwPYOa2iUbtrIiltdOku8iAyNrAgBbW9IJwQotGH4LbrSosgAEtLS/6+ghHBjPZtIq8
nHRkWQz71N8FZa7WfQ7v2ZcYFkkhAWJg5cEmt+LkPGY0HBZ1rZGbPT8iuYfdtnIRgqbOt4zEr1MS
ECFPJ49AZDNxToCg0L/mjXmyyYJD+EWq2+jsI4iTa4zt6Vmxg28tF8yGanwdOwgMG7pRJCqJF6/1
f0RlP+ylbz/2hftcVQnlrq2viwCWBNrz31MMm5Qk4MkHrb/u89ZBR664/k2xqRq4MUEDRczqL4Xb
UajY7TdTE/tWHQmgrLa5gTbYMR5xjnB3oQmbcYBbQ8XsHTad+oFEjD7/2sGE3fVpzDJNuK403FuV
K7UJfMdd1UX06LrHuRmmIisC0apGqpQfICuZb5n5777XPTgy3ZN1sHFjJVZVmYcc4pzNBJF6gZ74
TnHLrqVXxMuhepR+lW5zZQASgA0TggSCHhIGm8YuViiGIFxGxtmum2DZJ/Ksmb7a6cWm6Ix249/3
A/r+RllffP4/GnxsQzs+Osi+N3Gk9r5TE3XtMA0MsfTrWDI6I9l1o/HdWfdGDSBGz+56YLaryk9m
XJq9y5svWgdiNU8FqmVnHo06z8htCeBN4c4kRo0yMiM7jA+jtMk1Y1xUk2JuFvjTncvYE2sx1G3F
wTgl5reSAHgSjY+FlMRhLAk7CIubXgcG4I3d2oB0G1hA5P1qmeoj8ijysqMGuGlEYHqtkO2m4OAA
QwNlwUTF6dddlRJ2VqbjkB1iMoUTu123UGrxpvJWtHddRbwUes9+z0w/hu46C62lQU6xPWTXYdtn
m35SO8MdOff2FbUHqfARBKo16o3daKZssuhLtN5J15UWcTmHQ7CYKmnDDm9BBapgZcRg5Cj6yjYe
OMsiAksEAdzudFWnF7iq37pUfyQwx0eurQjn7xBSO8WV5kFLQRG97AULOpXaijOivyHYqFv5TD27
On6h4t3ZRdSuGxuGSN/YX9gYrjmLPqMzK1mT2LlDj7xmbxhWtubdgG+Mt+Zsc2wcuDZTfZsVjHQt
OL/r1I82nNAXqk33eYm0rFOscp5ObGv9MjqUGLgltyybD00w2KSjotO1co6VCGsIljbv9IjVIs+R
l0xeebRhXS1zK72jqjhMSGBRc2Kc4IluAbKOrGPuThAUuEqkVSzYtMQi62BXBOmzHzkv+PbYM/Cw
beSYbEfl3cdBPYLQidgIkmCNWNBauWF40g2r3lgtYKXe72vCZIKbHFBw7A8wAYABW6w31JTie6+x
VPYodpeMfcINGgnX174r0nKs3rmzBszVOpRFglyfLXJPjlZH4zz3iMarYxKPzY0S6TowXOSQJQIc
CLxca+0s9ul+t4rrKYNlwpTaAdCwDjV3OUyQxlPHKld5D/qgLH/PEHMQDE24ZGo+p/0g16Ik4C+b
sqWnkekzFvI0q52H1vjWm06zdNvsFHIQXKYkABSeAJPqVB4rrYoepi0hxxc/cPplMKBoz2x5Y5r8
TC0g4psnsncCXoXUSQGCrrnQ+HFEM6V21VzQrlKtezdFH8mVa5EorRsw4NxvTmPoCB1KdTUSpsO4
H0cEzvCkR/yJR5C2h4gBGSSwCfswXzcG5Tjpxt7azu2DTzXBUvF7/Fgq3A62glWEnlRpgpOyb7K7
dJZYOEvmZZzzHQBgekN4tg+uLy7CW9vFcVilVrcAqW6uZeiekobdNTecbZp5D5bRLIls6sPG2Jmz
n8Htnxrna2a2zyRbcTxpCaRpF6Yau1Uo7SPIOQidcWNty8mAktNNy0iHZQF4/mAP0c7Lwy+FXv0w
QpbnDj1EMgjKYQdQkp9dQna5wMyjZSrca60dq42VpcuJ9vTOc/GPkIh5O8TVKpNFf6IFOtyFAsUy
tcW0NgVdImuqGxQQRcnuk+Ip1LOdBdCzXjJShr5pP9LxhBkRWOT9mz5Y8jl8xAh9jxaW0jedVmir
bAzADtQebAxQ1ltV1i8Ofq6z65annmX4YMQctFfC2+g9yC9TL921b6vkws9JLq+/y8hQuERhfm2N
0bT/95/L1h4W2jQarDplTEWFQMEwuS9ev3z9haKkIhUdY/u6suAldzap+0oCn+uzOrpUlpVCWSh7
aI0BgQjznzWvfza20XNUkMNc4hdEMKjtQl3qB6+OwsvrL87//M61An2pQtyLKvQ/W4P71c4w43Su
oumE5QpCV6idmPnwpTfUp7RyuIRAqAqDOUEdm+uK6JTHbFNWyGqkhlCqgOpImYg+sPBgdeN6D5Zm
rj9SFauVZ0zDRlTFMnX5CI1wHefVsywSgtTTpF3KoL/xh50oqH+8Eh1MRVZlKQzOMJFuHEfJ/q27
3oGX1Bdy0zkIkWhtnxtn2EQIZ1cZw0MWztxeea727DjNabIjuUhD+mMO20zqoKqGMt1lkb61y2jD
j72iKRMu44lqDk1DtlgwpYXZlUDtbPrxHv3L0xhLd0V58gNKMcg/m6R4shlINbc4/YM2yB261Eta
ojTSG6/ZS3uKbn2jP0nTiq4BW6RGHJ0Hu9iqmI6oJd0eCEdwM6CIZucOOdYWiXXUwsGhISJ1oDpU
g+UECoSmh39UVYdcQtb6YuqKKznF06UKs3LLJqW2scXNEySxdut0xs42B3NFEW3upU6OapZPzyNE
ljumF2fPbKOT79eQIysig9UYiCsMv4Ujmxs99cSu4WixmHLDuzMcNpMgNPqVFqX5EfH9lXQcNusQ
YliSj6hh01GwYrcKohJAnLHiFo3q8KDHRrJXYAa1OfNYthNOcITt28bsy2udVhkQznLp5UKegmRa
e+bwkEcQrBhvOKSGF3duXV85cZKeSjArsvbc84D/ZOObPOUiNP0t++awdRFG69JbR4Fv3DgRHC2/
Xg9BHD70Mr/4lRH9DpSkxXOOwiX2VlXtWCvNhL3D3fKt1LIM8iCO+0zBDPCAi+5K4kG9luV9UPAS
eamEvm8axT4QdnFzl4HJM20iTaPyewPi/srOyng39X5FK5Dd1XTUo+i9L5NpKgZARn7kpUfbKjf7
tVLhoRysAwfVdNuQCECFYrtHVRQbj+I2tUV4HsZrc7I87sYhXDOSFAtR4TqIJXAPJoLQ6pxmvK04
3rdhVx/LsHwwy1xfxipzdh7q0pNfF3diTDdCK+uN77L/t5DST2VO/wSTCCBCET40VfCk+SbwptK/
HQe7OSG4+GxkjnE0FHF/Lj06CPPaZ4Lay1vDsvaU2z7R9gbqsbn4NMs63Lc9oIgkCq87iZg+L0iY
Tq2w3ub0D89o0vRzZifGWerwLJjHio2U+gTVbP7D1+8ZCqc/+3fFxOkNm9xNZOvR3TCkchMzA6Zh
xRGA1F1OJkXe3vTCbnGCkb1EyH1Zr7rSdjBjK2uduzC7RG4X/aInyuAEjJfuSBFuPf/eqDQi5BLa
GBP8jBKh17qm/NkNg3svAkvsAPaOKw86gEtbFDI96Z++yQycZ8lcyxz0fZVQPmfk90dO6s3X8W00
GV919TUZgm5lZTDTbCs9SR22iufBcBwrpS21EJqWVXD0ZMHSqUPXSJOsmLuRZ8siZ+arMAk42fkx
Zm4XDnVJcL5VsqlCX7GLM+N8gvZjp9jktlh1zZWgICNLYcwQOKfRd8uNDNRbGvSP2F2SgyR2/gxk
sM3O3ZM9WPXdeHj9hfvodrKT77bms5LCD2DZpdUy+fTou4Ge/evvSjX38KvElAiNAIEkbVgedYr+
lbBg6CnPHTmXO7wrmU9LM5rKARCRtuQ0dpgMGR+BLDOUo+4fELp2pbbqfZBaA7xJNyRyvOwLsncq
+ie+dXIL7g2dpVkPNbUR2D1zK/IWrQATIBuKEHN078bB/S7D/2LvzJbbxpJ1/SrnBdCBebglCY4i
RdEyLfsGIaksAGthnoGnP99Sde+ucvfuir7fFVEqWyqJFAnkyvzzHwjNE+5nfTWeR+SMu8GonsaG
+KeJco0d5vSYihhMCjFWRKxyYw1Q/HpYT7FN/Wqtkem/F8fEaunxrI4snP5nXtvkqNjtSVsQZLhK
EuLmzkFKlS0elx9OA1Ob6r8HhcMJtrfnPQFGcHxRcLjWuCv6Jjv6VfC1Wrz0KSWNAP36z96u3WM5
84wn5OXh0FEdGclQizXx2XBJB6jyoFoLTdBlFYLMVswE9kyxcebhOE3lRGUXzUdUmzZjVXYGaCIE
tctpDoEiVroM7tagmacxI/av0RUCQp5Y7IaBB7jvx13MniwgzgmAKsiaHwOz5AEF/m40MkoU1oYs
zSIUbnbYT6jFlpbonT7Leb0hTc6jrCG1AIPN5nxk7FxhH7pcLeOA+qCFnZfsYte+oWnBO37p61BD
4oEZ48rpILz3QreBQchWyzX2GE6FPyo9iT5rxNN6C8CmZn1PDVPfaVlz7uwmJ3LU2LC8jXYJ0WGs
FAgiRUEWmtM70JzGtAak59KGgi96MfOOv9S/6YBEeeYB4dYK8plytIAYtUjiUZLpaUlme79I/WrE
FdlAgdmyJka+ntt4NZpJtOk1VLvl2K9LvNhD3RBhZTYxqVViWGEPssEOoDwNbs/vptxVPcw3i8r9
Wdt5v/UC+WQxZzP4iHWmld9cDoZtPDL1GCRgOdH3PNDHsDYCYtJzGI65XIh8oS6tl2pKw8nDRo+5
mh+mUlgIr3Eq2LEyirZG9dYChu/dYNyXSRCBv95iGx/pzox+a1ztpxNbWThEOMPQ+P1I4fMQeEhz
bWes0mqPOShNvCPsXHtLgfiaGPkX3fTjMHYjZcu6bMTgF9upASUYW3gNkrK/awr2NF0OL1gn56iw
7lEcfw8aa1xX1oyNvevHsIjJri4R+4YF0yqWBZyJEctUK9p0GkpIv5iycGFub1vLvHizuHeJxcZD
NjfR9O/LBCc7+BhTugW0ACszHatTVFQelWLrC0CRtA8X/QWXeiD8tMYtSJKxV/nzFgugNNRKd+PF
uTwxwLvTSLaSgjjYSG9GvBlFU8O6L2Pa9HTtCn3HRpgTL5sgZxnzgwFEsYVG9tWZimwzttkdQ9EK
VYtkGnJomoOKrNI0d+uNxN1v0ewfsz5An7Z98wipkGxwMv6guKJvbwnpnSObYmGpy1v7cMSsb5qm
zrDOsp0d4DSQh3Gq7YikXIvI0Xauf4Mixu3ht7+RQm5upg4CeieSamP2xlYayhuHeTzwaMCXASBD
97f1uHzV8vIpWPxdoOndHjm1fqyroQ4re56uA1lKqpEE/Go4HlJ2pKDaLOKmBgqYIb5MjPCnsdxY
cOc2M6330QoEPakbyDXMGrGhrJIrhcr86KQNV1BNZHTcdV9FmjiPbjI89ljSPiFzxnhtlM9Q/Fms
YvvqPowZNQGvT7EzNfbJo04Tn9vzcBrp7UwvLrd9foBoWT209Y7E7K+F77+6uHvv/dnb17LzHisy
vgJw+u2SEreNjPZhzImCDIw2e0yX4ZT31vQlZ2W4yorueYm1iIC2wn+w8YAIuetHK4h2S28Hu8qj
UapybLQkACj4PdNRXplci3VYti7r/FlloNQ+119vfM0i3BpbmzxrWR21wY6/OEv6EyY7UE65FOQZ
Txen98fdbJKerlf5e7EMjBiiRdOk+a9QtkwCJC39bpLwTowsRnOFbPdViiRY+jUL9+la0HAhKAZ5
wbWqVMuOyIx/WFP5LR8bY8VyLd7Tlb6bJb9NiSH02s9zVkbL0u46gZ1i2XUQxV3C4mKMb0hWmjZ0
gLhlVdrWGMIskem2COwC5oJNnkcVrAOgpnWUljqrYLZEAw/07MTIm73+3a51uesi4+yUrv9g4bwl
YZMcGh8nvNIi9SopSbc3sjHE1o85cgB5bpMKa9mkivd4TOurQvrZuuhxIxh1vwWzwm8GXswb++hu
zXrwyacW7ywfK9XZrYlTaxv4h0UnVsKdL3mm4UWUYs/YgF6mTsWGa7KfYiPfubjUXHJCJkHiN05K
dettmp8ZA94Nq0UzjIO6o+k1dn0a3PrG0Y9RjEt0PPku9tLRuq3zM5ItrGNmeYSrE4eD0gfgW8da
kn24kZDbG8QculEyY4qTmt8RlRBMBTkiM6cKnoE86FRO5YhgbAB0pdNlh2Xgao9QREwNKCQ9NIjg
phUw02stOWI0lXGcs88UU02Oak/on04rUrK5WevwUsNhkeAF3jBz1LjYcRexsTX1pl8PC/SoYHGr
U5CIk/S6QzE0L41HKgu2oqRQ6WT2OpH4mNMZ96nRepscqe97nOjsbGZCr2NiatuZTKk6e2gkAW7+
hGrcS5P4oGlS+xJh4yCdTZPiyAscnT8itW/WxU9PK9bxVNkPZTcRmo0+dlVo8D9dx9xX5bbgXXrU
ClpVq+Hwhj2ztpMG10sPs2FtBGwdgxDNJdKaFkcsFwVWmaiE1xYLaV3r4FcYcM1qxuvWjfZW6fcH
QcixpzEWxSYrcQ2e0hpsnAHBS1IslBk+Y6LnzEYGRwTv4gqJ6hl1d4+20rxko61tMawrNsKso51R
G6H7Yk45YYn0Kg82+3VtEt+Zsn1O10DfRo3zUfuFEQpUvoRj7fM0j9mApOrYQAhTkTvEAXoZsm5n
M5Y+Ou3AftQgNrzBuyRzYyi0ffUwuM15qKNua5XzyR7K7FIvBvMnruUgBxp7Q7jk6IKnYeMOxHB5
cZtweOHUGQ31V2/mVvE14qn1viLVegQv19vT0ibmpoSXsXEGZ7n0vHLwaZD8eTx01Q7IjwOfeMM5
ZqmW9gd4MfvY7PZWUJtMuJqxBpBoWD0wu4pGdivPTnMubGhXijW/SgQblLmJ18LIS7yUvPk6OjpN
Z9T6od/XD7AWuhA18lVziza0mMLWpllBbPC6Yh20dn5pKmPeDbOL3ZfpTZtOdIyglh8d5XAXa7fV
zUcP7cYGY3Cy3yYYJMmAXUFfW1vTBnafJzY51cDOxM+HWwxV8EsemCfZ8LrVhoiOkR6sq6kPW234
lvLyrfXYwVtlIf0jDk7jFHx1FuzK+mRPX4j3ZCr++OHzc8Ofv/D5OS3Ta04E0iJ8XWqhXbGMbrvy
mKJ4OgrPSciRVX/8/OTnh9rzxbptXQJcm6LZlVA0o7olC9MUzVFbjC7jxODv//ykp+nNsebsIghX
/fHz/2wjrrOkY8meex7z90i1IDKpmdne8915sZyikmNS6iXP4fORk8+n8/lHHdelA9oDDpCiOv7z
A8keGU7y//NJb6YPTV3xromkPtb8esfF0W8N6Xlb2ykdPNjb3efX/vk/6HXkMrZW/hojivr3Z2vE
S5utPp/454dE/bJePzwMdSpo693umJsTH9TLPnL7Z7mc994SlUfWql9qaeVbR/0tkHD3XBcoVP3t
81Ojb+E1Edtf7FzkVNCYtCQpy0MKwtoBwi/kVlpzuh8i1qyYa7+6i/Pb57dL9c5UuLvvjOK5JdTN
MyeaYy2A8vDJU/w/Cc/zf5bwmODC6Cj+dwnPLSl/+/n/Dm32Wvz2RxXP37/x7yoez/gbUxltmwXN
E5+IP6h4+JIykCVRheQ1X0Xe/EPDY/6N74Bh7ipPTaUB+qeGhx9nO7oRQLvm0/+FfodF1y/kSQR2
XIFw/Gxowlgo/0LTRRXeN3kQ4PDmEU9rxskPhmdXf559du56VF6bVu/C2WqG9VB0OSuZyYUiJw4N
jnUMvt6FphFg3q+HZ7rAU2o6L37s4oGRArUq7pWxwsDlNY/k2UM0oJKSfHFO8hIR9cVy0idcqi6j
YKh3EOgPBmYEwdCRj+j7Oy9abunk+kfwim4kP3RJYDOV5OgYUbyP8+yS6UO36XzmXIS4OaFqy8gC
Tr/3wLQghIRR9fq61mzipTOVzdDWK52l4MD+GqLSqdB+sPkmhCzR75pwL0Gh3EOXblV0hbESqQRz
QWGstNNiZvLwW+9SZThpkt1Hj5RRbL3fhhm7nQBcI21HdqutvQ+s/GzGcD9Ne2MhE6+b/rmzeWzR
MhDnPwGsbxqLlSWJ2UlugFSKVQSY4PQjzYj2BepKhFfFcJZReYpbXk1v0ugJh6dRz85pl51LAqP7
ouRbqg1NJvDCfE0b76LBHElRAZSBfsW7855oDl4E85WEyNVobpvcuDdau3VkE7Y0QqmbnRGyfBjk
MQda+i2Cv5f6/bOZOC+9jMP82EZt6JX+xbMmdvby7ErxirkApjH8mrI4j8ZwS/ToYMaHQHZbO+1Z
BMlzPy9XW8wnQewqzg/HMUiPjdDI4xbnFP6tY6TniryeTG69od92drdJUdea2bhzOnk0SOsYTWi6
nvtSz5yY2nzVF/fczd90LA1WgZ18WCrwLHbL0+Qkh8g1TlFt78eCOG2BP5Zm690Kv/d9zyOXbaQg
amODamNjdNaLHLLX2GEtOYZsoq5V4uyrLjkKVEaGCfjeyLN6h41ovPetyXQh34D2Ppw4+ai76aZe
xkpb7rXPRW0vzwYhlVJ/nwmoW0FBzvRpN0PWbHxjkxXyUMt+HVuwDYumWDXleKKFjejrklVrBcfJ
GAnkcCEppExA7DicS4ndmJnwClbTyUjsPeR52L3ZB/BUx5gKnM1SW7fl2XKWu7oml9rZw+iHv5Ye
I4cc0co8+yRqyOnZTWY4vPZLYmHXPRrgh/Lc1OL18zFm9NHTbF1bzGBjXHLXfR1/0PVAuSmmXUwU
Kt5lJ9duQ4xmjwlx0NiEYfFPjP18HSxiuPX0xemJ0iZ2d7a6be6JI3GSZ81maOY+zzm4ohIlRDPf
JxXBTdc4CXJrFnmWY7etBdeq1nwh9nwQ6Hrr4WZnPd70+XlQ5cB/m5LlHiz9baRnjqcbO0p4g9lr
O3wP5u7Yjcvdq5e7egfxkDppmTzbSf6qXhh1PRrxePPSESbfcm+Z5gcD77vRBJ9ooWH0G+An7Frt
vWPy1mj1ch1b/QpmvSvjLf3yIbYafl6zCfh9ZIDZHFE74+i8tARYB4uzT23/DbLFklATyEz70uM6
oK5tKaeTem5ZTC0bB0S2xrQWi7kTEGpFSinok+XkOv1mIdgW36p+m7fZx2TbYZq+jEPLDnZ6NqG8
qIspqNstW8J7RCa1md87Xilr8F6mCqay1Je7buMVGHyJq5ZoIIG4Dxtiq6dML1dWW9cEmX+uO5uu
CKt8umr9fPfEuPOhWa+iMn31Y+2bAiweWvgsdqO/J021xspnM5gxfAndvVje9B440VemRcQb4gOK
0wkAZl1zMWtxGnZEWMfuxcBcR7tGY/lgwX53R2M704bXizxmvnuxneF5qfVrBSg/qT86e8daTtab
K+STXgqkBda+NrNzXvPcJ26POeGS4JV2M33d/Gihs/b9ckKz/ty2y3aBBS2i6QRz/qz+hRWyLeuj
ZnF5Ta63dWKwJKd/b6PpCp1ty5r+uTa5xQRU5ihZwsZzWPTJM9rebrUYfQHbLzsa3vCsCjYNKZbH
4jHgZOvEcjdE/trV9VczumMz9mxFYE+pPb2byU/sNw7x5F7ULalqAor2SwIyp26iFgOhlWGAcQyx
/9L3FdnDBSdNYL/UPSunki520Luba3PPU6hWcrgmnXjteIwMHGQK+jPWg+wtLJdbLX8Vwcj9kTw0
yUU9Vm56l887zpgueCZgIwMG12naxSgADXQteRzAiVDLj/TbAHmL6eDlUpniOJGZxJbA2mdTzOjt
dN98yMpz0A17RxjvInbjQx0Qu9VFFRsha1qbo3sUlNgHmSDWSudZB1EEh/XcI8fd1wwB414M7SZP
aojyvXyBRHYNSokysmSRZ7Q/LA3BiUUARiilxqFXjDO5ZimGYIVDbBUKnuWQ6c8T49HRECPm5a7d
//6nz88hK5l3Y94detQWaSLM7aK0F5BSbfwh+NPnB81u/v5Xm9Fmba50VuHHwO/b44QZJ1IN9ptA
gZvB6h68PsEvOYgIyNSyaM2QkVrroFkQb6oPn0HbOZQrJBfON4OQ4mUmKDxSWHCZfUtStj1xh8LE
D6r4kA9EJmcDxm96ejewQj7MOeuahDkt6PV93ZEj7WshMR8kV0tmSg0nm3bFGbAqtRe//XAbdyvB
g+eCpc3cbViCevWGCMoQ7+8HrUrGMGe9iwun1p6quex+/9AzfZx4cnDpvRbvsWZCeg2E1BUAMUC4
mZZcixIolv7rDks2c14XJ9gnnAJhnfivTWH4Yd0PPv7o/Y90wrSdiShEiQg5nc0KVAZO48y+u6Qk
bapqBLbUXEm50VdG53Q4gXJhL4itM+BS5lh4GxWT9aBjpO3vsQ146Suwp4XbXDQUD26BYu5vOYbj
JEStudnCOaLRIVLqe4atwSMO1gHFxoCL7VP+JnCM1Sy9F4+gCicfn81mfpZ2eSFRDnGev1uc9DW1
cXlqTrYr/0pD9q9tMrrtAJtfZfOOqcovOq1UcBmKUZb7nmDQWh7YBkEMH58jf7o0yRo1yammj5pY
p/1hnPg3CmXjF4UYkciBGTA9qKQ1G43yL+qmwB57HFi8Yg+N4DpbFbvczD1kLNuoLzQ6qWjXUwYz
KnAvqlX6i4dXqvE/iqt4eDxufGSeujIp0395+NHzJktgKbE3O5p4ag1EvS3ZjrtAv0ljvLlW+tqW
8E2fUkKgGpuqRmObiL8yD/03GS88EZ+5iqYtUP/9s8ortqBH+G1U7NWb70zDzaEzybST7+mPrItv
ZtbdPDRSfu2se6MJi6y/FXMdFganT0bDGiCwLmCEe9/+80ukZrR/fYnIx9Cx3UTt+KtNByKFcYGo
U0AEZITSi5OVWHi4pvgBjSxyEf3BWe7fPi/vqqU/z+Z3OrHnuL2WjnjVg+ndSigAn+2h7yzXeGe6
2rcqW+4dR5eFrRPJ8mfV27n5DHZMVCItCIuunRTOPuEGUF26zl7Wz5BaJuLo5/p1QRAFwyIcY/JS
SmDHZLiJvgkN+4Uk4G3N4Rf5PXtYLH/99lbP4z7DLlTaET0svrck5xVus9XjNqwBpyaIZlo8v8tF
Z2tnX/DtYxfcXH2jv0VV/lEHPT9evELoLjjD1jhBDSuoMjBAsD5YZ8x/LAigFY3Dc9KUxV8oeP8s
x3bUbYKtpW6SUULs1r84ZZlZGuQlS/99YrZbu9SvfZAd8+zts7Oe7kbXHP7z225Y/+59/8x78ByV
WPurABohjc9syp0ZuzOyH/FF5FtXWHdRjreWgw/gW77OE0VtAfjU++GZcRcQKj9a9PU4CRyM5UvS
FoeiPC+gfkGAg6RZPOJXwMWg05Bmw3y1oOI2vvnYmqe082GWFIqbxdExFg8L9bCnFVM/d/RhDmkr
Z3D3Ng2omgoyroQgyY+GOZ2Cke20t9wHpqrcacJAJGxYf7jI6rR+3DHf7yDGnaGdbdP2zU9G2hTZ
I3SCeDsZ+CR61T6dTWQoo+8chOFoG7vSVmxoY7MK2eX3XEXROfLxdGbWf0eputLppNAJhnkfPxZy
uo9e9Jym4PiMYHTg1ouZ0R03ZZg51nck3rsyS19V09pV4w6ayiWfWxyf5vfBpB0rUkb25FY3B8j4
Th8fBl7j2BFnqedn0vpezNLZj8ORddrDpIkPzaz2Zuxs/LjfzlX2amTR0TM3nXWdKmufzM5+pmoP
nf/iDsZVjXt0LKc51LhdHe/3OQl2r9kvlN3kWBdPk8mhxe+hjfRvLpxAC1Mo5JSewf7O198j3754
BjDBf77S/qxN//ul7fm4ZuCcaOI18OfKR2QE1qaahfMc45sa6SbeduOOQTTUJWdfuNX+rzIc/13V
d3RaTgwbSa/71WigMefUy2xMTdnz3uC8H/Pyr4/Uf3PLYn5p2rb6iIWaehJ/8I5JEwUJ63qxt/2h
QN3TAuJky3MzSRY0AWa5zepJ6vVtWegNfNxFDf3UJuRy02UTVHISnRumeOUGjqGQln2gmReIt9vB
tF88CqFXZEeR8D0leygh3nyXh6kHefZrg4UQyDaFWObTvY/N+yAo1U1DZKi5hNWcn1sXwYbX3yze
/z6Sr2aAMq/rTmXB02Qu86zlngT2RSIhmCxa8rY4O95tQXvrMOioJ+nQh9Sue8Gv9ZkMCS6ZEJ7b
1wqEwYdenk5XaYlzMPbPWF28xPl08l1xLhrrnJhxiKTppMamLknP+uJBwm4euDzwOX/0I6CPFrzA
VEkkoHuraSi/Gb1Xs6krIKbQeulm+uFwXGgzM0kqz8Mkj9j2rzLeST+z9gpXUA+nNxSaQTgv6EdU
DC3kdO9FL/S1GkqCKVtrPJcoGp9VBcdL/S/02xhT/+vxySWGuxVTEa41vxoFFGbVTeWcExsAC3lV
5KwCa9g9acfc1GAmuNKkfiozrVsbCe8Rm7Dd2FaHBFmaGawzMtGHS8OYNzAa9raL5NA/tt3dKaGJ
MKGr0W0Yrm0+3eBHPrS+iUJJfEcBAIGoA5LTL8JKv82+fBUmP5+sTMUp6A92Gm1LZZrITq03qXls
WuXAnU83qpqKvplufYQAhKpaLwNmJ+1KY1uVRuO7R+XPKWaeVZ7tikea/aNmOzQf084AXAC9i7Tp
FvjDzej7TU8kXF7+UEOqJ8Wx0aads2DMBjjSWj3pgHQ74C9uNd3rRL8y4E2jvbYAy1Q3Fkm8ABjm
EAdfim4bG/3RbtpbPozvM4YoqglyWgVZWC8Bqcouyx438nZ9Od5dh9+4j7klrOipAqLr/DfpaDd6
927zX1cxGjf1D6k9INu/AM1jXHtZN+I8PfoFavZhZVceuOY47tRFbnXT1XaPURX/xfVlOn82Tfks
nz7tMye0YZhYmP1SPmvbmrHKIrahS5x7DiVMnXN+CwuoD0edNyPLzxFJzAo/kxAVI8veN2obNwO8
gHCa3ChW66wgLWOKD2RFky2BNRvdWKtezHDfXIAUBAQr1S/5AKXedFXoBpv/F3QvyBHFUZWMMT33
mrZrB3eH+743Mg9lAV1YPr/HkXtJoBLhFcTYBy2lys5Ort9V3RVcdKIAQiwwjiWkAdpYK/LzHODi
KkdITsWefqKsl3dTHUYF76awH9xxgT4nz4XFPC6W25TNp9yjbqh7OLbkq/qdrUW/o++7YwJ8rnve
F/mGiPY824x9fK9MoYZ5TWi6VF/oeqrR8Sb91HHZt0yuUNL6Ort0zcZ3ohfwQO7YwX9RCEU8wIZI
Eo5b+1It+YeCQ/xheizozH8r6wBn/OlsYBFgjB9NhkhvzM+uTdcxL8s7ehwrohKxAneLtZZO5Dlz
V6q2bnGK10VnpzDOj6TfYDhg46CY1MZqyeDHMu4KmR1niHSJD4c2A4kV3qUnibufvYtCrYnaWSu0
aa7jrTbboQLhmL3e1S8dWHQsErGslh511JyN6G/qhE+5N8bBucTRfFV/r8z5RNhIClyEKPtcACcP
k3tOEC6PyQJXWrZrzI9miFT2XlVfhayVzIt2NzwaY/g5xM79sz+PRA6LLwvgjNHrX7Sjqro9ILke
iTMUoZ2xiFcbXaJR9Aybyatt86w04r8L0FcyOdZzJJytjE/Ygr0opC2H0d9w9xY6qhIbBD7j+KC7
rIhgqd0H1TAZWE3bmf0iYkKsIzM05PI+JBx1dBMD/ivaANczAEcMmq3pLuvYO6Z+vFVYG1Ro4MU6
jImKBxKtqvn0ecGz9FBtZMoxPI28nlQvG1TALopQTeNZ5V2CrNuAIa7NfDyow6ewOyZI5zK06KLj
d10D11cXnEJfBYdqhYQL4jpozYSnCDY7q9Yb7tnChidZOElriv8y7IYa1JlyrHBCbHt+/ueqZVh/
9s75e/nAXSTQHZciov/iDJTNFrYT6Hz2rTe/Fy0v5DIerOgrOBeAhwpsVsOo3+cPwJjsaMaV5EZS
2LO6sNokcNGjMgN0ARBxOWY3VIKfZfvzB3jmWy1ocJv0AweGd+FrrHSmC4f3l0AGGx3+4CqDCfgA
HjSG7ZPUTEiseDhPqSIqD5w5RaMRsJ51q2Dq571VY+5j9f019xjSY8ROulPRMvtYPZTpi6FQJHfh
NpncvNkaZv1aNUECkVqJZAA1GvhTyGHANomXG1eXArBg7SYE65jlbhQQOkG5RYdXec2IOHxgSQIT
ihtc1ZcEj79SEMRX6WtV1V27O4UmxUnVnC+xpl/0moz3JnnVfbqQYbxb+nTDvmXfVTg+GMehbEJ1
hmdpRx1utyWuC9D5TqoEBn12Drgi1f3XesEXw/oysNfIhH5VP021SbGpRuP0KB811FwlOwF1VUjP
vqgfEoD3N8DLChlQIRASqxE1adjt8GxId+9gYTrnPAFw+1wx3wJji8SDLqjsb0Ty1Z6+MeZxN8iF
slSFcd1+ZF3/bLnTVd3QnfeP1v//9u5/tXfHWZlz+n/fuz9Ck/3Tvv33b/iHa6b+N8eAtoSfl+d8
rsn/xzXTt/+GeZ3JV3EjpC1Qfcg/Nu7G30jKJbnFMjyX/6hOQvF/MNS0/L8RHq8bzPnKjkmZnf0X
W/d/SS/0VBoyRo0e/pwMQL9OPtGoxUNC8s6hSLCq8e35McKKYjU47SrPY+fN6ue18N/8wbhVAen0
GeunzdD6L3UA7OzY9rDuxjhCMDsc6nhGLcXXA5WVJP3hmpW5szYIFziWnkekig9vKmieKgOqewWH
eWVAGF0vEeEuVk4pT5MAQ6NL2ZlyPWc40jj6dyn1JPQgn67aZywXsnlJ9jmr0TVOEEej7c2/gDnN
X7s0XhIVj+zwquBczUD452Ew6P0mInbRPiwaCqrYBIOPMzzTKvD+kqbJJUR0lbRVFE6LddHjZG8u
8odmuM5GkE/Z0IVTRCDo9gExfiJ++PR0bmEimrJ0aT2wOYgD92UmMvSvkCCe668zjMJIDRsPVh3f
f/xY//zso8TMUBml9SGKo5e8jizo3/lTPrn6Ku+CcjcvxmMxkp7pQfms0BAA6o8Hu/G/lUId8spq
booz5LZjVq+90sRZYd7TgoXuRBgFRKyN2abE79RvQ1V5G8vknEBkuy4xyUfSlJ2sDDEpfd7OMJen
1Kg5F7TmZ+5IHOCj7lRnKcZH5XSah/ibbS4sX23UHpP/ggT2q1dhW1CmxkHHUWo1uAdDivTk+tc4
KR3MMvp+mwby6/KQkQe91wbzkGtRgAP24q61NhyUp7hFgpdEKKsv9luToGFJ3OF9Lo597cOzVTnS
Y/LoayCzbaw1K0PZEbsd9tQJql/4iL6I5kOcgTYmZr7PbPdbTbbbymhhLpSSBZZ2r1ifrAdTe2c0
1FaJ1zmPSdbvPdOb1/oQ5Ksuws8r7vWHeuRqYYfEYap7h9l2nwuzW9bNlFeouXjSJeqdtLef7Lyg
904wthiHnScKtLaz8Srn52mQ9kpO9qufHAyfTj2qu2tKrIGts79cGjp+mbd4rfrbOBPflwUFSZQl
HG42cj17niHFt+faxmNDT2CcOOx+vYLeVc4+TiUw3pYFBRb81cppeC9R4a7rfprCujT7le1vOsw7
2I4s67yDWOoIF7//zMdpBEfntWFu2D8+EA7Q0xJ88S2y3bMGMy6B78yCgUU2TMfc696iBiVRgjVS
t9jbJC1eyXWY+JGjt4n0gaTNcnmKfSQaczV/z4evSDXrdVYX92q2fzRd++ZldSjs/sXzJ381dMVv
rUifTBbEkETTR8iUSOf64RvE5e/kYJJkOK86dIBsRJYw9lVnHZ2qRS9Wkw4qkyLhKM1zrSO5KIW5
S2d8B2SjodoxEJtVBsaESy+RlvjzqrbJx0tq0kCJjaJvnod+l5jdQ1I2uPtDOp7wzZDNu2di4kMS
dZB/ReWXhTjyvGoGe62+h/YjwqXhbfFJhC3Rzk3gPlMMcQY+/Q9YzRnKzP7gQARH206yDYEOvvSe
M5kebW15EFWih8kkkLWIWKdnRSeWz6xUy5tw21fMlr4nGdBpnG0RxsZEHPU/Oh/KTcvDeS4mN/6+
NQy8YYLIgOqL8VcQUVjd56WMJCGyb63vf0Q8lyabj4VtvWrQx9dmR0H3UCu3U3BNB+dF8H4aInmU
UXqStdh1Tf0VJcwRF/Arzet75PALFParPY/NzgOvjYro5osKFZ9WwhVFKaU5xLE3YQfNEJILWlNm
TjZX+bDLY+NnwZ1H1CA72MHOvuJNuXV1RLrCRZjl6BChzIUBFys9WE56SSte3rwu2xpS8jO6TFA1
ZnzdMuuxLDCs6DHKyoen2fPZxcsnxWQPLG1fecHGqJDgzAC4IY5IlOsgLMf2MqcSTDjGLsMqEd1G
/UHJ5ldZ9GY6+YNWJGgysaJw5+krUUQmtAmYG9GoX39/XAknOHLLLeFc+5iRKZPI8bm/57YUwHrJ
qcnTQ5QR+CUwDmPAXuz4+1CXM4YY00/2aDVLRPz6NYQ3nXGNKuNJfUEE3oscAd2n4M3solvsZpsW
b4VVGrW4nfk//Ml6iP1ThPvJ/2fvvJbcRrZt+0V5AjYBvBL05R0l1QuiZAreuwS+/o5k7xvdW7vv
7jjv90EVJZVYJMFEmrXmHLMP4n3UTl/X02Is9CQhMDL1Ul5Y1S4FGZO0I1YqYaD4buShtti6e7Ir
wzQBYjHK5DWaXfOYoV8GTwo1ZJAB8nmNcpofSM85VYP5xXZ3TtaBRfa8e+nVX+Kgu8lT9+tAqR9v
F6gf+WGAWdm24O/WFO42WZU7zAdhkgFN8iqseM2IoXgcvNe+m5qNaybhvKzZaab7GXosb6ELbIv1
62KnybEoOK2qypr3nI0eIApdokQ9So9g8rjyLiZQnSzvfyYppcdghDlBCa8eKpBCfNNFyKynEn22
/tEStM+NE9xWgc8a6A8b2BfvlooBjQDgy7p4mwQwJIQj5lCVNTZBDoQyX4k5WKdPZY9PMg1CFZff
paGMs+oygJJS3uKFZmlPlda8TM3eWtyHeHAkcJnyVKMlUpjVNrGxML+w9iwm7zk3f5QtMXV2VG+9
fPI3nu1+y1WPPDyyPhoRfemS8Y70iAA0Uk2jPzYOtiPxwhh3pYeBiwxUtGzdIsIR/UIQLM5dY+WH
efFfMldthe99LYn9RNfD2eo9a9KPpVx3I5FsHy4bkWxIOMRbA5Ih6j1NijAn77x7ms8lR0qGYjPI
x9XnDRp2LImnYGaZ82OSDh1oYQnEBiWmR6GR9GR7eEgso8IGEzR3skL/N/Txz9U3XhHZrMQ1gAjR
A15ANaWmvplGo94aboCbS9a/UqPpNoVZG5vF7nclkJLYhB4Uk3dVDna0893XIU7j2yk6eaqYqD95
j1Rc+LCd+eeaQqporeVgLdZbQgH84AgSgzhUhqPnvc6SFTT2z7jF7/HGEDaFW9q1sT/xapm3onX4
KKRcDy5D4m7vFtkdduAvK8xU5mLS+4R1Ow/OS6GQSA758E1fuiHKYiZw0iuod8Tt+HMV3MREBX6d
4e65gvM3kVdf8Me8lB7H7nEwd31tfvU6q9mj+98MTvGTOA1j27DbHlIXrhmo1KAQj/M4vTssiPAx
7M0cVW+02lRIwFoND6q++PGKUr64T2R7Ghf5LKz5IWu6lWLPK9vPsxjVa5SkhJPhY9tEawDtcNPz
qM0au2/Xd8fyGMLG3JTFUpz000LV31t58IKD41efESEIIubS4IedeIdaozaDBfeje7m0D1RjeOE6
XAkTboShc+j8FJxLUDyO0/eVpEl042N/6IDeGdLeyWbGZNrDtCg1dUtJO5zm8smuZX1mqjcXa9dW
zRv4pG9r6434mE3MKo6irgwnyHKXOqzm1AvJPTiDPYAnmIrsKHStM+jqfSMdip1rimegpCsSzI8F
pXPchvBp2srqqZHZZxMHya4ri607Ts1t7hSv5gAQE7I5KT+O/cMfMljopdpg6pwPa1q+WQIZlhJp
sU0c/zXLE7mp1p6PcRzCKDfg8IREvFa7yM2oYENXCcz5xL5kBHcR/ErjLtpVK4E/fsaFx8Sb3i4W
hdu87+YN9yGylai7B65iPFeVYiGMESCXuTjkAYyMBsMWE9bYhw0BI0V/UnGPywU4YR91NsgoCJIK
iRLmtowPEWd764mbgkrXdoFFCFcBIHoRlXde2b4kiZdvu5Wq15QkN2NhUfl1uT1Ei1RYQjaiJ56g
IE6JOdkg8C/BPLnsnuauOU/6i6Hd5X/+9fqducibTs7p4fpDmCzgT8Aeba8//OMB9mPRrYqdkfHX
X3H92WLAzvEm8diOTnMmkivAA2ywtpNYHK/yhGHJXMOJztw5aTR7wgJPi38UeJz+YukXdP1F1782
ynqssmzat0RcnNXUefnm+m1uRJwvIsLKfP+bct3yXCU2QeXuTH5XZolTY+FWR8OG9NJrD6mqnJPX
Bc6GAxyEBxKePKxZIz7rV0hBXBb96/WvuX53fYrY9Hm26z8Woq3OsKTwmEVMTLHI2/K4SEBdZmnw
ebXzbdrH3mkCW4p9At94ZlaEihnGTRSMlNcSf73P6Oow17vNwRb90U+d9YYhkzx0wkwelJ+YlIo9
j3mgr3ZF05phbPYQaaK4oCEORY4cLTqWpCBDFxChigbr2YvJL6CAnOzZwbCbK9ppF8/IvcHSoEKm
HfTkWiY9vDLHw+20Fv35qQHpYdq7lGp3WYOfqyO/Zd+O3KrPM+MhT/DwTuQDqKA+OXGQ3qZJdxlK
odglAoYtrD1MtPbOGBBBipLNg18ShLkuwV6YDXVik+cn9Sm+pZr9jfrCj7VbAWWV7FL7LjqPYl/0
RXNKS7cBN9U4z4TEnINl1Gm2a3ore+aHCo4OGFYk433iFu8rC5Kf2QTZNVNHihvzLA1de9fG3VPp
ON2NZVKMM+fuBbKeuptXDlOA2fr9QBDYjaTUkcgufoBJx1kd9DtnfOSsU5Q9DcEAoYpbhq1G9X0a
0DuI4Fw7LGC9KKubymQnlrVx/xYvsMgSEbC79GgURslUfPVIWAcOoPOxMwUNeopfgVl92i3zNw3E
ELbycArmCHzzNH9raQQfyF1a7xgi/ta3cHbNcxwfpQV1TxLbPUNsvpk2KCKz54V6JdyK6itVGI57
TQC5V06PeU7wWD7G31300aemdr4XhEbD4Z7ynZJ9uyV1OYOwO6Qg02YIkzEa09HS8OB2eRUSLFxO
L2HrFtazGwT+K1zL6iQmmHi1pfGKvXxUS2eHft4AM5gydqxVRkez0V8mw3kkHHMKk8DMd5TgrbfU
k495M5fHdFR3/SKaxyCIcFuYxdGH43ATq/kNmFt9Zl8erav36FPBHrPnjh4eebvymMSNxigsz8tS
wSboXASRFF1TZIp8iPm0n12beG8Vo3KWsbXDsoyRuv0asRvZsojZp97NghMRjMC1uuYefkyxcUpQ
PZIg2NS1H+MZi6boUc7ndAiORW8hdX01oc2yR5d3ACrjB8vy+k1cUIFWU3xO6SrskzL6OUx582wq
uN7V5B2WxCEnGOLOSZjrtwkZwTEdDkIZ9Wms8ht7AkvgMnJJPiSjw34r0+mcJK598kAz7L2k+hJh
VUQ1MG4hKvc3c8MR1CjTbeMxIAjMI6SkjG9iqjIepeEcNmgVzfdU/+XJl+jfFjPY1+5KNp+TI8df
OcfDcEB2Db5oY4lE3JCcMUz+glwG2Gg8jr+yYkgeRuV/i0r7MgXsZNTagVBZuqeOkQvOAvVOXG/X
kcq6CUasoU8TlsvK5siJoPl16bud1tMzztadoEXclVX8BPblPrLLaZdiY9H9zTBZC0gq4gYoAO/O
LrOds15Wg45ZAJb5kAKroVpK6YUaNgUFsHDLcOPANL3BTlp1T25aPqZsacwQjYs6yAUbKxy05pAQ
/36TCBLsW8zodVf5J/DMaz6C0DAavAJVIXaxt9xH+Wqdu8KBw1FawSEdkCu6cmaW6arlYBjR2Rll
9eaK+eswmcZd96XtRPo6qhHQQjs+RlAALcWGESH7sxHbcNzjwkFAa+5aSEFIkNnakTjAJnvOt6Xd
W3BNonLbK/9nXKKDWGdwP6pYt5677tEcQLhjJwLWntKadN6WoByOkztxPKICp4osODZItsJuqHAK
v+GNv/Mm0m3jYY7OOPP8obkpaUqd16IH5tMbT9Qs8QcxOOn2zzangjYIoIXx5fpdmt42LUuyaAUq
xU5/qxB0UFFjdUzEGbTQcV6m8pgFzUJOBLUk0anABZNB73exR8o2ghCDImk/K2Euu96gA5RRL96Y
RoDLMcf4TROxts9/fJtqMj0bGmRw7cmvCCB6sApI8qu/aG4j99o4QCBQOe5owuOhn2M/LFwP/xe5
LokHb4sThh9e/+n6BULzRZHKs8cDP5eEaFvrefKs6V/f5nWbngwE0EaJ1XzRX67fWa4idmjSEIbr
34elSLdkhJQgI/wKrQJ+0+t3FedwdvhOXp+litFosV27/mBMYz+sVYalRm9cWjlh+gShvTU03Or6
b9F16/LnjyVr/y7u83emeRm6eDf+8tjrL7h++fMBv/3VMLKSMO8us8Iu5gz650Naj/1sXBnr77/Q
9A0ecv2Pf3xrNpRs3QRX8p+P/st/uv6jL+QE+rotwt/fwfXHv70+zEoNR+CkC68/SP6wqiov/PMJ
fnvE3/2WP/+Lqbhz04H0C71bZCIEGeqgPscVYq8QLohC6OsEwov+cev4XPY54E1m3XMae8YJ/OXA
oY4vXpSOZ4qnmGCvf/f1P6o+onQXFTViCiA2Gzjk2vc9sooucPsr/1Wi2gwtPQK4r34ElHzIil5q
+LfCrM+0NfhB3HHAjzrSvH2reAmGFbk/CEVhlwkKqb6jKEBjgRJAg2XZMd4B00Lbmn/iMZz3VhLK
OLobreZcgcHcsLFggVxcTF1EyQPtkcjA2Ke705uTl+BY8+aFMGmovM0DYRmkKwaPtYnpts7rjTnl
91RiPzs6kFP62GIu3KhRY9FkeuLY/XWCb7ShVRCaJbaWXsDSBECyMTrxMRLJI1cPkznudNEqlGdY
UaDawPIVI1EHMdmr3bDc2bX4jCQb4MB8qWbnjaiJV4gLiCwt//HaQaiilApvMf+wZ+If6WCF0mq+
dM4vX1HJdf3poQSkZZWnyaACZHRzBi54+OVUAhapuvGS/KYUiIzN+N3S71nQroAJA072xnMzODRu
wrPN24H9XzaqvRprN4zj6kXkBJkpbMnglJCJbSrXebDc8QK/y04ophftZVrcZ7dGB1E7DioX8ROy
saFBBw9Wq158c33L60kdTYCvmy6obwGHg2btzgV7N9hRSAoGrJ1lsDw3OuaY6AKvhg6Qt9gwk5kD
MhiZTS/tuxaczzaVA/vOwnY2XtRtOniBm9nkNBAUb7jv4w1t371/07HZCpsc0mBAHSJoV5TLzEkA
ytj+x6J9Htq3BZzPp8XRlEYaMXLvi5j3cG9P5hjdty4wxSm4G6qWadLW2/N7w89eHfjMG68OXnD8
Z8td6zpQQSccQO5Rpss2GN6hozqUN8WPOYD6OJk5vjLn0mQX/DdfVAR/Jo5G++A32Y0Y+xLHw5yx
e02fCZyPtr5svoOw5SVD4pyYSA52BrFlGe0UTZGEr9zQcZ4txC9xRH5DRDMJpWMQjg1NiBJeISIr
V0Hs5C4kSxBdNBv5WB9kZF1H27b82cGlCleYgiGMlgIFTCJIGClzfEjkpFCWnyvqTwtnQU7qdOyD
cHnGKGqEzer/9MaCAAFnCC0F4TNq4bHV0ZPVRQ0suzwOKSm+El+/7DysY9g7D6AGLxzKTpwlyNpB
eguyAxxs7LiPqc0bbpSbcadjCUyKX3W6z5P8pS6CT3822t1UN9jnUaYDiWc+CKz33rDlxunVds0J
cXWoqIYWie2rJ7Wsz1Fbj/q99aUuUDjWpUchqEjpSPTAGg3VgmpQdX7MG2hw9J+UQ4pos7Y3s8d1
C+L86xIYp1GlIYWiRhtXwqaCi6uqd0zHOe5A7rVGlhxazo1r3us/JDATdcXWlQKnvcsH1lfhdq8M
eGYaiXeZKOsJfYi/7WpKdm1BlaFbWRxr1AZOp8DMGnYS4jYJazQulBjqLbSnke6NVGFngXuhVcBq
5nnsEOJbJECLDEhIWYS1K2JW7mJGTj586yn3oHvNgQT59sK7hRhe531A+3bedX7+taM8srPLDmB1
175EhVeFnVM85CT/+ZHAt+XRoJq5r6RHwY7U2TogkkVfSDOb6H+55T2nFbpa0QtGqvfeDX501EP4
NMx3/xB3ytpFJVqsVf0a6EOS/f6cBuCHQImFkYzfdEOabheaniEZDr4sDt3cpjtZtuDYcnAwc+sr
EtHZ0qNOUhtPg3aXOTvZfpJuq7IE3Tzotw8rf+u37NQ726WS5x0Kgg72icN5UNmSJ3TtsHfxdAox
7ybZ/rDapD9k1hLvsE33NNK6ApZYbDn0/JxPwiZOZeveuJN4ULpgP+g7EjVoVdR4L0fQDlAaN0kg
8P1lt3kBxVLX062JDNiGUuHNnQ/G2J0AkDVgrkiZOgZqaEj3WH4gO/Y7ys6kGVymlNLNsKTfIvWp
BKiwnAgUlMr3s0l796qFYtAZlE4N+ZlTMtg3Da0DKjJoynA5uCtKytzowpLDjAIzAZtxTUoi4KnB
bsbUBRRH1zjLf9iFVeyIeqEimAEmCuL5ae38HzlzKBjMNy83b8qVuwHJ5oMoJ7UbTedj6Ekj5v4m
raXnNcHo3FbCTsOokg9ZXo4IYADa+2rYcrdz9aWfhmwRsvb6UTivNNYa+MBdyUS1MCAio9uXgXj2
uS03ZTOY4TCR1E7M4kHZxEUN4liIX10BC6yN6eyMLqlCJqlhhFi0l7x4KOpgJVRqtjZYHG0bf/M4
EmWlGnKExntU5MC9xgWo2kgY9MLEl7FJalc2B1YRH69Sk/+vyvknVY7hainL/1uVc/fR9x8/krH/
NQz9v8lz/njkv+Q5MvifwAJrQdymh2RCky3+lWnr2f+D7UDaWOzQ5LLhQEjxf9U5Ou4WN4IvfYlE
5Kqx+Jc6xzH/x7IJp6Q5ZcvABJbxv1Hn/KfgzyShjI6PifiPo9PvShR7kaRuiubIxumeYtM26the
JI29F35N+9OH0fmXi/Q3Hr+/e0bLQKZv4G6zCOn4d/VIUTmwhZTZHFH4QdLerJgELFhxZADRh+DA
/9+fTjvl/t3SZ3o8UQD2A1CV42tf0198F/EgCA9r8gbB/R76LgJbb7kQIfAhMdL/r58K7YHlkEMv
eXe/+0gmj4yPumPDu/T5Z17kn5FIP1N75+fx9//+TPpF//ameCaMWKbHGPiPTw2FJZQoVzXo6mFt
BT4YxD5BM5ErDEf//alMxvx/PJckedTHt0C44e9m0LgxSqDXvCs776xwAmjnt5SAfVDEpDrC/jWY
2vyT2SFgrSEN0S29B+u7W63qHxJB/0N3xE0kcW1YfJpQYn4XknlT6YshmJtjEIi9kUd3lFOflxi/
m1guCldk73i/oDn/0xX4myHkA7OR1D0RyoE2/vchhLqixqUGldAUROQZw8nC7Kd9b62mY4wipRVy
m1XrJfOx7dYi/ejoFlEX4f5xKNpCoHuF2Pv6Dx/M374shP5o9TCGyN9vXdnVo1UkVQOWBXFuDNFZ
ejwbG4V8Y/jDz9G4GzuYCUOGI9GQQwjL72nJSxr14/Ti031Z1nFPIfPjv7+wv/2YXM9iesJBy/Ty
75drHTPgHnXJuW9su2MzWfW2GyfAoEBmZ4c7AlkYVslvDVTof5hb/sY/zBD5y3Nr+81f7nZ8k85E
nFlzVK79MBtsU/B72EAAxcbq1EUZAZciU8dZyu9p+lZ10fAPo+VvP5W/vILfprc5L4m4qXgFa2LR
a/LUBVHbxwo8PMyYEv77pQZv/59Xm1Rz32dckvlJafi3wUkULhnfdVMea4OWb+vdcHb/nA3UBIsx
cQgCeNqSM1KkbyNGBiATdAwKgjZc8BNXlbYGifg8ZkHSHGirlU3bQc3BHvfupQGJQdjbfWyMz449
PtfZXrk11LScMLrsQ5q9TZFBXdZiH1T1bRMfRsoepG3we/T/HyX+zYnT9lwf6sV+WRbEFrW1hr1/
G0M9oz2BNDnnP7kD5QV7vK9WBGLoXBkrLq6Cqb/eUGqanx1HniZLhomJUsNEbJHYMJ2NoLoDElgi
pTDrbbt8zD3todYBqG2fo1qd6oDXWOl4pLx6vKqWCT0RIaEnSHASvQGOj0tkk/K5XobWODr9zxxn
b+GRSmXDsZyCfeqA0WvmaWcF2WfpFp/aKaXHk0XAFoAL3kNaPdlu/wNQPmoBrgxIZQDguHMbqr6e
sn4ICqobY0o+ZZIeLM+763uOnTPvy1TyOIMIQV29c91+23E9r5PHINVN0uHaEl1Dm20pP0ye0+m4
QBYz3hx0/ALgSmbq82GPH7PQ0KZ13FoZPqeJhLPIYxzMdJbC2sSNfHXE1HAXl7I+jxETmL78NJc/
5zzfWbV4dYeYK1mXn13Zk7yUfJIFd2fZeJecpRShNhhGU/MjoD7tKN6qmJl6XHw1UzrRVvylkGhQ
k5kvycw6YeFeGALmxSY4t4mpYa6zVoFAj/HXJ2oWDFjINfjCyDI8liTZJ/nE43UF4CnnRLeRTfwR
uFyCKmqhHf4EB4omsfjQT1Gt83My64EGhkk/HxzM9x7BRCCKD7w+N66+Umx+7lUj770c6NWMAM4R
n3mdf2jAyeTRn7GxmWEHJ99z49cxigGLg1ZnPmd+twWrxJiKXZps8fiUl8RFBTYBCwt9eE5/IEcK
Uj0qJGKBn0BiIMEoYnux8opCbVZrm5QaBfwhWvsiZHV8kPH0y095Osvmw+pkAJ8zv69/Aas0H13g
I+FQyTP31e311Xs570+Z07Ned7OWUM30wyJub23bj7nkHlmc22DwilCZ1AKQjV/hXnooz3px1jQb
AR9gs0aU2k0+G9IA/YPTEoYSTRe7y5p939X9Kc+WN5Pex62jeG0kXeACJFSbCUtGXbMnu00xPmyI
tnaG3YDh2LrxZ6Zv3LVkHHSi+Gpb8ROISCuMPJ76OpX4afFJEMglKLhX6iPTLVHD+CAS1ilTMBdf
c/qINNlfo3lkkHwM2Lg2VEK5OYMcVutLv7InvE5bk17qk9EKZ8UQamInVKqQ6IuWi6k/KPTB2JLX
zZR6T8aqis2IoxXYbkJVDUMNkFfWQODdXpO/eV3+IUBotenwjp98WrgHJoaLGecfvtCOUkhEctRc
dGxzLOEmNLhW2IfrfwjGQ9xqMyEenas9dRC8LGIrueS2Zt7wLBHr0JZi3H1PeEboLzdqGW6bFaEk
tXTPcfZrp26MLhVb1JJ3xsi1CVYxHmbj6AbEP3TYtys7Vfu5YN4WQZzu3U7d+aDyt4uyLrLQdxfd
dX5Ru5EDrWW34U5XXVKGnQlniYNnQOhVtK3bqNhGd6sbu7c5+YAbIpanHcUZv3bmc2P1VWgk89m2
25M3MIvS4mWZrJE/CoOnlYZ45d4irJuM4YWIDhSbqH0XoTWUVRnGjfOSTLSkhGoCBAPZm4ppk7iV
Q42v4MIVprHLUBAxOBnOiL0vRjH72+uAvG5eJFAtvRzQUgA7Jo8c8m8MpriBIiRVD+NnGxkvWVJh
0zWf5ii4WcZsX8xTjQzSB4h9/YiW4Quq2APohvN18I8lVGv/bI/C34iUAVVl1Ydp5svOLKDy9qRe
LC1aA5dhnSh6tvUy/hqjKaAoL1/aKlhOc5Sha7IrELSrsSmWRlIBj8Aax91bO3JF4j7d+215OwQC
LF5rYo7sXZrLpOyQ/jps+wF5mMRTtTW0kNKOSXMlu4cPkG4biNid71EXT5vVgneKgKuzYxoT3D6u
4D50IuQ0cWGjDllrgubggC/rMVtNxfDsl21rIixcq+CUVpUNX7RV8EWTkBuZPo6s7yDRJ4jP2Lb7
y6/WH+6tkXlrYc3cRNMvCVd0V7ZcpCknaaCgFjf6kNChifFPTOZtZqMcTqedm6OQu352V2fytA6f
lXPpu/FBKYbLUHZUcQLrA1ASwSQGYZwTcm+rg2+bFHzsnmd+YGm+tzDXHwDJHB0nRjKr90QO8P4g
czkkBRn6HPKng9yG41wQFEcEa0xHifNFMmMWLeEmjXovG40JGMZfykDcTcuurnhTmVM/V4O8VIpb
IInGl7Wanyw9l7vyfjXcFHEYt2g821+9CtPXdQoCMEUSI/H0CYS60bPClLWt6d2L8vxf15AX2zfe
0EkY27XKXGqxWL3qNJjCYuY7PhWA+766bTke7FGGnTloYjN1YisEk4LkY0Qua9ETj6vXQTbpzouI
NJcZtiuHdXG7LrI+rti0sfBwh7MxGLmXicpU7u1YpcmmerFQkL1ULYhl2q53JBVj2pqfTM+fv2e0
CZNcEgS+yPd4N+rctUHMr1ntEJBpw4MwbaLa5hTS0mQgr8/mW+G7SGiL6GDX2Y3VToc2anCStcgK
Aokof7AQdTkFXk6byJo0gCy9tll+qASZJOYliLEmLAhTLVW8pSylWyMF8Lu2p6VFOBgYxcFo13bH
gKZBTXLvoScTlXKlMLYybZctQRG7mtTNLrHvjN6i5YNpxHu/nskdhv1c5bth9A6wb8w9jABgy/Zt
lUqmTNd6dFUHdbquH3I5pAdX+McGNn6wIAZKiqSE0eVfSPMC0JM3W3gLmDnL8dEwJ/4zkt3S6uMb
p2xh7o9ahKx7VMMyIeOg9p+1ZJKBuhirTINJhn1qp5TrmvIGNz9pdW7+HBAa4JYXf47RfustQ6dY
UXOjF2ET0fBLiPIqI5h/Jts81/sxQMSBhAIYbkBcEBb1Q2ebt5HnVGEqOmga2dbw2W9NyvnqCBR1
S8xMLmKMwFnMwaS1IYeMkvtf43ymMvc3qk4Ons0TBi2hWmvjQkfMWQIma6T7lvokzkJjz8g7Dbqe
8RX4B29Jm41BKyCG2rgdaWZz5iM+rssMcDoIiWdvaW8TsyeJJB5ZkdSeZOTp4AfdQz7T4HbhWW0r
EkBNtCA7jKEu+9jpGxi4AVsHXapi6thG+cW28okqCqzq6PkN2V8eVPCZDCFCQ8K2J1YloLl5mOHA
1SKKwo4VZjskEbmCDQ5mQYU9jdn5mSL6PvU0IKGUMUHoZ5fkjg8uJXNXgsLscOgGU3G4rnRIljlk
Omk4aLpLpBDbaJXXIaZOwHQWHKKqerZaxzqsZaKdvTaQTHubsCocFBFSMei9u4AmiR3FQP/bcr9M
/feiFdEewjYxXVb+XhcD4XDF11ZWAtQEiXxmz6ZoSGOtAdaO11cEeume05vck2d+h2TkLfCzWsd6
4A1KE5TXpMobFnuDdfSPvoq1spNtujnaYWUyCJCbsHk3LTy+Y3DjcnwgetO8VBbxwz7ZJRvBNhnu
PfM3eBe9YP5RXQLhGtcw89n/ZDXDh3vdwSb+ZXKt86J1VFJvCnIPBZW5CvCTLeu7xT5LIoXU/jhj
zpkEscUdrtvWnHyyuEE0YfZfimFhheU0k01Ds+9K0J2B7EPDCw7CVLxSmw9oFihPadhcr8lq+6+E
Jj0yJ33BsXV/3eoOGWZgNGZ4t9LsYvls3vJ4eDaB4Vi/hoX33RntR9Ac9E4Zi/alKuitWKiGZGWQ
yavhQKn45jJ3MAli5o3iarcCfNJ/Aos3nXfZ59WlNCVZRTpO9CAQOsKYQr7bzDXYbSCLFlu7rmKj
gU9sS3hvehRbmxbFLWmtWJiifZN2YebQl5ocMkZsdhf+yPmOCPYdVituXFT+wiTcXvAxZvqwNepa
y6ivQuIjm6I5/kbg+fe1Ni5u1gk4qKBUHK7/jFCqLDmnCYnVnMQgOoyoUApOJAer4uLWxaM34fz3
3JcSLzFdx89GG82yAYpKe19H+hYD8+myTqOhb7d11pAiPrYvrj6GIGx5bWgL0Gsv8Kn4/bqVPXmY
U3UrPKckds9Xuyitvi3OvWtxvvRcWk0RZz2OK7HP0dTWV1boVugfW6qhevIy5jlNDUE2i+2yj8Jg
ZUHVx1I5BO/ALgUSc0RA5h8jNB7phF9ZNWhG/IYQqA6I7vVlj3R3NygLoCFxWpgIVsQS+yBhCm2B
ShUhHWSDpqH3khYBTUpWahMXv10G2P4T86h5svYMFrZjczwifdc7ew5o+zJNPxFCql02Ts85Suyw
LOJzXNZI6bAWuP10Q7ba5foZjGmJI6Zaj8moX4OeV6tany30+dhIli+OJEC3JJ+o6dJl50eBiVVC
4yn0Kdku1qPyxL3hstWSBsVqnBwf5lQwuPSLsPoatzhvl0wPSAzIPqnSllisig9NNhnpPWUBxoQa
45OFKx00D1bG5akV1a3nIe3IB9xuNorW9SwWHok2khM7v1oXFN14+j7Xb44kAmBcyFdnjJBjDW6y
eMLEe6xH/72ZYF02pro1Vza7i5d+2PqITvovEuUv1/Lb9cWbes1pHMarVVKoyFikzNT6HGS1nWse
STQ5dd5gPFF51ufdmtgnBnyeyvuIZO6NCbmnNJ+Uqb0ZtrqzM1ZM4T6IiZZ4Wb/pCWOsmq9gTAEa
MfMpE9kJjJHrsQ0SNBNa0d+y0WATzFlv9NlZtS/XajJZFTZL/bvwJcUzi+NlDtVBr8vWENMYrn51
E/e0PtRPNVt2unfsLuvgFtQOK8CQhEOErrCN/R1bjIDc7vXCCOYRsZ3uyvhgGiq83rWrro61RvET
+ItLl5ZjhG+3N80fN9reV+dq7N9zxQFET7QNdtbpZ9dOz3oq0Z9qso5HHB4fqkg+NEC0ykPg1XlY
FBXTjHhYbAs0ar1sQR9xhqcEMfXcPbFSz673mo8JHdL9WlFV6aSFXcc+RSNTxqqvyRQ9qVV91W9T
Cl1TZlLEJXPv+hQztfv+Wrgce4vTpKUXkjeLuwORBDON4yC/JWqX/Cx6A/aAciUa6D1Hkd2GiEUv
reg/VVM8t0G9B+C0DYDfbRQb9U2cVCfV1gKJVv6ZmUu86TBAZwZFr6n6usgMFUnBuUMXfDQdenGo
asiZV5304kSr50Bw8sXTQ/v6JSV8kBzOtCTEpzVStLJLcpSFvFcYm6iL0GCiYYH7F6SALJbdtbCQ
vBbuQjil5aMtnRl4ccoBfAiIJmwY4Oayr1H2sa1PPscRKrvtUmcn6vNSFsjjrvzeoPyoupH4Dms/
UTuRrj5bMyphHB96IQ9XdLm6ls+yQxrY0Biguc1DwxtnVg+4OPTMt/otqm7+TvFw13YEQY9oDkeg
CJvSLLVw8+56PwyRw0eINaZOOVAtwodWKX+iSOYs1OKN03SMWG1j1/9iS+voDytD/Hr79R5g3Ymz
oT5qR1CplQ2RlxojZAgE8rg3Q4sBrY/3rPcTtGpJvN2G9jaCJY5Fkv59N4/PBfDopbFsRLF6f2A6
OOAmtWn0jtqlCns9acW6VFYoZoaqQXc4lOi+9fpIw4W4VO7rUrDqphTdKvd2FpxWM+J+cCmyeyNC
KJwauLlDwgfiojqAG28xkVK5Q5fGDqchGYaqEK52Ao9VcoCuyhk0GALEb+nL/2HvPJYjR9Js/Spj
s0cbHHCHuGazYWjBIBkUmeQGxlSQDq2ffj5Edd8uMTZld383YSQrKzMYEXD84pzvNA4MHFx3dpRv
6zQz1oIG2bSLp8ihmkRGZNwFzcVK+Lsrjtc+eSVMEERAwxGTqexHXvficus9c6zHcULUGlI4XhtX
v6IiOw8JXogp6IxV1mpARcr9dIWmYriEEHnkqH/dpjSGwS9do8esSofa3wS6r1D3qIhbW85o8naz
o1RMN9WS86VojX1l+ZskoTyd3B8uTE7eTl5HvWg1osT76eFwXtfa4E4Z2avbJLssmUbXNq8dGm/G
TgvDJUdXl2h3uxwl09L3lj47pEjkX+To/OpGBB4e2qCCKUJsR7+S8lGD4UNRwkRpLr42c/tQGovW
H7zwesoUByq3NzucyC2y49OtZ4aRw8h5ubelDmV06zo/q8YAtcuwel5GU5biwswBGFMxPjBluGNZ
re+cBlBIiGUCqCN/JOGeBXe57mOGBtvI8Lr727VMVCQ9ajk/3Kq52y9K6TWtSyU5m2nymMxqf3nT
bex6jjRIfbZiopuqa+OV3yBAe6hV7sVkvgeKcrtkCYCh5MONS28NQzRg5ADWaHltsIKVKCkORR5m
q+VTP6bXKk0pvryMq7LKd00+vRsBtQruscvsPw1uKHgDsP7bi4GtdSys+FgABMPAoLZAoepjwq92
JMXR9Eqagnr6gVviiyFzAl/DfIdXicMN78eq8vVXvPfHsNTbrObX8vhoqTzbanL5oup7mRnOluQz
DLQHw8QIvuQ/T9hQd0HbnBsZloc8dQ20SuC11JSdBiu27kez754nU79iI7gzyP7dpxnzOsPfzmqE
e4HVxWV8t4pNo7zrphKsK6T4twX8PaojtDXiVGe7Ogs7Sx6CQqJiydbdaHVbs68ufZphjcowhKZW
722dzrM3ZdgpgqizZpsJyoakGx+a2DbP5MXcRX00b02PzVwZBP0+TCD6dbZz0GgbB8pt2qPPHEHU
OvBeFZHKSmPfbUrjoy3w+ZK+nezn0vM3pZl+IZNL7oZOpWcCBKydVPljPnihWHnKvDoVDLEcKftR
L7Ex6fKgZlUdEkI3Adi4x9tDIPiqey/yXhz5LDj/fFCFe2wBhNGk+AaDjtx2t/1UPiGccY63Byfr
nKPiysG8QsZGWPLXZ/lDFkMfxKS2QdzILyMwNdcR82LS6rhgqrBlQshpF6S+tXYKQoqaLPt+k5h3
2nzPSxYKWRKLjY4QbhaDwIy1PMRpQNzh5G8su1JHjFK/f7j9LEFivwH1+C2G+TplxXTg1ZTHVg+S
nAW++tO3doQgEgnQMQYke5KyGzeOXzJJzRPz+O+HckAqLvySuDDoz+pUjXFzSHLoQkG5UVhmiJxL
C67+aqjwynIKEEiShvazHiJvO/jddrTHcWNG8Vm3k3W8PXRRah/rZrmuGPhv/v0fICAnmyxloiEM
WxxvD4z7QaEs33Yp+T5AXvnSHZbZpGlJrta4evQNlJJFaV6bVJhXuIbhNs0ZDQIuO0R57p5TK361
nbo6yxZ3+2DEek8kU3jkXboWbbjSo1k+m0595j+PF0d00cpOyVD2s57M+Tgns9HzsdMCjXxSwrBg
opslQi9sl74PN6IVChwuFQGHzuQ3LH+9lg/U8i2D9upx4N+4fTcOSmyY8Bvrwc+9XdfxdMJhKq+z
rcvrBMST0ThzitvPXNqw1u+cR4lKLjWLp7kigiJZUo3id+xZBBGuR1pDx2YE1DPdB88vuRHxOjdk
ujH+Xr5UefRDjJiGHLfBqcBs7nj7ql/ehd/9zHSabR/Kr94wE3+2JAYPlvtumG6L+zWtTjJ3w5Ne
1H/xeOyXh9tXYx89MzibsWdxB3fJ8YZfl/1KWLRvUtaGx9uPbg+kwv7z27IGmo52DRkaOveDxZ7B
YiZ5VNEHT/Ap7fmUW0WLhzyTl+nJb4OebRMP3jR953a0CCbRRE7WrsDwpoAyBnUxwUqzN9ZyFbvL
1UmorbnrZHKudBPy8cNmbQBuZOJ+VpPgJ1ZoUf8rc9OOF7erU3xLjMPt2q9XMUfNOqqW+hQqaivC
Y71c4k1c45NHsL0aYlPArny6RVH1qUPYyi2a6hZSVQTFLsacg5u9SjAxpiQslxYeW5OecpeN1iXy
kg2rRGtPhlvppt4WDNeJP+tQ0EFsgZmFwN9Uapto76HDyH5KMzyj8TwW5PMZJkVE/r2qiMGadrIz
u2Mv/xVHFlopNcYtmcz0oM/gjU42jCJwFC74fnc25fH21e0hkDD8b18RemghHvS4c3aHyS2nXZZX
eLdAsh+nJSjg9tXtZyp8xZE3H5geA7IICJHuophw7KaMMe0vsQPWEkDQkEQwCV7W2OUWPfUEwMRf
MdYgY8eQF5X1tBdh+2otwQZqBKBP0AF6SeJjmXSegxhP+xKHQEpPeS59xZCOqARJy5Nn6Mfj0vyG
TWqXuKcmMWHsk2helW+zar+kS9KCIHJhWLIXDOqQ43TLY1gSVpeEBiLSE06S6MFc0hsaYhx8aJ/m
kuvQ982PiqK8rWEtZyHU5V82BOZYgGIeFihzNIFnFnCaB/gf3gJuJpwN9oLbfE2U/tY43jcaE4gP
mOnAb3wbq+BzkvVqdJtrHmL1uEXCoPcPDQJ1+AVMSHzUZZi0aYZsXF3UeslEcdshWKdKdl/aaFgz
ZFkBKNgCQ2SCipshgMwHZw/8NKdd7XzEGXTnmb+knqNf3shtbuhisBeMGoXSX8IyJOA18l4sP/xm
u+03OxfMvZ7ilGyJLKSCw/oLr0rXX/E7n2cyHggJWZmg6wYHhh1KWJrZhWunAdxxCgGEjmpMgKyn
3KrcWcDwoFBreDHw8fA93WE9lht7YecNC0VvBqfHLg64wdO4UPaoZuvzvJD3WEX9Sqx+/G3KIwlr
zgvztPwa0dIIZMlL79a4n9gp45q57esCv7VWSbHHZv4kzJ6cCtqn20Qv8cNfyyhovDVUJhMWvLkr
0onhLaZ6lajhrfYB5SizvFtA6maL+8C2V4pGB1c8YwEItIBX6se0Im7UST+hijzbFIvMDumZPd2u
4gWA3zMXgOhP1YiUoGMsBPvp06o8424vK/9vkhHkX1DRYNbQZZomvDTLFvJP+qJmnkPZkVC/X+iR
+USvUhLMtxFzfTeyI3FL/Y1KD4hMlXE708wnllGTz0Ktg3bhR4naNFTdDChiAbuIzuD2Ui6IHihI
mT0cQot2lpJnGQs3F1xgbJkVzWUX0G+XCsXI9Mux+RB0CTWh6e7jAvfywLSnSByxbap3x7M+sRYQ
KT8so4MMVTyAJsJd1rozIKX2f0MzE4ug6w9qxOVFQUNKGgD+V+v2ov1OdOWGGOfxvWT7mqSoDjlR
ndKyLk+JaI174Z7mYQ+7ZT2OeAH+TgD1139bmIgCJfYTSGV/BlY2sleaUX+2L5eNN4YBJpAg3KM3
xZjBsOCQWtPVQS0yjeLNcy080MNx6cJYi14DH5xcLU2ysE1Wyu19nfmHUTLy+d+fpfMXUZhvCtNV
vueZ5DqwNPyjLC2vsU9ABuVj4/Eso5YG0SMg+o5jmGZyWsZrQJZXUNV8uG3oqpCMVUP6a0lqi2Pe
RY1DDEWGh7MbM2xnfdpLL+dlTHjcIv9Mav2ZMSrkM0EgGUVZmEQf8AMobh9vEsTQXPr2ZRzYVvAh
vyaLLQYf8z91GrQJv1gEE52NEdPqaeStNCt3CTfccB5P6fIswYJZK2i+M/fi7H7BWGLvz8Dr99dJ
Rz/jfHh4953sujRszHk+nXq4ZnXTr+T4xVqGjDFWdJVT30bEcbF6rO0J2kn0m1z9+/h/wp/F428f
u//IO/2IFbdt/us/xV+TCnixlbBImnBd0/mLYLUc48LwGH3Ay0nVyjeB3lYL9mHRm9TLSSabRRWl
ywMzGgwq+aTXCZSli+jl1lkc1IHHRNlzYyrjrGxOeRsP+6Y3dtly5yb1vt3ORMrrYxQyP6n9/ioD
FsClKM5z4+ttb86/9Gz0HG5tsXWqaXsbNmNkpKwJo5WOPsPGQAgnmFfHvHXLQjGPGZIlC6uwpkcx
0ajc2Zqqy1pmz4m1L12mb4wZippxmxNO9iZpH4eIxRTBJDH8BBgAMx0xO22SS8AVxDOwnYmTpw7c
j6x1qQqX/x5lPNz2rZ3xM0uGcsvMwRBtuUny9jsGn2XLoLVFpWBvMtgbkZl/dhbrSG2bOw//ijRM
vclDwm7wZy2rkTjcDrn5SqHHvIqJj2Q0l1r1mWAiPE/03yvlt9fbrL00iot000NUGj8Li49PTt7x
ugjUu+gp9wI5sxhJabBMdGVN2CBkKXD9N8PO0JZzVyVVuWVdgjUkKQ/lp2Un03FANoVzVr0p/iMb
gmNYDN/kgN3MybfElN3bpXsoF5GAA+efoZSzt2vjI9Rc58tTrQ5hEf3EGnbtcOs9TE7m3YEnRgzQ
jW92oBBrYBhJhxbfXtG8/u9Hg/gf7ihCgdk0cQIo/y+5GmGHxkQaTbq3l195uRu4/Iwazv9htKfc
JU83gvOHIgcgU7Es75aFWbEo6eQio6ra7G/0u39VfPu2z00CCDBXEWfrn/iO7eQMThkTi5yp8L3U
ySPl82EZfWfDhBZxOgSL4qwY+rdFeqW97DMwqy+2p/7mtbH+emOxIajz6tiuRBL5Z+l5B2svcAD5
AjMfS5Q3XFWY2RJwFihbMOL51veaVq2f1XenZv8SIjlvlvmGs+jH0FOsmmnO1zrwXswufrFkNG2Y
hAUr3OJ/o8T1/yKT96XJmYNCnihQW/5Zh0uBLVmDD9F+TDGVYmbfoqxYmz1YOy+wlmU2bf2cOSRD
87adFpAA6X5H14RSZ/E/MqA+T2k8bLrY0xv0E+7KWqZRMQZkz5YxMWMTIc0Nwryi898IwUHwYA6a
5jEvDFCnfnMY0vEVqhXEqxlVrKXrkBGHXPuG8t/gcsaWebVqfK1ZvbnNxEMj5u5Tz3srtcF4dfgu
BwZr2ZcSAP8eMGKHzSiOtlwWOKOS8NXR1hYT4IWYxfneB7gVT+wtMJyCdClJS6u5bGAy57hrxQxF
0/hSlw3GVeS7fILNr1OGWNew98vM8SYVJeVz5fkGGTnJL5N7RGRFN8Ydepv8mTQX7mS2niAcGAeQ
1Y+w3X6pwux2jr0PkqzeF43HQBuz/LZySKZy5upc+WV5zRaAh5NyWumpHfd1HP9sh7j4rfr4/9ao
v7NGCYQMvzvn1p/t53/85DbYTpdP/fO//vM+/s6p/5n/wRX12//0L2ix9Q8piNj6N5r4/9qifPMf
0uQyUhKrBVYqB8n7v2xR3j8Ewb2WD7bYISRsORH+bYvC927a7mKK4fgiuOr/AVosln/k90Ut7gXa
DWm7DlEdUpr2UtL9rqitRmNsGZ6KkxGI57auivtg7pnE2mpbDP63EdLC0eyKiJKpNTeFFc8PdTVF
J39mU7F814nCI5PJf5qyWj7pSH+tink43b5TY8YwXUR6K8rwu9TmTxhiT5B/5TliuLWaRQn2kHnA
0RqcTcc6+BSmDnDaikbBWJTrk9IC/HleXcexfy+z1Dm5Tn9t6iZ8IN3Tfg0S1kzwYJqjBc30AMLi
gdf6EYXYeM3hh2wdZ4nY9k14oXWngxM5m3uFYv1BWmwaA3PHYCZ8Eupm3cjB/ysia9CcUtm11V5z
SW/tCLIchXX+XKUJAZaBZ21ufCtUPey9XFs+zRy8oKKcxz6wjGedKCpX8CEjg5JTrAyedPXdKcLh
2dUSJlqSdesEh2pRWdNHCFRl5XecUW4Cq0RqAifQC55IRyC+kBEP4bdm/6zDco++wT973UjGRJTq
QwCfbM/bx57Lpjf3JnKTRdColQQremYc81CyL65zuEWiNfpLwRyglGH+cyJW5twNjf/sQfvtLCA8
fc/C5MajgmLprIdFXhv36OXDuOnPTus8O2YU7CxIoxTwIn8AIo/eRjvnsZ04oGLvjCVhgYIx01dM
58nADC6Ju+6NsH5k8Z7PwsBlkUjYLIaNqzsyWFKEzqMz87ZEKnzCEZ6CYuyvc2C6V1JMdpNjtRdk
3OPGsFEgGPABn5Da7nqVEDfdGh8wrJNN20LdCwh7uYNVEOq2OIkexi5D0+tQ+cNKuURJT33qncbU
VYj66I96LwQJZomNl0DIlpMpHht/HFYIudCS5WBcJ5vPdjn8TWv956oDyifXmbek7lF6KAqPP15w
XtMhdK7nGvQUVSX57w437v5MVgooCmInGrOLDsqOn9soFIc8bt5lQMJ0JBP0CyHSjt8dWP9DH4Hh
d/kXf9fX8oykKZamFmuk43MS/PEZgeVj5AR27+SH0XDIUp1sFSubVVYOlIpaHnDGa67JJgUP5Hxo
YRpPQalOdS/uKt+uwV0j3AwqsWkz7T1Wmc/oUAfhxyCHs0MLr6Ue3l3eN6KRk/DF/854bVpLg/Cl
vmMRJ3AA3klo/Tu4V8EmachlYVe66lv+DwC+9+zS1xVRCkhN+R9DpyQbh9QANiuQEG3UgXfSpXFs
VTc/uFNyD1trD5zEPVQ9MsW8fBCgp09RjzbCFC0OpTocL9I8AMPU3wzqqrUZGO7OMaJ7cBPJCzio
8yQi9+QGrrfyzH5JNhX2QQrnPjVEeE+dm66sEpFuV0btva5RsE7Gx0CjffVqe6Nq8y21CGwp7Obo
WIZ8nOtgF5Euu2Ii6G19v1+3YAxeIMgWKY6GZDQPS6zxCENiT7cDyDfJ5EFG40EYrt73wy8d2O2O
GeyrqB0u7ligG7CNntid6DItxp/OBYbFzorMigRFhH7Xug03YObgy2Y+iepafPr04zi0ZweiWffF
dZiMTm2K3W+AY6b97GC0YEndkg1C1EZrQzfzZpr1STZ4ibwQDWKd2v1T7nYbKtADT6kgdQ1CEwti
9sfw+RSE7/M4A5MPWBbiwau6fQKi1BL9D9cfCkAIKC/aaF4JEcqNpRfOt+GeI5UUJ0rLvec2DQYZ
DxqLSg9i2dSyt3inIjV3hsMsOgsdZyfZAK/bdjZWCl7iumSNiKiNa6RWxn42Uf00wfSlh7J3h+kB
hLDEv0jrVqCK9TWLDCtABYE0zUfL37K4p82Q8sRe4IXf6WF2g2fJbBxMNjrHRpBeMVdMrrpRXDLJ
XKNDWk+2qEnN3jJp9GW8tQJkn8J666sJkQ5XxwpksLt1a3PlsIFYgVtoT5Fp7gsPEJsKXGQBSbpN
BoQZXqYBEQY+djEFgVv4xl3rvcJVk4fMn8AA28Gn8ieU+IAI6lJEJE4xIkmDZ6Ojxc4ityKTik2Q
9tOryqHvIZTM/cLf+WNfYrCoxarrvH43ympTlM1L04rx6rnsRQzuAEFjTPcTk/tcjqDWJIvrsVTP
9ijkA+bJUkAqa2zcXZUFqghA2S6Ngxfag7dCgagnx27H+DXeVElRnCdsswRji6YaHzOJvGVK80uJ
TnAdWKa/CfL4zRIM/nqn5HLAPrhOkmncuBHjimbCGFVixSkWU0fUaNCafQyD1qIW8Ki4Wy9IWVED
qG64S1VjrZ7DmgoZtQ/Oo+yJmqQhHtSkHYgrlqPT6G+8pngN++mbLLt6L+3wMWEme9ci1dkt0p2R
jduuktkHU3nY1cvJA2PgIzI98ssjYxlV12997r82AAzuBMFHO4agcj0sr0NRq5OJSHKdFvk+yQDC
q+DF7b4yLklWSjy2puFTAo2IETp4eqONXMZ32k2CRAZxS3wm0IR9WmaoHQy+72XMCsr+rmeroGbQ
JDENZO6IX0Os+Syi31BN9CNGL7Lxl4sxD4JHQIt7kQNotXvGGPQxq9sZV6aSi0FSZDSufS7Hvj1N
Lb3uiEtHC1Ud5VB/FIAw9oZeOSWOhdpsP0pdVOvak4jhqty7S3prl07MWP0Jpl6yXLmWnFhvOOTp
DXjQgoHoCn1ViAy2ndm4d6zxL+2Qu9vbFamhS0RTVFxctz6WDQVVzax736NaKuaifOrrYBXKuT6X
oOrp8Uk148bhoEVsf2qUURdNSgHZMMY+sMDf1cJ7RKznP3rehEIwHJo7OQg0GXZ3hoFX8dxg9C69
YsWGYgKk6AV2enUm4yTLqTllISVsEUeHFhzbykU9dlcRfLCibH4JMtvZ54ghUEC6ZwYQaGOstZtA
d8/D3LoPJtQxmLTYy0QGCzIvOWgP912eDmo7de6vYeD6i9p0XksvNk99bv90FgVBirJiI8XIWt4P
CTAf+BNUJcEqge9+zGDVEe0T/kiJJXsCiCQYfxTvZiCJjLO7p8JNGY9wmFzqTJEW2oEtw7clznQP
h0yO6tCaaFwbBmR5iMB20RAW+QV3SnJoWDzYOjs2mRVsBjkVp1ZiyGLn9WnM3bSVDsaXbnbDRzf0
7yc0GQczc5rzssxhwNxyM3rIo3FaR43lrScTIxCMWRCOqEtXuZ6wEonyMoDzv4fyIFdNOHx2rbTW
SMYJkGhba6NCdI2x154dzrSt1w8Jfql0WJn9NGwblCRr7UXcICQMJ+wl/G4GF6M0KnVw6xpweMJc
MA9YohrJ8GQUYLlu3w2p0aykW8Y7bjVsxLnFPmdWtFfzTCC3wgkBpBDqbzhC9A5SBhSc5SIcDwkz
vicGbsqE/u15wRddIk2fegTx7Wg+kBeH4jVBDDUrD3MsO+Meu8CmnmhL+garBTjg16n+KNkJbYrl
gI2Xo7Yja2njzMqE693EAKamr7aeo7PlBT2WGbEdGsIrwqRJ12hFuMXXeE+i6Nq23s80476dWoZ4
adCFdEC4zxklLXVL/UMk5YpFDSQiW7zwdJJ9nsY/QWW3zA/UwU4j3kFSn3ZhWL02pUD0RxoZs+ig
3Q0V8mhAPsUpRptzQQP5lg5dueYoMhnAoA/3L21lHBa/prTTX7GJmSaKADfyWWX6yeYsilBzptwM
ZvGdPTt6fa/aMSDfGFxkXIRrnuiIAoUXd0qwqrm5AUmKceMk0G6S4cSxu5czsxE9Yvyoo8w9KF+/
w82FKhs7T3NU5dcSkhDYmQ6qliYHIyNbMVb+eI1N6JWCacvFztgYpIaDWSAkvswP7VfMRBu/HtYQ
iNpHHDRImJwk3kaLwOT20OXmD3Kr+OMLpdOtQ6Ks2nWY9vqUdCAYJ/6GlTWzzWuremWMMlh0Db2/
H/El7dqGkU3rqOL8WwNZx+58RR0VxwrXU8d9GQ6gRh6IDzmmGlyz220YMtlyEdGP+2gOsBt4Vrjv
g/Yhq1EElgMJbgy8ofKUYwLw02n3DNh/BgGhAEbfD/xRVFNOGMkD8AAWEMDk/bgr32+fSrg502M/
ROfUVA9+WZWPC0mUMAkFH1+N3yI6pFXSQvEuatNCDUPlXcqpZONffbHo7lARJOx6G1UevbgQqz53
5CfPjKdHYtY6pKZfd06qd0k/4fLMJkBTNqO75ehvPRjJYbcscKwUr/ng0IaW62gcAu5bdkGCqg2F
My/bXRAVyyd9JrpVfwtMv7mgd+xchxPMI0UhrTZ2SmnOiuUKSylBJpGdQsP/PnaWCTcy/ok48xst
rmSpWrl7YdE39J63SUo2pWOdwLjHiLH1Izv9IKN7lU2g+chEc7nJcSnzc2dXtzg6nKAT6ADR91SK
mV9oHey+F+e+s76JiSonlP7KnsCbd2SZ4GxHPZWjkl3D4K/Ae0tcDCa1lVrgVIXjMI3ugS5VkfcU
SDfkzoMLswE9eFYf+EyHy5CLK9PtoyGQ0mVBHm5NgCGZKgpyS2PAV7mJQ7l2beyEuAqyjf1UtI63
n3Q37wpkGihB2Iob8DdkjbxVV4z5KT+4V9jH72QQm5esD6O19CtnnTuc7cQYH2KT4hr61nulvfo5
ba3n1puQ+lQZSTKDe7Z5sTY0+BZ2+TDljUFO5YYJ23gpf/GuxMeqhFWtC5vAuPogZzFsi46Nr9UQ
Aa8i/dRVyVsQF87K6pGQJ85yFfgkCBJsDw+P9KIgbeyz6rAQNNI9ETM0XVoyB3PvPhvgsBWRb8Pd
MZozG4L7gtzdE0/sMxhn90kFlsYNuOw0LWXem9Tc27Sitg7lY1uk/l0MsHujKi5vW8fyjSr3OZvu
eteqD2PeXqgB0rOnBsylzcMk7AjJYjo9mgxyhAslFa+LvYpyZDF8Nun/MwI46/I0KPBU2h9PqpLq
XqTgCG7VXG4FqMqS8D4LXHOrHDoHHGxk51G7b7Rpg/6Cl3o2sa4NiQflfnkAl1+jRn8IIvy/sEVR
LbfFynMLc+/kNLWJNfxILa4knNcwEaitRhUZ1yHvitPA5nDXLGO3uFwGX7OfUSswvPFrBuMUPAec
FP2pLiSINS8tOKec6BSPJDndvqqEXgd9nB192TqLdZYIJa+o4OPzwbKFeIhjM7kyn8wf2JjRoXEQ
rAiOme4sfoZnofu0gyR95FpJH0ckFmu7o3kk92LLvrt8qJBmnQOrJX2oJwR7K40oA70o01OO7nFV
e0mzEuYcQAEW/mrAMO1RoiffZyeRJfI+fWUAKvZi6sTGag2yrYZVXKEQlnnwHnQtluJoubJyuK+y
S7xjp2gjercaV7K2jJchzb9Q6XYInBYSLtBb3LKa7LQi2EAdmB6EJkgaJ1SMUKnSp5TZQ2gjpDUK
2GmZndor069HhMni5EWWfhiWoZcx2pd+JEOjy51wF3dh/BKiEjnirEVfGpvRC6f0fJ6K8AfApth9
NivXfY4q9nyGyFH5Tape1W5r7biNJ0/FlK5iy+5PZpHRqdScjVOyXhR4H4hZI25m8LtLpy92SAGt
x86Dr0fHjoDPT/YwCDAijIVxSFPvcPulEzvdFiEKwKm27rFuifvbZ6UV4kA3jDHcKh9LrMN3tyFk
aTnpaWaUsQYe/SNweoijwsv2RN88zMFmMvPhke7rLpzT5igS4rfiwZuol91kzTCQMrgx76PqdXbr
+VwzDbivDecagGQAfiDuZGGYW1H58lzdt+3PZI6KczxwLLlQIxjuWdx4a53sakqvtYKyeipUUIOO
OHTKD+8BOgBl1Skp1wnmOS8NVmM3luvQQ1JThvxKIh7HO7/gnWq85gXTMnuMMW33TT0Th9Ngc86C
4Z6VGDEbVhVfjAaTWYYK/N42k3Jtwh1Yw8gAHhgj65374KrZLZFLIet9xoHO3RbGQTQThwS//NQM
GTEUMW1S1gtjB6lznSe+PmVjGzB2hTI3sEU+3R5kYbUwpodn1Vtg4gcTzb4eu/2tAPEAnM5hDY26
GVFfipZ/fBYH1r3hqsnNDD5wwXlhMYlJxBoNzM/Sz6+jC4wS6t6KE/UT4jUsSGbjG4s71NZvvQ5H
9b5h6HEnexjshmL2A8jH5dPdx1tpq4qF0AUDWgNsonqtS+BHJOy95voeFiWreJHAk8yFuFcGRs3R
cPfcMixk/ZygVdp4j0uuE/Wu99S5WLN9yClnH8Kq8mL7VNXlQx2p4jRWzVe7FFzf/nB/WyffHKdK
gpVWxUsAkvDWSBaNpm/scIl4DHSahubW0EuKLKD9MOXXbyYmqcRMfMbN/LPAPbj1my/GiHgUDNXB
tuP7IDSr7YRbBDAm+NYkITtmLgyH1MIu2s/F8WaWvcEl7LE/lIZpnwujf2pzskFVmH+NYqiumet/
qqXF09mKUA7xMuY9dqdYs1FINrUTrAPu8sf81KiBmUJCry4ri3lTwIdWh86KlpdhHquaLQcNWnKO
cahWLUbqmPW9q6xqRx9nbT108esB/nlHpfyaIOxDRhmBXrXNl1AhoW3KnHV+Ce349v5TusFwNWYf
uX/5xSDUZAcvhlYo65MtgnXqZvsNYUn7MOns0jMFPfuuR3cfWuc5Y70wTbHclFlj30+5txXdIHeG
n0uaCgaZdaqYmeDSRYSADW0Jt2D3O6QgmXgdyW2tzfGxybnQjbrEDUDyqnamX4PlVPcNJ1PTecVW
MOnExYByLzIHddSAc6Snkz2zJBjDAwdh3bkclaRBdHVerw2V4wXxemL7AgaVZWy/OAPtzFi6RD4Z
UQQF363ICbFw3UQ72oQBazxiNpUm9T6eeHJTgZ6aeLcmyHkVQqaYVDrxcWMLMzwMvf3VS835Ukvn
muu0Zp4XvqlIgU23fBzMBtO9FiE1DKPgx5LuTT+8iPR1vR9REa1API93Qc6Y645hu0EAuMt912G8
5DEZ/uXmojobWWg8dyx3nAKh+22Y0gXVV9Ye13JM+83cZ/0e5dodFAM8Sk6eHPUbTkd5CHmV7uya
0ko6xQ+bIJ1pwivd2XQXuWG4R1W1ei0i+G2IX5cpKHLRMECWVojHqSI7ytEe5X8s0eY2853rMLZx
JPMd5u8dpIqoWXcgejeG85EOiKibgnMHdXT+1A/VNizVkcpLbrMg6Tdmrwf85oyCEujLG/TpSOE+
o7YfPvxWvRScHHPOIioJ7m34AfBiwjWuCUy2aeXTZory3bMIrXD9fNjk4KbWfR9STFkvbUlmVCjb
+DR2KDaCYSbRQkdfCZMju1tcbpN7m8+1K6uKqPf42jg02v6MpKmlzfULKN1RHPhvve9d6nSmdwjg
CPT1YJy6oiE6cmlNO5sz3E2otrwEmaCVDZjp2X+F4Zckbpy9C1P+jngCJt4zVBk82fG+l3ZwJHn5
jFqPphJxyzPyGu/OrmyM7kFY3jl2Fz03kyyI+4BQq0RZntzlAXHwPVL8FoMkRUtkjU9u0RhbP0Nt
bvHRaYWHg9wLWrzESxhMTcN7ImJos8wEsHz5TnpQfGv4lj6TfqrPORmWgJddggoIvRQwWi4koW//
m7Iz23Eb2bbtFxFgMBhsXiWql7J3ly+EXbaDfd9//R1UAfdU2QdlHGwgkZW7KqWkyIgVa805Zk8A
3LHrUJeLNApa+ROmnzwW7vAOVMWjm2FzeqrdZTd21rzJyLK50CZ9CkebWJy0qq8tOiBzrvR5SZx3
09D1oSyrhO7BFD63Y/yJ/f9bWXf+a8rKxbykdgObivKYLnYLlGnK3lAJbA1sTNslKdb2kW8dKuam
IGx5o407yE/R0v2Vthy+qYrE2UocHdh4mQ9T2o87fyo2uQc/Oe9Eyz7u5Du7mesgmcr8bTHzc215
+akz8PN1U8/8N2TEmlal+kAJdBzw0ezGYQh3S0ZyUNI39GcsUpz7UW5731veWo+iP/EZG+ARO6Ju
8p66JH9vqnFPyrv1VtvfW89Eq6dd82lJ6nsm3L624hyhhiy39kgXTC7dB0cV4V42Fc0OMcqLsMoP
JtEIO18uTDT70MOMunzOavLupfos4XKwpY6E8sCU24lxwkw9U6D4Q37IGQaeTYQ3CX1NaUHzKDvG
kUxpr4tvP2mHS51l5vQJyelP0i84DtJ1u3rDtDdZSj8XlfWiE3o3aVFFu2VkY+EjMg5xFbdPA/J4
2gdXng5xS2KEx2HYpXvQQvVpib1+k63kliLyXibtA+geTL1Hnl3tkwlha5JEn41uDbxDeRiILENH
2Uqy5TO3oRnHKul3VJiExXn7KayrLxU6Skh3ywhZmf+XPZO5qLmljVlcHaNMg5Lh47ZaOE/Y/WYE
Kf3Y5xzSkr481Gp+Aj8znFCNW7cBtWTizOMTz2F84FEHfYUDAQhp/yGMvtbGjEhJEPATejRNOBMh
t6fDerPVTJ/ap5bviwhnFcyAT6r8Pkc6YdZW0gQP7ZE1oo4IYIlq9v58ukyEUEBv8J45vtGEZQS4
NDPm2Xyxb4XTgUMCyI0q2OBpJNkwmJr8OiNLYmSDcCheEgqSumkfR0j8V1P8tHwYSPeYpYQK30/7
N5J6mldv/ITe9ol8X0abLCPBHHt/DVlH9ztevA3ape51ws55oZnzZMzL97EvuhctcRqDnFd2jQB8
IUtzEMlPXEpO0NTya2GZb452fBSRfroPJhvB4+wb9XbWM4jnST5CBtqT62iSzqIfE9W/2tZwSjh8
7PB7I+vnNncc43uo17QOQwDK7jlKwKrfl0Z76zjbci3bvTCOCO1cshh4fCJTXDjfxFw27CIlPjav
yNsD/KEmHJ7dNOmQAMA4IIfkuzCFZvawXUcpjljGvSi8KQDf/t4ZlOYM373tlMw89PHA+MDIcnri
PbJAFLlZ9W5UscUjQ+lip9ukUqT9jvWVzKDwFkWOf7t/p7VxTduRxEGHLAUSlSS5BaPzedQeRg66
BEqGjMTqSDPa58v9u/sXY2nN82AZx2Jq9IMucmRmXfS9lhIfbZvV0UMVjqe2HGYEKuvPiHWJHsZ2
AJtis08wbUVH6DgCB4pbwVmkAn+4f0HTpvc9epy/fxYus9g3HRMS154Skqe95IHSfzlpnT9hhk8e
/ufn9++ECfRmGRpSsdw95CfaKX3lJWfllFebAI/bWNY/2MhZYmt3XmvIdNsZhREkw2Tu+f1Eaw49
wmgawgFR0gM9ltQ8Yxd9twieQUeW1lsTbflgpOT4eEUZWEvd7MTKCDTjednBKcbLhZbuNaU1eSWU
IhCm/0LUot7OdpwcLVaEsKPfRy/+KefKbslN3LVe9hAXdMgkwPeRk9emKuMPQDR/kgP4USLk4+R/
pp/cMZSYOTzXtHK6WSJbjmm/N/ZFEKyHMq3DKkYiSJkznh6/F8UXxxm+CoZ/vW7EcawPlsB9mbmf
MqEYqxFr1KxBfjPNYs52VG1O32yiQr+0zFFT5ZJZ4NfJdqFzthGc4lyCNUtcALPh4xhW0bZMza9g
rtpN9N6Lby7zIk5SNg7Fyd0VtcnUZtCA15L0QVoA6O0BxFLRZxBQE5WjM7HEZhqOtl1Oj3aDb8R2
viwiO5Nei61P5EgqPPc5czJGvFXzoAjR49iKEhNKC701O8wZR/vGKQxJz+7XTnSk+ueQljgxQWvc
SNY/GMcJZfcnEuZcdCvUBwlFI34x+nhddnUjfiEahi8FrhNzLlqW3XrHprGldawg2PA7zWw9FbbH
1JiJVy2/ZYMC8qXghQxL0QVG6EA62vE+VCDXdCp3hk3zLZ18IrHLaC2kS1BiwhHkMqS0bfZMraiH
cyKQLUD3FvM8Djny+zKGsBPsBdW7evUJG4+X+PskMLatz0VjRlvQOMQVVO5fC1RR7BRpdog8pO0V
2MY8fGZ2XKN6tvCzp1O9d5rwYknQfb32d63tzVvkNzN+cvXmMSby3Y4WD4bUrRupH34KatRlatrq
taFHjBK94zgAP3fMtZwDGRYHB1M6WQBtuTP77sy//ToOWLdg616shNDVtmgbzl32a4TNeCOc1txV
CWGvFkilSTWfrDI9TGqMt+wdP5RrHinbSeE0wRl26YkVnmZ8tEc0yydQCIBwS41IVNX7fFF7D9Hq
QRrus++OTBQ0LqsB9KceNMHBd0OjfOobuo92WBC5FXU7U3UIr+If7gqFaaFOMawE8zklQe+3OuhC
ExO72xwsVTzijtxKZ3KY0hMs3qXmO0PJL1zXuHqUk8ENjvR5W0JA25kdA/re2DG1Zo8paaNUrb36
pajqDT6fEEnEridee7LS9hR17ZEzZ8GUTTGEqWjapwP5YcXIbo8hZpyTpxa0KPufEtuK1KqADhob
jrVya2XbvDoWZXM77IvEBsATl8wN7TYoWtiLS44wCdBnM+qGAb1DEsLEVqHd+greCnQA5Dpc2PHG
xBxRk6GJpm4XI2/aJR45fEb6XHqJvQ2hOJAbjn8jZqwz94bNQlgwKyvob/lCPjAOxconyJZf1dib
0Te/dVmKA66mtE+bjIEwXjSj+o7gV27ziqb9Ai+eyM8PpW8ds5xeSgOIMmDg/ooPiRiufV7af5E6
xXRl/oqy6WvKirZxVa03EYIakArOfgzN93qm5UMHY1NP8iP8smjjvuW9wPaAoB5+09F1u1uZM6oN
HRpxoGExK5WBWutNe1TdKXYGnKQU8aY3poehem+QvGzHDtJSvbSv8xjrjSxQUpbAGlXMh+qYzt5u
0xMHu09Jkn4TESAJxWJcNPPOj8fogAXpbZ4utQy/WKxEAUyTCUyL/WLSrifVctfbHiffOP2MuySC
YWX9VZX640ppTHwsV0k6UaiXy3vu5z/coa0OVQnM1jvpqvmSO70OQD4xaliuZQOshuYQzQiSRPq8
U/vBGJ5EC1QlMcIYrIv5LQ+TLshs5uZVUkLrc76jDnjX5TCenM77OSz+DzgH5LVlxn5sPPMPlqK7
9v3f4jTXlfzvbnuSOIv+LU6ry1x6SVaRYpliwpy9T5VTYYMokF5Fo5YHC9YGbQnLZu0Pd2mGMS81
bqTA9QE2YYJsgUQglnSig6Y6+m/tnPiF8W8RdeAqpTzLQeTr2v4vEGw7XCI3YpZwxqMmT83a/nL8
uCN30N7Roqefn/k3X/bx2tGC8eBF7n6Jt7nDYNYQ1GXjEnJEycW161GiWvPLH97g6tP79eo5Lm8P
dwFLofmLtG8A1de3viaHj2OexlRDNVEgdF9iAJ28cYA2I3kbIRPHO6o0c7b4AcuH/34bv2mMuUyu
aWIPRWwMmvyXz1BgJTQ00sMzahqGFEsKXJI4+Vy9lw5FZ7Z+mBUMzLDMsj/IG9df/e8LgBXN45Px
pEl67K9M+1r7boU6GNLCOpJuGRcmcezt1IiHZ1nhrNpBjk/w/R8de+tn/8srC8X6yZ1rOrb61Qsn
vDIpyb5TjKDi+hHZF2FoRuCHrTgSvn2Yx5Ve205vxeL9hJXbBB5Bn/dqL8c+uFr38okMsxn7wbUp
JvD6S3/Jkma4KVV+zR2KeLQOf5Kn/uoq45bmSnmm51rS5pb5VZ46k+LZEWhkw5Nt6K8Yy3lc2zQl
Q4cglfbwJMWWSUFzRKBnQ+rYhtaSwYVlhB7Ww7xHlZiMVnmF7nghtbVDdN3OR2xSz1VXdZcekEHf
oN9zpXFgboyIfPmejx484DZh4MBoYpMjuLhiYEcr5zpbWtEEGraJdWA0faPwFm//17vTUw4HMs90
ybJG9/HvFaYs7NrkSjvnnr7xpuUBBtlT7+qh/9xKKsG4oQEs3ORT46Tm/r9f+3fpLa/tCuVzJlEW
kuB/v3YWWiPq99Y5C9hLxUJkKSJN3ChuGLhr2/S/X+335cpTri88pRzsRr95sJxOWjVqSeccW8aP
saw+oPH+2yyWihxWVvjjv1/PWpeXX54BqKHSxBPFbUVP4N9/HpnNNZ2PUp3TMHR3JI2DrG0OoiVO
k9Aymh3riCAuaftr46WqmgKZF5nSYenRBFzHozUE6ZPU1ctdNJpXPrFNRJ4GI9ajUtn7lAVr6bR6
1G19pob2/7B8WL8voJ6jWL64YLbku18+IGBo4Txmjn2OEsOFGE/7PmmbJ9F7+jy5Ppl3wvgsGYQ5
Pm8XQVW/8fOJHtsqRxw9FCIVGJ+Q3KXMnn3GGc4N7PZHK67021J8CFW9HP77ov++2Hq+RXCI4LKz
3/96zX0LVsRSKetMq4EGv2Laoby6OKIAPImwFEGxZlTQCte5efnvlxb/y5rHnew6kgY0WR2/7ocu
zVteO7fOd2RpXSzzRngodwZoF0IyzQ+bYb6JzqvwvXfMulZNbTOZ0waN3/CHu/1Xv/a6lGGQsT2y
gxSmQ7m+239YWwYzBh3oO+KcOQR03NVDy6r5eeL+iw5L9YFT+RpYXX41XKP8w5N9N8L9+973ceko
BHUuA5vfl5WVlGkWkXmuTPMLPcEK5YicPyvvkMvsZYkZQUtFmloeriMcMwE5nK2O/8h5d2NIHZkh
vjXCPS7kND4O8kznHk5IU5E+v0I+oC7tYwaXj5MtnkDHxwcSts/a78UFnslwJo1v01uDeehU4Www
Fi4c/DvxoGO9I4ms3WAYUfsc3huaWwd+OpF8QWLnL4MkQ7b2iwtDidVHqmYLSh0r2NHG2gaXDmev
E4GNI1McW3Uj2MtE8Z6Y+gVsc7uHiGCfRhEe9UoatEUQu3q66sRyDuNqMNWVAd1pmN+nUR4NML6j
kacvzYoZpai9tgPpjugxGXa2nKiSnkhW2xu8a+Fmr51On/o2EpzOCvGH28X6/ebFI82RldwdiwPE
fTH7x+1SwEGLZyNUZz3a3mVJ1QGlwbckar3noTMvnkaGkc5oBuC542VX3QpaJ8s4VCdzaRgu02TV
Nbpiq88OUG7pE6BlZFhSNae+Vh9AWsDp6BfrD29c/f7EE5LFKoud1fek96slU2cDshVqwPNdJqrQ
mCzG/LPXWn3L8+bdM+ZzRtTvLV2WEOtTxky66J863wZNVbGdIqEBlMkgD+XDNQT+TPdZoh5sJvjk
hjylGuOlk3zUTKt2A1O+A2ZnLEcVs4aWsZbwP8sEytFGGLkNmYxJvoNM/Sym6uleWRGi6l/zp6kg
/7TyJ1INrZgeMrNlMNXyeTKYhWTNXw3+0UswZWRJAHvtjzUdvGZcU+7fPVlhSsljGaDD4u+jupdc
4UcyYyE84wY7lh06L2WNX/6wpP3id2URAbagcMexoPIQ3727/7grzLqNlsFjC8u8o0+z56F1u3qH
nA1/kb8SCDp8m2JVjaalXULrcsV2ihBFpD4pMU36h9X9Vx+1RUITV98WWIhY2+xf308dtwwum3kB
h67Gk9siqSA3cirN5iG26SR0z2lXlFu3QvcIZmofLSjVC5fBG3Tm9trHIgr+cIl+e3B4S7iaJM5u
n93y1wLKWyw02TQPz1YUS2SmsAzpV4TEFkBUELRnLOR1rmPON/r9MxnxeOzNwboA2pB/SCUSv9X7
63tBayxMuRavan2v//i4ctw5AHzN+ay0WFk8BMe3XX2IGQMCqOFDCy0L6Stzz6BzDBG4Pe/NGKtH
nWaQzOr8ibl+yH/T20HNaZfDZJxclml5/8NF+313cigo1kMJ5iYOCL8ezSDnxpNTuePZaCBT4p00
T7k2r6hj4VQydjzSgAWoiOb/MQz9o+Ef6pJH24/z6GrEL3LBhDK66kOkm+YExrDfNI2XX7N5vEX7
CaHvS1VP+WoefwD8W72yQuQXJpYYjsZqZ/Usw4SHVsFsp81uKf0vYdH9IE8pXwOMQvInyQNGilv4
QVQgCFeJTXNxFVaTTw37wVMoC532IFHq262rTqqWgJDn3N11Vt0SvaHLi4pobaNM2wO/dQ99C3t1
EG5xpFkgkQc5UAEJSQ0IGJgfeaYLupLjmd5oiLyR+I0SyN5lkoyF71+qbu72w1zah/sBpGSgh/pV
dtcFtyTuEFIsFwCFwbDLe9f6IGbK+STVH8BEfMlajrg6znaG3YkTDs6fjYkeZJCLB5uhuekIpqzT
k3B/X0QTmoYX0xteSan/YpYL3ghjN6K0usbCeGktsPyamMzctfVNV58Y+Cd4DkiFd6BM3U/Scdj8
nAoU7IlPtlPFTrAtFi0eRBazx+XhsbXV9Iea4/ebXwlO+viNfSXhsKynjX/c/HGBQwY1VwvAT3Ja
Az231tDVuPPwAO8hojMXmf/vT78SPPZEAjOkcH9jvnTatLphipqzlwIMMUr7lvWDf0mMIoN+6MTB
4slD1wEZWVVZOWaev/UKqne8638/VNYvBxxoBJRaFjshZjBl/vZMFVg/RN0om9G08Va7XnHlIWIL
VjRskf0esG/YJycKb4bdz8Hq11iw6Z/gL/ofk9TYR83IqMwbb3FcfKMQoXFsEXqA0HEycmonn1H+
Ej1Lxn9BiTKbADBQVWm7K6fJ+tNK7/3aXrL5WxzpOJK/BeQCFey/P087Y1JpI9o+R1NNIK4RifOS
K/OcQyAj3nj9ZyyL5M+uX9Ii27bVHJ9GN1zOCfkHtL7Xb70QydMm8/JsP0vj4zSly/n+JaaKR+I+
UXg2RCCvP1dkYjF9KqkMaiLZrSlloNB1YKCQovdmLYnzxkDx2M+AMhaGKYkjz7FKALZE1fT/vzVR
phggwEiFKOU5ibx5p5z2JwHgBgTIZWJ/b/st2VuhAoZIMjN4YGRLmcyPtkqPiVEx107s8Jwh1w4J
qF/yCYR/t347YxZiIHEu1i/378gh50BpFiZfcSdTrErzuVAdZpkmeQVbjFs6JP2Ms2h2nBz7YHkm
Mpspeq17Ni1WMRRz9Vve5QiNDXaByFoObvQhyrU6uDV2NmYJ6MUNh8DnJnq7OzP/tl+hF8RyR8iB
mvAD9TNjmSqz6ydQ5gKOSihzGIo2KL6uIeFIYtMCbVEShR6CRZ3QklgMN14SMYi3IiJ/Hi3Ljtht
RgUZA1Yx283FxxN0yFilt3PueVc3JyJmVFD8bVA86zo6j9WTncBpqzRkv8zuomOHUez+LpmB3wpm
7ycQdGT5uoV67aBTBn7K3cDxhck8EqHAIbXmasiyvyaInzhcVEjuLSA1TUevqSuGpzCszbdEm/5B
ox1ubD98xfO/TWueIdOoJftSWxlBBH4HtZ990zBtH+sEwWwJB3kLacU53e06bFvGRo+MroxmQExB
DBgmPezyuLWO3IMawFiEeFUaxSGaGs4LLcdpX+ly37Z/4Z09wn4Wb6MNITyttYEHlJb8XKqcaEqx
qp3UVaUoz6D3RQdQkckB5xaRGx3nJ7+GJZaGzhuCMWuXoK45lDl+yBQYfufFBvMf/ZEe0SNWK9pQ
wj56WSROVm4fNYd9NOqLtQNUfZ7jccvoIy1q8bnI1Ue7yD97rUZY2kf4SnHFn6y+2Rskrx2lFlj5
wLY6Jhb/KsLV1wzWJ4Sz1M5FZu/Gxo6PbbQbedGkb6Yn3uamc7DH/92hNFNkh14DaRSVOkayl7sx
dV5luVPtv1nouxjC0MtUlH7XYuofSwEUqTDIiPBG5FWkIn5CCVsfBo/b6O4uDlHYPtnwt7dG7MR/
NdFXUy/OwW9Fdhgj9H2zmUFcB42NrZXjOi4D7tfFel5QxryNaMQB5WcR4iT+Mav7G0YewWprOuhG
6C64PWDjBWz+U9xQ9csBYhe5EMmxrc2rr4ziKAd8z/Co0Oxh+NvZhAHgwg7lC3oBXn5p4G1mbmAC
zEzIa9jajpdtEnberZcy8ixP9uxUr5AZ9LZq6p7hiZ1t5cKEtchW/RHWW1JXSEPDcoqAIDvauvQR
Del16501YlsTCWQTXWmWRHAeWYVakweCsGlj38i0DTpUI8HAAOvmWPCC4QZefIi/N26FgTcgUejh
LLiMhzn9QSCSvqDtq65mHK/KFAwnGcLKq09gohi7K63ebEcD0t/WbiL3JJK528wo9ckbWqpMR9dv
1LXb0ivsZyomLCt+eyu6Xjz40kjwRLxg3Mk3mKFYY9oWKvLQ+TRU7Gm88PdH4HGAbJne9JSoYn5C
QRVxB8CFHt16r+zIezJ0Kx4rHqaa4+xWI8Y8x/jg1wbueB5q45rAHAw1Q7Le/FxWEz25YnxLLT9k
p5znoKs0UfKe95qmf7ExMGFtpQfyl1MPJ8laW9g2EfPahw6TxRAOCKGe/Em0ZMYosTfrGW54VGTn
KdOXfDoDAXKxlnRfYdg0hziXequrFEY3sqRLWXovsF0hAPtfo16ffHwy59RHBDcjft/HjLU3TiZA
IjbDypr+0LdyO+G2usSoyY/DUJ2ZMiYXQ7HFNb4K8YBU6Bpdm7KyYkl5MVK9r6CGE3jrP5YdoVJT
YzaHME2e7YJWX1fx4JdVYQeGiSetR2F+gntvnvScf2DLZ6FCo8rVXmOR/LbHkIS+bUtN7GNBmoYg
Yxh80D1JanC67tPUpEJFZHvtpcKDG28Atho1ab50rx78RP5MtRPMkjgXdAG4pNWkdjGqqUIz70Y4
W17mnHK5DgOnsN/DerY20BCsfecp6uYsfUR1z8eQkEjUQnpgAjzi/DIOOsMogFtseWAkSaMNZlJA
qqi/j7At73DF5IdwqfFK+LBTG/Nm9aZ84NiCVg0+zePYSJz8yFrRJkHeJ/eyPExdExDI4F0R0PW7
UpXRHumWSUocl77LSC6o0+mkZI3nfP3VDIXjrVhpLUh3QKW50+ud6OayhHqsQa+1pROQcf2EeOLJ
VlK91iyVOUE0T8tcFodx6Mbt0jgYToYUi0/Ye0QqmmLHlYRs6yq8lEQaYBmJr0DsUOUtkAVN/6OT
PpBR6X5x4G20wCrxa5X2JpnG4RWV2vau/S3TmDFLpL7mroOqMMmik290uzo07Fte2POuGZonjpTf
rbg+ekAuT8IMbEopDkbTd+QcuA/z9hmuF8EPpVBHuweTmuoHix73o9XOhNFUYZDp7Gq1pn+0mtzc
LhKpLaxKAt70KA6UaLs+Xpxji3li49K6pBfHqSMi8MmZaTN07QBQz3ROeVoDkqvt1/tYpu9kenKM
hty0pHiXJgqObnCuxAle7FVsPWkJzCa9londnKy0Z5wcaozWQ2cjzBuno+RVRF6NF+hah1hH4qoG
57J42fe6S/yHEFmQpMFz6JbmqZ5kyp8RzuTVLv05FmEQLZdi9qsH9GVIiu3KODF5BvJiNvD6uBwx
kAZaQRAE5uSlJDz0prBPiFl417pxAo9kI7h949e7sxzu0sar82jXLO2VGD+PhFQIMn5HjvI6DOkq
aWz6IQ3qWohgQtq6m8DyUnD41o55PppWcyTis4oCLxfPFd2RpP/LVPvaSJ/tJiQ/EE3JJgphDioT
w71dYL13Kqzv42phxCGKT7iRDOqib0iLp2PVyScUrUUwJ02FCKAPzxzy0Mljjd6K2mvABvfVIbbU
1ziU8qaWdjUqJSfLzD6H02jvmYeKTZTjuXfx+sRm0V0a13n1s2qb2olxDtdUUafkBJpW42shW/PS
2zpgiDpvu9kuaBa3R4Ht16I0f6G395bPlnnJFvQqY5ieoMAqxtvDsINQFj0gJ9mPC/ZmACXuVfQd
xpNxiM/0HwVZfKy+tAVzDszqyTHijyzjzXmkefRIaDAPoFOepBexgHTpQ78o/5HWiRMjoIyZCCKw
ZOxXt8M73b/q2Xm+A0506k5P9zoU0fQ+82V0pd6XLONIuo26a3YGTz6guAVktavRFPbcnAvpe3bX
nxB5tIGW3vBs+OPJxNd863qjRQmvoAwph0S+yH1MTLs5GDmJUOGC8A5mAUKVNv7mDulymsYex6qf
vzQiZUPLjVcTSNshka3Pcg9MclEjZvA4PPlTXb0UJPZJQf4iO6c+hhWvNQ3pp0G2r3VOiLUYwxe6
ReihqtR6HDBZ0x4CMDMnLWK+1MuPbcqpBW8T1rxhucStuTxaPeABcsOM91lmjziResdwf4YRdGS0
VV85DxtBY3XXuGE6Wi90QbtUnJq0oL6xuTey1VSFA6ytcB4NTjteJf7Qo1N736ADWDjHLnXHlGwJ
5/yclnW1s5UvMW5Ad/pbBNwCJ0A8yjgVc9EGFud4huPzoVbWLvIrMq7gpZ/iyJsYBfTPnszdryMP
mL9gC+qztjhrxJEv1RpAyGpyirWH/XjqEwzq4bpncNSa8uic2J+d2qAeLFokyVVbiaBDsnZuqzo+
Rfn8pOul3Nv2En52ItQ2k7MZy2R40gM5Iipp5YO7sCs3SL/nOLKeQmk/+gqsnRhldiWnHWpH5r/B
YL3EyPtufW3Tv5ibZ9VW7fMwoIgcqgUeOueH+307jqgUxwaGS9uj/O1dOb1MYyMekl76H9l9/J2a
0cNj9NnPFUCCAX1s0Lh9E/jjfFoMznmcsD/a/mhfjNzEYGlaxYFP5hMhjIoZ3YrtTAD++6hDiybX
zytSpoJ0u5nTyQbQJKfXvANaMKYDoT8Yu2kbeq+Z9yVcFAAU4b+O4Ff+5orwWDfbdiEi6D4u6C1s
T9xtmBfLkDFiAbiltVdEadpsaJyhuSqmU2527JONDaJmAFu9ZtqWPfVAVpNZ5WXpcvBXQC5pr/aV
rWaGD2EhQKqKn7Qy/B1TFYC2TU54lTUR1CBwRYSTkvsEkd6N/JY9Yp70kjNsOnVud7WmqD5PDFk8
1Tzx6xD/JjMS5jStDp2PVGMyO+PQzHN3KEPztWAGcJlpSN/bW0sb/VUMzHB9nK+bvA+TKxZrlmbL
eWME/zYW80Nj4OqyqeDmok1wPMJ1NtoIhXqD11MciEpoSbyBidAmCiwwHpy6zdpduLqasOq3j1U9
tIdC+/ishEeaRDcc8Fd7e4vmVxD37Ver6yVIsmFhmoByZzPodQ0rZuODiXxZK04GzmwGmWc9MCyb
vmQKC8q8z7PMobQlmyIckbfriqQwu2gfxq5Lz3CXz3mXlReP2Avd1WBy9YSjw2YKVkrmYXdEUod+
dodsi1i0lJQTWlAPMHH2hWqbZ5lQSIZJ822O/JlSG10WqbMQLnO8nxZzFyeeiFJmwHAZdCfPeaxo
mJWqP1MOx1eVk9q16NtUR+MeE4C/aRiVIAEHc+IwZFUR17AAHr2lb4HdbBpPvds4xzicHjSCy+Nk
WT/dZla33PSus4cvorXxpNRzMh4jZJmBach3G8XxzuFEwaFpWLYD1+/oNh9Hj6XBkmzr/Ti+3EFQ
1EYmD76/EZDZ7pgJpObiIZzjzVBHzc1Q/RshW4B6ugbSp+cQX1UTgzVokZEotQ/HcrqOajp7nCHO
FQiwHmXdDsVvClXLaS5uYj2K0WtfOJ9ze64G2Tx+GLz87KW+/Ygv91L22YTo1tZP9O/XMN9652pt
Bp2LrHI2ovra1BWRpE39KAiU+9Tv0ZRvKlM3jy1CdECpW3dYWvIY1EUPEZ88eIh9qMr3seFfvFsP
1QhbdeqLxxSrUCA06ssaV8Um9bqPdS/fBmzI2IxmYCf21k1CMGEwiLas/N9yI8KDlln1beQ1YXKr
j0bpv1OrbGrbyw7YailzaWocsqbAQJMlt7qFn76eMpti/rtRmlWOPBWAl1vB6HVR7F3m2rUkGvSh
tiIK3j57DeUPAYwLezjps96ijiTSWZ+88CsUxW96wjNju2O4iyyytjLBsX+ypLfDZimCsO30Hmfb
UeOOSRfZ7uwBdkzkRzecg98hTGPdoDGwcUStyFjDEYRgGrea9ZZKWmJC9M73hQzLd2OR+lZGBacd
T7z5ZJa32vkiBzU8WnF2akw3uyR1/qIbDl62tOG+hNMz2e4GCiyDRFyCLbZtXHmnuLMuba/nXTtK
9XUQsdoZszo5aSEfOYteueVLp51OqFGswCDuZ3Ov4EpWVxEzvYhRHfMn+UHmAGF0hwJNSacPi+n+
jAT9KFyZGL17ZAHjzLNKctM2cjm/liPLjt/Kzy33+ibSc3eSyzDhrDKKnW/OO5aJeB9348WaGYEO
on74GwS5CsiAP01BEpoSgwNdiSmxs8BVdN5DkgyHoUdnXJTYWUiiMfPk1SciE7IOwkHUvgevJmUY
/Vu1lUZILHscOhhmkhuuMcL0wqUAvYNFaFmmH64DnG8xE5+O4BStXsF1QW+/V0ncHGGJYD0flm/G
AS4Pjh//YbT68eyM1ridZDQEd3wXVAHYSROyfW111Xm0aNbeRZMMitOzQ/NykyqALkpPB9tt6MJy
rPOKqj3YI2W3n3GcYgtyBvS8BcbyTTekO0uXxXno0q9958Q3Svl60ziSvYu66RSV3fPY+fIkW5ct
ZTbvTVM6eevPzGa+ilzoQKpi2Ovx/7F3ZsuNW12WfpWOvocbOJg7uusCIDhAEkXNUt4glJkyZhzM
09P3B6bLdrn/iIq6r3AETFKZElMEcPbZe61vjR+T0fb7qS8qwsZIG4Tj3gauM7HRmzeLSj8htEk6
9Xhd8YcekoSU475lt9Xo+MI4J7GhArWbi3J6tzpxSg1cz7Z6xkSrmjPhVUTycYsAL4ZVA7jpfEHi
aXt2y6RUbYN5ECQVcpMl0rO7WVX1YXVy7Ty1AELIL8SxPU1cO2xEnW2zU/TR93aCmuC0A2dzA2TD
MTvpqe6UhQboL391rEOxDRNVvHlsoybk9LI5MD/RTzX2IG+FmHGMVoxVWtR842uYX8QQ9Gmq3XZT
cxbTbJ2UBQM4vfSLG8p7H2KLRbeIhNQJp8spy9Vu12k1iZdW91QXonss2sw4lUZPK1EpL+3Zmkzj
wczj29aRP1SncIJ6NJqDgziBRoUz7On4as8NS9WpYuohW3kpTFhuU4qbL2JBwGB+QtK8PKYFeAtS
4Tb9RnqXPRYNgU3WUGg7bh8X21rABUxN7IuMW/SaLNYtlei43NND3uktDI8M2ukDmlWGdI21EHQ4
dVyN+XKv43LDOEx6Hz5I/UFxuNkaonOOEZAZckFxNLJXNhlFbGduAxUGq+9wAH4KoMusYgbhneFL
llx82BOJT7OwiTIeWNcUQbvaTa2PafnpJLizFILBzhkx32cVQH3kVt8Gk6bJUjx3pRAvYlxxm6J/
BOtR3whz/MmeP9lhmiqZWazJPavVziCG7bYDVLLXcW17tLVhKsTGY2uawcqN80lyM1oSJzQpmggE
Mr7XhAW+ojd4d7SacBe3/TLpd8b5i1M5+u0wqMmdwQ1ZQ1N2KwbGBw7tlqNZrV/AnROsDUTYoeI2
XqPogx3Rc0nH6FHG0K3TJL/vh0JlkpEu+zVJMJhOKRkBMXjWina6kkXLU1urXD79YuLxbgYiMyci
1FZ6UokVdw94vF4FJdCdXt8qIlUPGgkgpPIk+cA0qHnNzaEjdrxtPpzNihBN9XzfNFJ9mLTqHT9d
fVlk93s1QCMTU1Yc8kmx39ZFbIS6VTnLBe9HPq3GXrD1OnaDm1FAKd05ni8DFCR5sItop9vZllKT
42qfIu5VJDDlGJOa/LZFPR1G6UoDkLypFYsMfh5ksuToGTS6XEKVE1E9Tdn8Fkll3icgdG8JbLzR
t9aItYwj1TabuVK2yxkd3XIW3Mp2yjzT1R2Wl3yIjcu48I09g7fWNBPVbtEzhB6a8SnBsnm0RpWL
Y3u61NHwpLonwyrU+4LUcmlL7SVOpsAWavnRMl05FGAq9q3U+he7KU8U/rvRwu3uBRFeZc5HCDWg
IpVPrV4+JqAnr4mLDdxxnYCkWbPo89tyRUbmlubJ7qFPsYt3rP6GTF/gw/xsHCDEPjCSzvA7gK8b
rODwyH9fX5fRI4XPz/mP9TpAa3mAW3VjnsXFeS7erJ90g0XtkdAxEXBWQXJhbLTrqSDSXeoDYzcD
l7swdIDlCN64vZ2c+3R6Qsdewypud6hmD8YuCM7B+eOMs8z7JFLAJ8UqmAOxN8PmlF7Sy/jqvOu/
g72h6q0twIK0c3w8ojzNHps+GExGH0Fe7p3vM+Oqo3oqbpbLdBHP3Qdod4aROZ4ocjxan8Z1RN67
JAF0P0wHevm4V1GC4CBRz8lSLmQNJs/JUO87gGi4pRhUDrVTHwEhjocoGwys+K1LosOinJypOmO7
k2dnSD4mWc5cqFbA3Fr/nlMIeJSzCmjQ3D7Glbwt8nH6lDUwgGFW5N2C5O4yTOrrGlf7bhqLNx5k
KJNkTI2ZFm90kn2zRYKQm0mDt9ww3vTRomOWUW5m1Y2O4aPiTTy9Qan38Ngs+0s/7XBkhpcccFX0
dLEf8FU29WTtzG5pwuuhMeombMB9/npqJxl9xBrXTyayNrShtoVR07Xh9en1Ud5xagxleasxTguZ
fN0qyW1J53bfiFmGbm1J5uU8+sfTlunIcTXHXUa4YChLG5JHEjccNeZl+7lwHq9fWSPL9FOzpUOs
lVUYZfqtzYBwf/1iJMcqbMZYhts7mCah/O31urJpwuHBqSZSB6+HOItKLm4Of712fQTWZrvts2YX
uJa17Wd2Fet1tEbN6l/fupnW7CuZ6fqxVmPDGeow6mJ5WHryWW7UWgwHCd5tNc0/vnvXpdWvn/OP
17IGgJPWFq3PnPRlrZpk39oCI1OXpP2OBQ0ilNJUITufivC7As5Mth7QMQpuPSLBIcSgWhTq3w/X
12K7LWjpyRtl+61fD8xj6Z2mbs5xtmZwNwoSCV3lrk/QNZSttpdhvv2gifH+L+3gf5P9/1OyPyqZ
v4lL/gXZn0nA0Kb/kex//Uv/TvZ3fyMdyzVsYWHzMP/C+pu/2TYK7Cua/0+gv/qbpWmapQKhx4ej
bz/8D6C/bv2GL0dgZdA01dmUdP8VoL8QVwXg34THiF8IwmNohL5ft9Es/kOy3mpW1gxNnIR0QcDa
xA/k7/SHPBaoExPRM3grkLbm0eH67HqwEo2mhZod1SWvT6P283opXQ8OGwWqvu3SAqpc+2q/nvMU
6JiR0LrqC+uYOfJbr0YJu9WqJZTd3CV6+WV10o9T+tooKL10dKf9Am/NZ8bG4LjMbuEJ7eJZsBQO
2j1d8JTxcoyVnCDSqgXOULlDFiwadxtnWMFlafmhXsmXB+jiWQzZTpEC97RxymnH/B+VJjk6eCx2
rQtxrqWxfQ+63prssCGe7U0FTE9P1B/cAtUbf7mKvne1ZTGCiSA7eJ1OFKrV5fjZoYjtJAIqXzhL
tXPAqXv6ME+hMCOgMlE9BrOiZ14fA7VLTmOrRR7UFRz1kHqFAm5KBw2egjalGQ7qcWQDpaGYmePk
U0tzuDdtVoHKUb908UxxuOyzpRIB/OU86CzCfITJlGN1iIaTgO+DIivJoB1farXcQt9NSNti2W+y
Lr3OD6jGf7cy+zFvhDj1ebxLabQGvW5fyOm7OPVy6iF+7VSLeSgrnW80HXyMYTzgI+wc6te4SAOg
6DZtdXiuN02FrRzSAynhEeq6RMTg2Bv7YitABkFz0ZvIu3v4YHjxmEp4TOOgCa78PvIop1makZ+g
TSPMJnA5EmHLsH52Yj830xfxndEJLyeUeyhE9HSLXVeoZlDI4smc3F3tNKovK7gHTT8kHiwcwGGu
nANQ3MyF2izal0C1PWhP8ylRinCdH9D8JUdyPXsQY8azW7Ysfj0zqNEByc4wil/NjY3s7SY29a9x
LSfi5RiJEKWo+4qpXNKRt2lqtHK1A11NTpwCA7fddkxzB4KrgYVmR2CPFUssTUlW+OU0ySUN8lZ7
APZl+zITybOj4EinmemLTQPZFCpphH2v3KuCX2aexydTHT/mAXQ9+gjHL+jCV5oFrWfZCeAFOL+w
RMdKQQgDqqSw6qqfafGwJAUpabmKNHIyBpYF82WULu9emCH8ktKXdBl249yfFKH5BEC0j1acQTsU
DRoPrjOnnfiNm+zValKEBsf4WURa+Q01UNeYjJmIiV5oKWiAdAwNWbrtPMdr9aFVAxvbNKVUSqN1
38nHGFnZXhrd0dUrOlcKRRVyc9qBy4FM2nJvku16KO0d+3M+vURhyKCOyc5NCL5XFrHXkuFmTKPF
AyGBmZyLpwEV0y+dcqB1MbaHYY0v+myBMbX2lkFCdTki2uorWMN0uPAwQKOqbTH7jWQDVatoPGgF
0fdnhl+U/jggVRI6lTCpGHdCS+/FXMvA8NNUn87l8tJ3ynow67b0FecoSiV+0vnjdxnUByL/PoBe
nLqJUaUGh16WxmUuOZFLYr5vamF+V5nepNCqDxYmdP82rSF7pzxmh0/1Hacv6dQRV5S3yT5mEBxp
A+1lLE3bLkBfZe+rFQ2oYlCKA+A0zg3zspBPcT923bsyJm+ZkUe0YiWhTQSfnNqI7Ay+R23K721m
MX2xyDZkpy7idQniCja74qqfMfFYkEWiMgVtEE1x0PXl70kxAhCuf0YAKM7CWbk3jdDfTGpQr51x
05GUluyEqjhetBjAaZjrebQp0N42vmHAuu5r5uKFPd0B9oGmnGHjL0Bcrta9nkb1QVp1HeRD990o
scxI1/2CFvAOIZTxcoXfKIUZSRRqSptmbbCEqzVzSqLKDQOMNre23ZKCT8yQ2CzLQlApohC7Xo8R
uKCjWkoc8Glyp8f6zQSGipVovpUpRrGmmvq9k5ehaNkxFqm4tCJo9YhkAVUeSCtgE4Omhy7Wcm68
rF9f7dnAgd+hEXBW5+e0jL4ULBFaNNwmU3Np7Lg5ZpIx95j+yConwyKdDJjsaT8ly5vd507QLk62
M52ZBwzBDHP9bNOW66UlaIREAPcAi270QGWaXpsW0zFXp98BOcqAjKy7qSOuIu0ZMmRzA2p3VQKg
JuAr0/xBNZ4aKc2f9vRqpcU7mXX505QSOevSMtokSrFfqNNX75YkLWTjIw0fh5HwvECzdW+6FU0q
Avhv6bYfy++yKgpVOe/mXvIZl+tuiAiztuDN1EVNtRy7OxuzmIcfoaZNN/4ozbcYmPCTmlQMSTru
KuV5wRVzUKGi+LOrvurdw0CPJrAoxClNhzqY42X13O/QsTzNXYCZONN4WFL9SZVlfhYJ6MG0yY99
PRN4oBW0FhlCY3zVAjI/vynMhwK9EECNgNkS5V7nPmW8HiTW/GIl63tq1DXjj3SnTSZ912z4JtH5
BlLtP1D+ODj+YzSUmj350AtphMs9gz6IytDKQR6i7NMS+uZLCi0SEM47Lp/sxoSjYzp9HuSm2gVt
Bp/YcOyRkL6Gru2iADmPMbnjBMYOPJ5IWtUvUpvKU1zxsdoNG73K6hj92zC7a8FooMNWRTxIYI9Z
RW/KtA4lxUbRAG2OOzU6sNbem0ixnLpFdaHKJFQFiRoDuWEQnUgVtskLTc3u2LQxfc2hsPZAYl8H
dXzXU5UlBMayqtO/mHOqf6gpP5Jl3FmtCfOyNjxHMA6vNcIHLe7nbJ5OgPEfLWe8TJxGaGpv1Lbj
Mk475QdGSd2YlGdXze5jnUnq2vVnbIpFv/ahm6ZLkKQMYcmNe8+BgzKyYGcErZ4detW9s+qY+2pp
o93ssJjZJt1ynH1kUsDQG3St9bhtxvcyTsEd0j9CqIONYTY3/QsQ1WLaqwqUIgIeTu3cfWNqn/rt
Yqdha2pfKfk8DFAgMCpNdjDteM8cUwPH7agnMy7XwCxhmjT0yn3oGtqF6XOBhLt4mRGq7Fc7h+Ur
1OjcTtUa9K4DwXTrDbFZB+lLreDDydL0d97l4ncujm8k+/Er7Wq69+7BiG39MKA8tVpJxLFNqm1e
mlnI5cUujKA5z5QrZvgK8DOr9a4rS+5gdOWMEqC3k6esgnVMBHWaU5HS8X2QNann9PSxgbv7vNQg
itDIJn6ROBuaG8A8j92ow8A1mUq7qbhR5wiGtWlAUnDl0er6Hbts524wnzk/oeVMauYtFkhxQ5bE
CJeOX06DdmLx5szQ+x1qqT6gPVRRmiGjVAnj0jGalkNDAaOIL/qAXVBq1jejR6c+t92OWNbpRIrS
LoaKSfqmsezrHEGtQa7XrAAP0bMSeAe/Tzp3AH22WydETfjX3b1eG99mqEXQMNub1S0Rrebmt8op
eiQn3fjcqwhGxMDyeH3ajDjzUHuWLPIqK4jrXrKB4nQxSSrg4sDsQaMpK+ST2hrVvrTT9XZSt/t3
4SLNM+rxwCAm5i4oHxvdxE2XF/ucyf9rGXchjhmT1iY0D8oRWulqdZf1FOymmRAz0uya5kFRJ9xk
lZ0gzCcaLGWb0llNhsDJvmjsMfxIaVNAcFR+GXfusk4jTkL5SgKAdQe0/R5u/1utGB2LsAL9CDA6
gQZEiBwJUKetZ5loebJ8M/VSDaMNuF1F/n3O1i2FJcs95q7lDtbejaH1FsP0+t5NRjD2LjwVy118
fSj2DroosKpive+gqcwWTJpOPxiuwf7DHvfsObq3FSmBR/vhZnFTigJVPslZjwItQdFFwMYNsmfr
FnjKHHR5y4yGb46RVDjikanBR5e6J5HYH/CByAPJE5h70tQ9KWI/m7iNztCaY1SH+xG11KqnCe8U
7u+aI/3jH4Jx2TfjldOs64I1/pYwdAvbnsgKdjBsHN5bx8gOnWBZFUzfuTX+QHpjPBRaedOCDYXD
hpSox3/U1pUVGmZ9jMOks8lAiscfoP6cO42F3d8kMtlikGKTjT8Lt2v2s0mHJVUex7jtXxOTZIM0
+dmBcNgzrZtvV+QjhSIYv4WrMTdePny4ZgnomHD11U3v7Gby5ch4kdoVEkzLrKhZ30c+tc8lI0V0
zqvf4wB/wh2f+eJbqjYc3Ga9R3izxco7DYAkIYDbrhhXXHqMAacSfVcVTEvRivjUWumxdgYgavS9
PMBeP4RFpxggsgGFnTsj2oSXuO6yownkWOMiJenO3YmF82h1H+1kuK3Io2TmsbIO2M5JGtpyQBX6
qKiZ9N3ZNT6JjwugRwQpJpqfIkMYMGpc2nVDsDADMT4crmT2wAHOzfO84K6NyQzqRfHM3I0btMm/
v9bAEwPMheElohM+ATNoK5Vamd8LYHGU1at6TerU5IFoAFNd0FVY0xP5MSyRKcp4VR1voxyJQ1ey
rC6yv5+n9UOvMXKqYrgdjVHsUwHhoWTaUshqK6w6Bq1GxeWorQEhE7OXdMuDGPXJB4j8WtIX3Fts
7mdDWPvWXPoAIOaJgCJrn2KHoksZT4FlibdehzCURNN0UgpBZqj2A+FxwXVKdHve4NPJ0jttZKzM
ZpsqM0cXmInuhOr42c0166Y1+nWX5Kzxs27vSLDrbysxUYyVDSJxnRk9fdq7uu6+akuxAgnRySzs
pxQNEb1hpQhyB5EnmTTVzq3q5q7JEh9Z0Wtrx2ngch/Yz3j995o6andO67U98wAUGdLvicmaCxt1
5Ra33aVvrYXxAg8mUb6qeEp6i9pxtMNFsREF07+EK0CJtckVYt4bH9v41aXaC6YH40TIgN7GN2TB
pBRzbGHUAJaTkuyKkZtJ7Q7mYRD5o7GQW2UszX5KuzKgB4GTLYJjrc2VvFGBftMG37BdzHyIfYAJ
mi+sfL3wAGe+CJl+rWJjPelILAeUO8VcfKfy/cQHkdFx6G/jiXO7klxtaukCBG9r4+zGfHvqb2ux
La+ieGtspM4qzEYEy5FkDqO+gYwakxqR3bjUPgj/e8V5TqfcBPsI53rRhktlCRE2qiJC7lM24dDb
cwzvenh9dD3UpRcNjJ8Yw47Max+aloR3d3M8XQ+N2Wih3A7Xp9y8maWIicTlshBhvR2SYjJYjtrk
bFlWdiAeFyF94cK8z6PT9ad121u4Hmq96cIRG8mfb0LtVWTmzFKDeXNTjdvh+uhfPe0mNASV0p3s
7Q2qm1mrsz+lWmmn65Pry/MmMcrH9kttQfBTgrD1XlYKp+3NXh/pY3qPmkDZ4y7Xy19fVegFc9rH
JyK8RYjnSPz6JelZZfiaIFbd2Pj5Vj+M1CKMz8IhufSw6Dw49cYOuwi+/rYC0bZ2odwO10cu/blf
j0Az1Nc/0VMAiEC0EbnqkyEQu/V9SM+kD/UuHrxRRc+uDMh4AMtOQ6hvf2+eOzagfExG5KrHdox3
smrGkBjNPw4zeigAjX++OLKicJYQ3sRe96K0OXH1qj1SRvLI3Q5/vVZRrSO0Au04EyXco9H8dSiU
sd3nTvo8W1u7zdYeY5jbId0/CWpo0rx6GNOd2MYefx20rS1PkV0j5WXe4qhxh0bRIrPHbZiJKnl9
XFiewwK2ZGhTo3NC1xhHWqXhE0KhR+E1/Hqq5Kq2cwcUvMbWIcxKC9UlV+JJsz7Q2U4hsE10G0l6
O+sSj8V2uL7uyJzZc56SgC4R68B+QxjiL8swhq7NFp4IxYHzOSd2cC0/tOwONcQQ5rNZdMc6zYZQ
sSFIT9PERCKu+/CvQyHmPsytZd7LuXq4vs7PzwBN+pm6omqLNRIJV2XowrpSE7p4TP7Ap9b4uuxQ
N3PQt3Uy+GVn9fgM//1QbT90U4sV3O158aJv30Fr4h4ZON+w2d7FsBSk812ftwqZzlUBmTZq5bM0
Oe8yA+OKMjOtsrlN2mS56yrbpIrkQlgks9wn/auLJdNnFMI9XTO+jXPTY+Cd6Ius6PIaurN2pp+I
frqLxu7ktHbiKRFEhhXfkwfYBqQ0Hil/NKMP0jce4qQ9jOpo7iE2PDW6+7aUADFRnqHCYFDbZBci
wjANaE1Plij89NKyfmbKEzSpJkDtiobOdF4XM77VkfLsB6p1NCeTuy+XnyVSvYPDdVyOdOkyUZwL
xTD3JKKpkGvQqFdsGo5YGMXOckJFlFkg9eI1dtCN4u5x84K8qcHF8lfGRL62xZOsUU0TXvo7Jd2A
OZqqVMlf0xzZp5Vxv1QPI0k3OyzRkFu3djmTAW+VxEu5jj3cZ5Jv6wAJpUsp79CBV37ZTKQLtpjY
i2n01B4ryqD/3PRERY96ubAQn2VC+TBUzgu5WDZXFZOnaI52gMZ1z3KtT6V47UrouGZrKZ5bsOES
qH8HC7OsnAjxcTMzdLKWKWfRWnd21aK/H1/darwbW7mEjWR7ZvAvg3DdDJduQA2o6C8Ng1o5UCwj
mX7DSPUMpG89OMzYW3plBw0KB1pXZnvoAeXH6Ja9p9v2vgjLqn2Dxz+E9O7pbSjiZGvax6CzqtqW
sANZzeIUT69ZP7XPdLI8S0yH3MUN5xbTtu0sHuYY+SfCtj22kcxvXI3kQW14H02Hcq/ZEIzWJwOb
4rs1Dh+VTS6ZZiff+9VOvRqOobdMfBgKXhV04dV3fuFvoiDEqLBxlDFLt/HHxKP4OZbjUzrFyIuk
F8fRBdDbgoqQvqcLH7V3aYDQltgmfvCKbaSRJQkvBuMNKhmyZmi/34NxjNSZ4e8IG04nCO5ANFjm
t3GbQI6Pv/AamXDciZOJk627Nj6sDXnAGnm2azOws1Nr29Mkumoja3bo4V/YIWCUn9li4qmw0u4b
vYJvE0K1XWzOsNLpMDIKYSlJUnlZCMKmy4HGSneYhizJy9hWAqVeS6OK/irz1+Sm1C7t4yr4h+fY
pinBP1bd6fdWvWhsSEcaoc3OmiVaEh2urSlGbL93XFqcXaZxzhboRLFpfhhlCmh4eJQlMtNZn19V
rTT28dh/i5ShIHGAOA2qR/BcWULnIqPwkdi1k+oj5oNhH27uZJwY+6yHCzuwY+yw47ZVk3rVAm9V
a7YhVBk9o0LZYDZb6IGdZZ5mJndcXN42yijsocf6vIDpK7dkiqLeF2mJ9LFEBW9camb6iFJIUKK1
ldCLgcjTOJ+xI2GmMORme27e16KG5phBhx1o9S2Wgicw+7YYDkaPGpmzhksgJnkkTQrtQYvUdyvL
v9HYRkQTS+za9al2tPiGe2tQSZK0Fv6xbY8mYWZrl+DK3eGy9gbW3oPZw11fRPucMFhha/JTUfh/
lOiEI80KAbqgOztVt/ZOofwwjZKcgVH9vZ2Qiq2z9ipTMDugH3MUziXxDRMRFvlIpyDKh8AGc78H
rQIsfKT/7HIbpp5GbEKj20NWWd/PBFNXS4iZ9WXKe3FR8XUGneTMi2qi+6TsYh/g0mdF8maF3C23
MRLljQ5V32mOjWlUfpUjLUiX6jis3NhFsYWPxk6gxyyn6cQdHPz43umXW6zxZ25YKBxSNjcCe6YH
JtBic3lOildzTE3faptXsWZRqABWblxyNjstXV8nwC0YngSdtdU8IUFHe6TTohX7GvXFkbSDWyN1
X/M6RVniGOKgAX2lH1IeCN24G/NYY9NVekZRB3ayfI9JnjmgWCVmerSeKTzf1ERXaGPNB8zBUygT
3Al9P3pFGUMQaLtAdd8G3Mc+NGCNa2Z6xXtEN9kO1UlnM1KjdrcXGyuXFqyLesBNrnuYwXM2fGbN
Vll+ymJ8a5gceNrmeLDHz1ROSMxa7bGbkeyRewjRFcxwSbb47agO9x2BcjQDDdI5kmVFjonLKGdu
iWlURkgEt9euX7ge0k3FUG7iAgzkr/Q1M4AxVCnXQ0MkMAVQWDqkunvmUsXH1DLOE2osMpUey7JD
gUO8eDOFxdgOBwt8c3g9RCrlyvXREoHC9RMtBbQaabt6Dhw0lWktGK0MynizREZ8AGnkO9qKSV0l
r5ieJGM6gzijBgkPxDCywOQa2gbuwiLK78qChcd16/tkZhl3M83R/Gpq5xDn/SknboUKP53D2Z0a
bq+12BWS+pVFsqNCoYi17MITGdlm19ehGIhDSehE7TgPDe37YB0YT6b54xT1Fh750oUd6VJYj6hO
zTRERkKnsEST6DLKOtkOhZDV4Zotekx8lSIrT6hQDjFQlzfgRYqbVRsIUI4nOiJsr+IFDIE3Wb2L
Z1aavmsxm8FgDPU7puy0tsP10fWAfo4t1fVhNaCikfsxUQnfSmkMzbmuMR/WvurBgIvgcG1DDajZ
WaGyp1v2M1aRBPWKhVZIIgm6PmWrRzyG0h/bBTHt9TOyMbH9+rTQwk8HI2tvG2KKdo5w0Rm3Wb4D
MYRBNEqRkbH589PtRxlzRe88rkh8xZcdTw9qCVRUN6wSVbcZlAtl4V8HnZiEsBMprdzrw+tXFquB
s8t+Ic+TknDGGL9BlZ6rpP64Cl4WdUbbk6d4CaoJCed2nv56rbdIpNDWjAuVnZ8FAnA/i5GBKmf3
VZRzfcQ8uj8N1eu0USqufIpyjLkSYA9cpUJuWofGdrgqo9bVyEmAjPqdq5f0Zv6FOMrMZtjTkBN3
3dSlN2JUDllFnzrNUA3r9PNCBWMKoqMwdVt6eTrxK6JuMK5z0o0hUif0dnbLObaV+teDnRL8JGL7
XG7buj51vojjTHYs6yeb0TypMpThlHD4jCKwqZThdtzZbFtm2gabpoOBXYpyqEMlNNS2TZbtYnlw
rtnz/HmAfVkctZgtLGyFwuN3WAYgYH83Rk4cJUuaXwf3z0d6Q0CmbnOOmsCM90ilz7ke9b8EJNbQ
BCj/6iOu2dVW0R6r4thbhj9ue8Ry2y26JpjQJaaPe/0gMJsjPlm3LKiutfF9Mr6m89FPDPEpyWs5
s6Jit7ppdO2mZwREg5LA0MNVlhVnK/1Ul2hSu2fyFtdyPAyLcRw29VZZR4+R61awrvnoyXyAgzHB
I+EHdZGxj/TpoXdWxjn2QK0egZA3Dcjd1gjaQQxol7eNEClbwZjL927TqelXqUtKiJdBLIT/DxXb
9alRtf1Bd/tTv23yRuRxu0hX8SCA+kAXvO0F3aRJWTkGdiDdymQoYfDkwLwy9OG7JZbHDBng/qoQ
szetGHZhkkWuz+eYHBJoHfwuRjnckJSanmraClcJzoz6GMzZ9hbldn7+qdG7vvWkeV+soj1d9Xay
oDns4yO8szs+wvEqM7sqzpoCDwARNWC8b6S66KfEOl6/5YK+7o/vfn2u5umvn82oCrzmdhDdzBv9
6/mIcdKvjPVBGfJvCTxmkqCcQzcunGZiO7s4QzRQaSsJzvN2c9leaw3i1m2mELvrv9iwB7J6r7+H
TOneV7A0u2yeYVqwSU9uK8Q4oY2qNey7zodcrv+6Nq9vcQTQ5KE1Z063bcvb0vkeLfKl2NojXUNa
CrrB++szfEk/x7kcA3uNJGSWufKNJCK90B65VLa3db1erk+vh3X7wjSAZRldeu7Xdz4vSrPXdXHr
duY5NgrUJXy6mQ1VjwUy8Wt9n5PsAXVhOI1liZNC55Inj86ng/7OCqYQpFIWhzpvH5RiXzT1k04c
05FYkrNWwRW048jD64O9mV6LB4n3bkzVCxUEzUjuXKLocYiNcLQIN1883aJ93WgJ16ASCslvVdTj
j5q+pidxxDq1eM9668MqnHNTa+6OHaVxwA5K3pNp3hbZuh7qLGM5V/vQxI6GM+PDHGBHNab6qJhG
hwcfVc6SoDHoym+xK1YSEkQZFOgrq2QzcdJZHHUnPzSp8TIsN3oT3cmC7aQwAemL4ZxNxTfZFdxn
jbthKitUtfIH7fjucaRXOeINaOdkeSwi9dhTjzlwh3yqwpPdKITlOmq0awvrjjb9xcFa5dkPmh3N
QW3kC4t7ej8XVMZp3UM6WYxAJx/Qp0ilUOmnU93KH1yRqxcpFGUixfAmVBAIsIRbmATIH5gWVDdL
Y+JS1avTUjXDd6leTDsyfgCqRZ68bCMegt2HsYx3Dmrf2FDuXRoXQablOO+n/nfNpa5vkvEBUDER
hlJx99eLkaYz/qYsY/jWqofJcg5XLazbCjzJ14f5TCRts5yQIXBfW3rtXitWsqiSyg3n0lZPVwHj
f2s9/xOtp26JTQP5v/7t//yY/3f8Jf8/refbV9f/j1dYJ2mVfv5d8PnH3/xD8Gnbv9koVDQHICR8
UKB9f2o+HfEbdC6skZzFluAP8KVKtn3yf/+ngfJTV3HbOzbcRgcY+1/KT/u3jZymqrYFeRTFqPtf
Un6a2j/xZ44OS9oxTFATmgEC+B/8t3gxJoTIcXKaFLxbjpBf5ZahARH4vrP79mZiV8ulK9FwDcMn
Rr7ytBDVM2nDedwviWGdpgHUX7VFojI3r6o82rF1xM80IbSy7M80A/01qzRl6MRi7ouvBCiUpFmy
bGqKu9S6QWEEx0QNUYe59CooIQfR5gH5cW/TJ6D0mgKbrLJhPTo410j3qo+TOgq/lQx2GKGzhdJ3
K6Ou1pmB/BhKuRsXpaekmT7tOClvDWfaE0KM5uP/sXcmy40ja5Z+l9p7GeCYF7XhTFEUSc2hDUxS
RGAGHJNjePr+oM6y22VW1m2178WVRaZuSiGR8OH853wnHAnK5syP4QzjCwg2UVxfCjImy52VmCM1
TtlS5ynNI1mxmJNZCUDcrDc2YLqtKZ/6uEg4avV6Z9iaXjhrvo5uJTi8uva2XoK1bUdzqjmR5QVf
HmxHK6DbxYwLJnZVvaoiYWzzhIJ0JcenrHf8nZOwPnOcYTFJ1rL/bKbcBmzbTZc0gOqRSy/aoDZM
HBK27qTOzTD2K48B0MatM+QawdQ3yjuwGXWteZ0Spjo9t7KY7jfsTVzPpvHZ0v5j4UM/rPLqODrU
DUqnPfsMCc1DoSR4Kz3cG7F4Zi6wnbqW4sLh5lBLoynOpqsD8wNeogaIXfI2k8tJaGFjDHMaVHBx
q/ms++DF8NQnJb0rhPp+lVkNxSWQ0ETnH5fPWjknf041q6hEQUqZfBG8wnKEZ25lmPZDlwAWNtyu
xaNTnaxxNLFhlDjWYvOQde7dEHWcQy19xxUoP/mGPkttvCdVm92j0RBgG/H40OS9oulnIdEIACqV
WoRT26SffFYbmOMUqOEl3afLrF5zPy5a7gAVb/BV5xTt2qg9bI5JXr/PVIR0jMwJEfKGi/ALY2vZ
KPqvSA5gpJxktOfSDlpq/O6K6NmQOE1MNPfNEGEobJhSE+t8VKa8B/5wkznIoIwSvXr4sKPc2zZm
+l6ruLk0i3kHiOVBWOw2lN5wVhv9bV8gBog22CW4s1EYsvi+dTSFp0m8ozV8nxm0jUZlfddCN1hR
LL63SK6QsXIp+LDEsO/x4RZ9j9SY408Kq5T60QYt2OMxGzFlCw/GZENTcyNuWjr1xmPcFlvDOWyb
vdnqYVPZmCmqotrmBfWiZhJTI4XkPc0BNfeEe2vlPXR2UZ+9RO9QMYaX+NmWgNebR7+QYl8BS1mB
zPyddmziZSXxVtUPYTjtgpKwq2m39Hjn8C45NZGrnJthW/ld/D441zCn6D4YE0GnUWvBT/MOzJh5
bN5T8j9ODgoJy4b2JLYM03nwmpTic6LOzfRWmuOfCYraPtbOQ+2Ox96k1sdjiFk5Pvm2DO83gdDr
hFl2g8OhpGMDUiEZzA2jqYOZBwBMwujGUr0LDIoT9SWUUIybgMIdJ3/wyopipcxF30S7gxdCb6kG
24Av3KJDyiFWz9nnYLSfdGM5a7P9HMe+2Hj0zk2R8WlQnreNojlmAGfvvLDfe9gtGdNxAhFLF54T
Nd89MJhNUdjUfTbzsQbIeo8eP1EyED7CbwvhDOZMfJ4K4rqkPcvPqY/tDXXs0R0XP36YKv6jlIGD
ZLBIX3EszC3vYkWhhtIwvHrcVu9iooDY/jGfEEoeyE9ntNRrzMiZ0sV6xPq89oOlIyeq1DaPYxJX
qrsvfIKJ6d9EuK/5jNhbTEEHRE7+GfpyNRSYviaXKR3q67OH2rMd2u9ocdRaTkWFB2S1lS4qahIJ
kQfeF/zViCZFH+OvxYLVWWsLxtLGV6xMNfL+WGnQYmT1b+7eBMCBw5RCHZUoXt0mgUKFP9rtmnal
RSBWlDLcZx4A3Mw6jYp4fhzgIYvtl0Jhj7JihbyZHhF3k7sQyrZPEByueYfP3UQSS0wDdZNhjOX1
57qIXmoUSr++DHrYj0r5a9h4eKfZJUOo07ciIGZoK4L9qhjuWoc+WtPZ0vyyaSn6XGk5YrXQC2Bv
BOOeFcbKNbnFTuUTGaEFnUWhISrmB3hSSmP/Bnn3ni6oPS5vt3ZS49E8jDN+FCqyLrnxYOckD5hI
4hNW/Sa2oRU2HdA7csc5lpJmb7mqWIcBOkACLK12QuOaA5RLHW4eefLKXoDxNzOyvSdAyuoYO0PD
tjYU9RVwnX+tTHtdQLJ0sa6/jwy8T9AEa/bI5Nh3JfYoMkX3iavO7aG0XHGh53iVxq6m9a5nh9TG
yTaCJ3yE1h1mmuwqeoMPOd5IkbqHWLUHh1Yys+ufZq9+cezgOQt5o0TZW1yV/mqkXDEweVvCJ9wN
Crt4tRS611DFi0jMmwGrNjBOorXtkXWV+mfRgv2tLz7j4lvmg3yhr672mgcYLXJVzYycfI//X4Ml
Z9LBbbbEdAsxBOFgn3/3gBNWyVj7Ox61D9UMj31HvK+NeP8HtaYzijcmZ47hkISyW88TYpBcyQq9
n/fvxVmGB1WmNn1JN281UFNlqz+0SxCQG6s/5MlcBm6Tv1DTVo22mx2keJPxl3/X4qS40238qxit
56b3s5227ceIA0iSpxrCG0HOGN87OV5/bRTGMZy6+7YBrGyxHSVMSTeatAibgj57+j2RCQHw0d8U
9bRyi+jgjEVxIXbDyENGH3TQtzvMjNnBALDBr4WJTAWLaCrkRxwCoJkDNvgUj207vrlNBuW5Lp7N
zHtz+nHHF167tOcZ4cFSZrytu1Ie3KDrdzN2pUNlmhqd59MR8/DeGNF3FZvlHqvzHqv8ya0JZ7c+
vzEYIebKksGLLvuNl/hY3FzI0EFEGt6lUZxxjnwtcs5drpt/Mo/BCdthYahxDjh15a6F0I/F1L1C
CZ4BmcU4BTraTmbmJVGA2WREOeDq/VIHFpl4Iq3rdhDZuUoXI4Q3q3M1ci/tmcCoLyOsaVFYsPoe
mZIxGVNEte5YJPGNeIpzwqP7qXTSbM1mviUCjCWyDoWJ7xNpWhI7H+Rwn+nHtDdWTNW2jZ62CkfR
HiYP+AWdSas4n295Av+JSLxzC33zb1EANoLAiVVn9o8Nx6d1M3jpUUHwzH3CNlX4li1vVC56uJS7
8shpJb/3Tai3JWsds41mVyAYEy0FxO1HDvphRnMO4jPvL1DUoYff3/tKIYKtxiFXeyJPeSa/hBiJ
Lks1YOkyvtpIftjc+Y+tQOFgFz2ZRWBviqVnWVxKgyW6HGYFN6N8DOv6Ynr4/B1mWSkkwCq+hXZW
bPGLcaTMbYBOgQ+jb24A2FLv6zG5rFr7NpWN3Bg9PXS1Ye2a1nisRl0+dJx9vJgjeuCzjw10BzDZ
Y3FPQQnMy62hf8QyjJe8am5E1O7xVp9py6VWUI/9IRe06gxhTce9QNEJnNmCPqwF0wXVk4GYm1/U
V75x5OVs1zIxRAhD4lfttS+5kA+mwI5RxUdlW/Vz1oGxAlDen81cA9OxhM/Tze/bwx2AEHKNghGE
he5fRs/EQFQ2NPr4Y7ibAfeftCA+a1ugZEcrOnbzOGzCVPZ3ufjLGrO0LffFh6NRI0wko/61Mdod
nRUcUm35oCPmojY/M8JfhS6smuOkLQAboONW+I3Dlc+66gHUWWHe8nftxBy8E152ARICmVP19QcA
SAdXv+oPc0ihniWieOsWNVpqOLxCuAF1Xp6nZVZZdYAsQpV+a5/TKC1vlzbWf3oL0SG1KW6uiZUY
XDbunZ4VJUF3KCLaTvEkHqPlU7z/qtBu0SySr9bSJ8PnPZrxAGziXH7F+b0oHL6VqJIdAYm3yZn+
YLl4bFNDLSdW8N2jvG/PNty8si7PpYmljfSAvXHSBrWVRAle6q8o6wnmp/VH0TZH353Y9664lgjJ
qk9uUTdXT6+DaBZ/+LyR8kTDIM2zQ7ePKGXHNRo8ItHvHaZCK2ZxICrtzUzBxXp+dFXw6IzRp+9H
/IabbUNQIJdGtWmiT4bER5pI1g5M5IjrjWcPZ3zDcrVkcQKNWJr7d0buQfCkRFFqdw8RdeO27sEN
46/AfBnneTtze6Pd4peiQ5Z0x4vtjdjbwcMFz+EUfHP6JCjEGmIz0BLqlzTPwYISc5l+sLWgsHM3
gFfZsfx5zPsjeWKQ8ZoIvV04o1SjXO0Ar0eXe4/OImnHM8LbQoTGNcykKqVWlPtmpO+WL5XmxU3Z
3UYzuTCLbNoUoUT+E+PFceN79OBrOsv3sqkO6TCsHd3dMXY4tCLc5g6mPyAYldMuFkBCL6wLGDGJ
sPjMW9CcbpVhvlqwb2A75WzazlemN2FVnWdBfx8xjme6kM6pai6TJ654RbctfiYCVSKj18sP1x70
BNXY21mp5P69oYZmR8DkOabovk9Zlc1jWBGbnFP7Mjb2R12pZ6OVZ7LjDz2UGCE4FHrbaMw+HBIv
0KKcr74I7jn/ShCxI/N4u/8ea3c3ccTJSJYSemB6jJu45SDgErHjaOem5YMHH6WAOAZC7paHYErC
lGuf9K6O724spZ+ThOwQ08ufl6YkV029wq5oDsjzXIa4jsr6KQWcQe4EBwmFThioh7USxd1YMY1Z
Ip6WWvuOfPPnflinrO0DO9LyOxeD/9zQRUBQ8TlUZz2oT49a5xIieKhd4hvYTMBSXHs5vEZawenT
2yBMqY7Bv2M7iKXuK+pFzjGK27OIw2vmgr5JAeUjNTtPj4o06KkU1IHhncNzU2Q0E4vkaMGtq1Bc
ztjPjHviJHsKCtpjp1k0VMwJgNZDqyokvaRik4MMjTQOJZciyNQmMAZscc/e399FVndOIuMC6WZB
9KA7tKo4u4N4Siq5o220OYjQvpYdxavcABWdsB2+xSk8lRT6zJnHuhsU24bi48rlLxBiBrd4hubR
y/G1e2/El/Sh4hYRuwOujr7teEsEMIzE/JCnWF5EeJA93lHDiD8bjnVL5XSYQ6A34INakdqjXHGM
i6wHh0jQzntw/XNTcyxIY8llPj5zdvyix/5LUArdcIxLB3YLJqsprXHuwzTRxjVyRVvRKUOItvpS
CUm/gozBGoFvWJsFVfNBe1URZcmdqN6wh55GTxGOa40vIFXTs5Fcah8JPwgZ84UdEY3IP7P1XbWV
wlk0PAb44hkM0oWUz6tskWBgi8BvUtTWJPLiOTn7Im2cgCbqlWXhUen8iaeNepuCPtrGqNeqwE07
lNkZfLP/kIALz0IZ73wa5Js5ie8EfhYgRWpd1QNyE+87x2z7fazkh1VVHKLVt627cD1CVEVLdo6W
4W1TaaHCZzgIwmXcTPJn9u6zQFaUXSfdM0OVYxikW5hx3SlH8dw4RnwXYTFmfrNKNDYcr8Xt55Ip
zi11Ks0w2ONJ5t5uDr+LtFWEBBfq/9wcWsWyYSJ1bosMcuWgTayyWPQdrhzV+JTCnOK4Rbl42X2Y
PgSejoPNkFPna4vp6JhYiSKnO00xAhs9mO+RTfynERAc6NsrgxbgR7PkZ5rhoUqoORfEEtdLIJMb
xd9C84D2gFXAhep3F5oCEK+nHNrROmpI6yVVyioecCsZcs860XtKzFSJW5/LEsK3xGYuufgVjrcn
W5MdpAy53c1QfN3IozWBMK3WLbcEDmcBAEs6V7r8mDnOYRrduybOcfzTeWLboUBHQd4ozEk/jv3v
yhrGDX3GGIKxmWKhOte97R/NyBg2gU1lhOw5FxTjfacQKnMFZjBtrt5Y7U2k2NUw6nFbC7hF9bdD
syJPcPp7Hl1vnXGhozzJ/PZC50/hmcw+8xADvO+lJ62MpyYgSikUXKI+umJevlmJeAh9wMth4BVr
jOIc8QbFWXDs16aP/TKD1I154jvBzsdsVt8nmONnM9xR27g8ohbEeo+u7kpVgs4+cSzlMwGu7aw9
vnDerscJ/6OBfMnA/ZZX1nMvKsSBSXyUQlo4tyi/1J7FbWyhchn4NxmXhwKQt+HWGNE4txlWtncK
bay9fRN2rxiI0GMjd0vlH40UmV7bcpk0FiijZSTvcEjFQxP8xlT/4s4oUm4aZevC0fMeQRXLeXEI
Pe4dIoE05UHrvIugoKgorTiQgfwvPQ6/I/SuWNMnzBgmvM/hN3dN/d0I3M8EdYflynQLFsiQt3yI
WoWXPM2dnWu2V2vszENCExt97ZwtKtyTQ9z+8ycsegt3qVzWDSGgsqChJ9x1NuQR3bufD0Wcu3cT
OYg7OYHqpKOPz3QBKEFp8ai3rJl4haESWAhWx5TJFohW8wFBhjrhuvjHvos0g43/x8ywfLDIHFPM
tYyxp59JsRVhCkOF4bKRmgd7SqY9cnJ9p2Z9YFg+7a3FIwBJig/Ln4aOQ40/HWEOsty78bGvboVZ
J+kSMjqFQ8BV5Oe7x2bQ3ClMOnCjg3yDJk+VyPJ9f/4yP39CEsed8F//HafQzZgqeWgdXkRd1BWF
z5RdDg09PDJG90GG/sfY/uP+jynFBJ3svlkLW2Zc0C1xURGj+vmj5ycUTtSLEcBfmDFJx/5DzPi+
pq+AQ6ntnDSeCdB5/IBdgs8hVhS844/BMl/yS/z50PPUbAdpLG32//wr6fgAI0q1r3/cPv/6hFps
Lf/6RwaE5mbqWNr/9YmhYoBBLRLOdvgLKIDtnqtkhX36Pz8EjYVN4eefkwTSeCMraoJ4Cvw2IE4j
e7En2QkHIOo2XSTx3xT1E1Cs4lxFnIc1WP9xQMCui/BUeDDpfRsLoKHnrdkzOjY0HSFNR4y7L3xS
MMfKTDk+9AzP6TpdpYEQLDwZgMAouRUlG/9AQIQRLBViijNSyl66lHZJ9tMhufdSXKEQqLg5ywyE
pHYJjGAgUqU+cidw7vsJC2vnw/hElRLjk4yY4RacblEhIRvZ/jPlcDnhelTFKSleQCljBCBt4vGm
PKW29Z1INpbRQYEAnv1shrm6FypDoPdioJCkQ6ieYxMgburIgYRk2F9t0mInY463JtDHnSrL3ezX
tKSPVnrokIbWyovuZrrU1ixzmKKp/0GGMcZ1kRmH0piAqob6Vy2KF2Ns6QJBDyI6wIQaXKQJRMFR
HpbOnutS44H4cy3mQXuR9nyoOMTJ6Iu7b35Vwkx2briQGnLywvawaUr1u5bVBSBVZMtDTcd2Aygh
99A9aQrJTGbRWWP9KYT71HCpxgNwyvMpP1oTOXxhh2sbDCgeg5esDsDiEVGEnggVoWF4QqV0pMfn
Fgthmj1rWaK3WMMl7O1HnFnHIQBokEwbVVeviPHc98tp5CpZvkw2K+5cYbDq9QdgzOvybTGbMipZ
PK4urQHYan+XFfBWFHwGcdM7lS9YZixM9kbx5Njem40Ni0/jH4+N97JnZa3m5vfQWO8dP6GTIozA
nsMAI9tf8YSGXcmnpruv+sRdIVR6K3tq35afbm0jN5wz1wVdPHefno6uAYZ1Z4koIu3eAd/i1/SQ
Rj43N3tVGM6zCjn/zDwe4D7KfaiMl7ob91rO3BKT/nc7dByvuOeigLNXyqMybHFqu2eZjuHWMXCQ
cwc84g+A1g7dMWZQ49ZFsxqS4k9mL6TOWlebkpl/Ah0VSBi7pYNZOmzmlWVOz0oG327kzKdWoUGZ
/UCAe2q7i5hcnIAD0duqI60q4gbFYQ8hj34I4WGigqp5IILhXktUzMohqEsk4YG8XLnFKkVKYuZH
oJxit/zqGBRZn3U2bbUlPh6osQfWEDKEgE/7LlwihJ37ZPbpnimlfZaM4FLdCRo80LxDE8E3rM8/
xM3l9WiqpNw1MT40UbVnk+p0DYuctdLalJX1i94FQK4hP3ONxTLX03fWwHom+xbJJtp3Qw51MWye
XTtDQJhcDjbWJSqV2g1D3ezQazBepA7AHzRvlxz7Xd6lX1PpMwtpbwl1T16GEDqTGJ8AO6ALioFs
B27sjEGEwau4scDPlbH1MSufl4f4b20H0Hjqx5CcwlDoBjYymmsFagOHBzZI/rB8Kkk8kp9Z+1vS
fFP5NhQFHtIw0TyOFRk98xJMeiD/q4dtYwNqrl+5ZAVr5v3+OsoxfthDkx6DMFq3GVdKYGjPTNRt
3qSIv8HgcXOzBGpjTTA6I8zaao7O0AnqXwZI8Q21reyqCS+J35zIkb4ZwqFnosg3yAhpPL+1uj5K
e7h0ZgQDgkYQi55JjIz9EZa8edBu/JzGTr3zXZAkUcPwzhf2PoomzsZisaoDHK8ybluB3E8tth6c
NFzfD6jZ7yK2ol3os5mfMo/Kncb9qDmCAb602EuzTaj8xzpwv3yPyQ1vG/ps/shqvqn66slqO9nI
gONS6bN8InXw0ZR1+L684RtgkX0SUJEXHS17IUuD3ot7+5Zl3kZM6Se+lkPggv3ISFf27mKOGYzr
BJRoOSzIjTONLzGIvDVdao9Flt8r/SWiEBKNBkDqGMepTm3M2pG1InTzgA9/a9EDNjvEaaXy81Xt
BTjpxIEAE6TS5OZ67tXKu1uJ57ssqYzPrcvP9wXpBjgR2yi3vRw2W/UIC7ZaSVwJJp1sK3upWkpc
chUckDgRZSCT7PzFwyzP1DVqcRNMf0QAwdyXJDvRVFajg8jmkPxJ+8fW41nSUJHAFJbnoAwfXTPb
EJBs9oX9GaDjEl9wvhXr1gCYr23qlxSWQdvEJ6cUD1YAASlmVRyDq4+aZHUIRVEXs4LZ1mebT3di
8j463//r519GtTCuSve5xPvQ4hcy8H9RJsrUvSFL1BDXaRoU1tE4zEPzgYzLZdFPuUZ2+5KFVpT1
ZxoVj5gpLjTdrHNlz4cOXu+GHMO85QxyHxvRnRHYz45hvyny4G7BD8DZ8phMXr4B5/ExQelYLZ49
hZVCMYZZAcZnepZtmb7epWARGQd+Gj2ScZ+rl1SPdzp5NJzu24g44+D774Z2n/OcsNHu805fDDYD
M2ZkQxxOVcjEVFJla1+Zxbo2mbaD0MVexUxMpXIPWwKJuZJnP0kwTtvv9Wws0yuKgLDjlrgTeo9g
RuQwSzEcbFvqV9rrtzaDB0mV7MWKG9AmaXIbuvK376MgZXb/7udkErr2q57sj6IuX8ucY0GfvNSu
/mXDXFnpcrxx1ih33B89NoBkXGOa/Iw7C/yTxje2DBrK5svh9Qx9rL8xA/2RFkU/N7ODPz1Fqehu
KQkQNW6kUQPJpwTvAqgBRked4AqtF2Iuj1IFmdXjFVU9kbFySHgnOLBAikS9I+hvMCYZDLw65pJm
9tnVOAJCNgrGYtbO7eqzUTAvtvnFYCdIYya8zG9l9KsVGNSn+lR2nHxsn50SC8kJ5fXqCCNeefEx
He3PQWdU3kzP/mR+IpqRhgHdIgI8DVZRfi/Pd1hF9brtwAGNhVoXlBKQ0HafbcM76pjGlMRlCjdY
0z3OuByjLsBVwlZgFvOeXrTOubR9xgVUiu+q5qs44rVk1TRIfK3cgnOL09hvWAMOdknRl+Ga0zFG
Mv457nvdb+miT3WRaFYBVSFszZdShxxUapbMxc6ddd/C5m/RUojd4iieBcnpoODtU25pwXbXsnFA
3ETmMeO/O4i72kxeMiqOd1GVOVysrkaWJqeeSYkF072aZyYyFQPSKnwOEvfdiJkLROF4nrLwtTP0
yW39bGtCSgt7+pfSUv2Z6pIlQ87QeGgGTDLCFEV2qrgOoSowCungBnhWiqvJ+7Ra0LSZR6PAmELx
xNfvZuOhLOhfYcK/NquIZAYyyIrpwbCvhPNWzwl0jrZApTOZT3rJWw0ZoucQuQ99Qn6BzG4cgZYM
lveO8ebQzCBMOW6RrjTIeVcWM+5+2ppGiTG7f5gQV3VfjywZ7seIXEG9K+sKL669K0X8WJOr2FIF
D7Ug3bkVHJe4fSc+QzsoPasbgTGpJaAlfS/am5DJ+O2TRo2wdTO9WXtMXBkGnVTLraJqnQcTeNPe
8scX3goNm8kV6yfmy7y6CS99GUCpoFuz1SYlG1kddlvql6oN9rAlGZZTEVXyk7NEHUu8Q+GE7tO2
OY8KzwqFvBmHPI8c/+QG/W5Iy/qgouM8Ex+NuBDSSMl4fmBcanb2gE7gXoMJY0jlJOcc3WrPzJng
pJk9Osr6oiAxvTecY5A9UPCmbr05n0ZMy0dGZp0BAS3qCk42bFhFqukroQTlaCuSHspwVrNK8Uqh
5qm+4BwZ000djC+kkFaDLB+7arivNYAjZvivXVsVkMzfA/Xtdl67EW0SrgyZPBbJ/EgXiMslQVAh
Hg2PYXbzq+g0o4l4AlmMMq0TEO1hhxP0bzPPjJQSCpXVPAZ4avXRcfq/ckGJ5OFEUsN4scUHXvw/
BgS0oZRgZUucM+TH74HQzPToSPprDGubwLqVc/5qQwkKy0AxwcBPQPlO4eflTrixu+uJ6g9QgrQ5
Lv1WEnGw63Yh2Z0tejTe2ayeV7NFaLEHixBb7CG8apxtKAuAuYooGq+nPKQTNdi7o+0fqtIjIvuK
PING6AqPNJf+KiVjGVz7T8PovZtyfEWOeOlLyQZXB0vLj/swlj1a9PTbbFBk854jTcPUJsrdZE2h
CCFtihGV0e8zn7SkOUTOhj2Ut2neXlMXblxMkcjGy/SuK51jHaDVR+AMZmBYsi/eB0hqUMA+KDjY
lV3DXF6FxFBILzIQP08jkwOjjtwbs1nPKv+4JQiRLGTq0fdjSveQ3EYzJUCzd/ETbLvFrEk6sGUf
aEe8OJHNQQupk3qVmF4pDSBopUbzayBNuc6AoxdRemDvi/ZgovvABpAiOewRBy53liAFkRfXlCYP
Tmf6FpTySXu/27TY0Pwerzmtf6muJzVIzK4pzrkDM7bjfzOWpRXJcQBz4XxvGT3XXNlSMiNtwjHR
IUtcSEkzWjppTm59At2PutX03IxbtypekqSnpMqiJ85urE1gzCPViWuwC3/rMqu2QR/RBpO4X/Y0
EvQsUnerE/Mxto3uOA4lS/PkvvdffiXjQ1YzTUJi7D1oRQ7FB2PaceUqaSIPudJmw4vv1OdYusne
92F6zeW0ceqXJGzrfVDMT64U1Djx/HLgI1fbSWVv+jFud03e071p+XvZdUzWyoNpUQrHfOtpjkIQ
d9HFaVDWzTD5dH2ZHLXUl1Y4TOdHcqg5SD9SreO0oftqTz7Zw99O/sk17lNhDdsYeQU7ZQkmp+nX
yUjIycwPDHPCbTUN+uCIA9b6/pZF/M1kqnHoaWa4kdpaxvj7x338/43a/w+jtpQ+Fuj/i1H74c9X
89lm/8Wj/c9/9I9HO3D+3eKiZmM5clzDsZevN/xpu//4N2Ea9r8bZLpdy/NNz/IlnvD/9GhbIHi5
gqHiBK4NbZNPtdh/fuzb/xNPNg0RfENKRzgvl8ff//FvjoEd26CV2wo8wrYOfzU+/390cufEVY0p
jPV9qe1uJCJCWvP8Q7T+7yjX//N/9wPMxruB3PkvYvZ/92UaOyazHwE9tjd4s3C+LYopJepk53/+
S22DcdVeYk+qAEKZczQmMp8v4XlPDnva7lbZEqvHc1jxqB9pxOScsUTvfTL4BVl8vpZapUs8n0r1
N/CiZPZTtaSHP/ueApUK3dJBC7JcCLTUYLCbLHp9oJ5DP35XCxCggQzQCeulgxSASaa/Ogs8oFkw
AsMCFAghC2CtevUhDeQLciBY4ANM/Jw7RSyU1hZi4UwWGHHgmGyYixgYNeEq4JN0P1EuuHougIMe
0oGaEO3xqbD8QkEoFhxCsYARmOThz7Z+mxATCsgJJd8HMg7lHvaCVTDgKwQLaCFbkAuhD3yB/Yfd
JpmXyRHL9AThNzVb3IM7b0E3pAvEoVPlq0wjdkKnP9pC/x1sbJ7RUD5l4KgIdQODoBUamiqK1oKJ
UAsvghdq61F9uoAkmCj5h3GBS5gHCFLKEUD62NfLBUGBy2VbLlCKcvodLpAKveAqcKfgJYJgQbrq
NYgKDhGuX291w23T/Q3DmJorwj/nKUEZHar82rCL7/tux0gF7QRmhk7Np9mtnJ1NqV7rFTfEGrQj
YgX2AtwooxrMVq/Zfn5wHDj6RvgcfkrPywLssALrWyc15d4LzCOB6pEueI9wAX3k7is5aOSEBQFi
LzCQfsGCxFy70z7dCA99q6RQqjHu2xxXHI2YZDdVMONGWmekrEYFzsYIPrULxKFUsaRpBwamwk9m
Gt+V1uUmdT65yba73Ci4ZrngG5qsvvd1XlBTwstnZviB+jzj1avUhUmsuwEGKnhLx/U2ce0LAUUX
RjBBPKuAsddZpJQZnmGyrbaRW72WlQc1h5DnbumuwO0Odbiwtm3N1KpmZiZn53Gk73IVxdVa5kz2
LIeApjUyPqlRf1xvoKmqr3AoVmENgsRIt4aMH4qIm7iZiwM4737NX5XWkdr7ypviK6577NyMBLXt
PaZd/scwBL04DlFX5W5dZyLTaX+WHllbr6U5ScvpnuqpI8Hq39zcw63V3WxtSUyw1WYkVXszKViQ
Uf6RxRmz9/FrzvUvOuebAwg9WE5d+QlKOuWKiERmWS++wnXYMxtY/BPgnLqTCL5GUz0t6+uKIBbF
oQ1dWBrtpKZktOvJd4eSKorBNvblGKpTFyZ/3ax4ZHmkIwX7bEW6mVNqsBYucMshxonHeb63qLdW
zzQlhgfBzT9bqgj+9wesr6vCfkuKqd+kibymDY2UnQhoYOKa5bSk483eN+5cSWZfJFcOhPsBtMvK
dI3TDNSUcIqNzYNnwktHjDyljxOrP6dW9twV/XfK02WLeccCYDnmo6h6hO2Cc5Vpn2oB2Dd5c2a0
/Llr51VaQ5ya2vyUF8y1Ewbpst851oBlPh2m+3RJPrKizJG2z1YxPoxJyFtD1oceq1fUjdc6Z7ix
JHsPXgE918teJoEWGXkK5SBw6Jz2v4jiDfeNcxj9DFJ72HrMhP3HKvHzXZTjDhpqb+v09Fs61gX2
mo847IJhy/xpKxxgdfYMjA2PRXkJaweQ+0YZNV4Umf6yETgKheM9gtS6MpgIpJTDrGObG0nhE90H
FY6A80cVzgEsyrBvR6/cStv+ULhu2v4MWzOtOTqSy1MbhR93HaPFM5XqTZRZUg8hKaSeMW/mFA9W
kzyabr/GU2ut/b4B2j6LL4bjCZcsU66l3TLOgkC9AReSbJQfXMtwE2oR3eUMHFbdco337P/F3pks
N45s2fZXyt4c19A3gzchCRJsRPVdTGCKCAkd0ff4+lruykxFxq3Kem9eExgAUhRBgoD7OXuvPWGW
oSwdg7ylq+Fg3Va3+hITWNubxnqGFy5+WhO6ndPFsmc/S3/qQoJrmQdUm0j2Gdrzo1Pe63F44YLE
3hSYTq+dyrj8SYv8mpvBqYmoSyJhAElkXm49FexlVJ68dEZ4Nn4kOtXFIm/eY7AYqy4cuVV2H3NI
e6nNKPJ2bRUwFd+UTMa2nd19pFM3rRXX3XSuYyLeqV4KklkzB2QDwOV+Y8Ow59p2mXwldD/QKBpU
yK0V2ZLRvu2GIM3pBylwTTSPgWh/sa5VR7FR5Fv5ep7i8io2mWxM+l1DSloXYUONh7kgvmuLV7ml
lHChFG7CGsuMYdcVKI/SZL5x6RDVKnPSkAQ9Kgv1ylpsfTuHYEOQosO8Ca86erUiJ80NUTNkFhCZ
bnLok797SdGizlIYO+iw1xbz6OFm9gt3eu1QcOxCWhohcyKz57Ujp/9ADOKsYDScSjDZp6VNbuf8
ydUjOG6XG8cU+TDqJUJpZH9YF3jCrgHJi+H8Jozxl3SWc8dL0tPNuOiNanpDqi5npx7hZCPFfOhj
sj48tPxgZgITkyXUyx1PTmj41PPR7e7GSvCHkDUNlees84t3QYIUtritQDEk5XDuZ2KdKk17rwdy
c0y9wuNeveQ1swnQvx8eU752VAnvYkhH+RoxttdFCHHaGZ7TMB7nJFmrSCZWZjOQIaIzy9TwsWUt
Oja3bpEfcWGL8uSYRGBskgzZv5X4ukBOGdlwwzgSrPEUJ8AHMdYZXI79NhmDzp3e4GlMuB1aZzsY
43t0ULTSCdoC81u5KK96Sgjq1Dr9kbECsyuUvdzsPej6zJaoABH9eWGGpl3EEM/tghCS/4n23rFs
3eu5IyJuMUjN6yPVd2xF2/S56W1Mb9nNkKkCY4KMgqJ73fJlwf5vqeyb1UadaYheDPSafH4pjvn6
ve+5YBgGoXhY2/AuKySX5LMWn2uLxspQU5wy0dfuOicvryiMIx8qHLBSKicQVA8sxfm7MxvZCfIA
16JAHZOfBd9kvegz46t83Dsz2ojxQkMQMe98Gp3G2LpWhKxF0fkZKbo/17OFJp47axWhh0pRBl34
v95IfiyoZcyGaqEDciguG4xPVF4m9ZaCKwLPOu62DSzP3ZDGd0XVEDxFpOoWQTRDWbu/4hxgDHLZ
U6XO/DoKOT2L4afTZj+XFGF249yHZLytK3NiyNz33+p4cf25d60D2Q8d+AU99sHyPyqw3AK7yCGv
hsaDt+CCKksQ3JW2ssLhpznRi+li6LY9zfThwqKZYzCxOhW6pDzSwPmhd5F17UGKyPGo7+xKechz
t7qFbJWE1t6t0aNBKyi2Ef3WukzKTapxI0fxP2wMl4S3xYj6U+tMWztFiVYDd9oAHFCOlxnTPoaP
a6tQxx3yeipwY0y1AmblFoPD8ACT6LpsmnNG0gRzcbMM1IvpoQBaA2fGuxfDyIYemZzTEjQEAmnq
9gKKaCv5QM1F48db1j16T0Y2hh2jYi7A7GnoR05qGuFBy+p31cvqY5sa9VGuIaW8NizkpehgGTY6
o7GaHCgmY0xxNCrHZwxFRApk88m0euscO/ywwckGczr3+5HbJlIYmsepOig+g/TzlGcGABcxbHeQ
njBzrAK9xE1P0+oKPiVpjkNlbeFJrFJzDgNuFKemJZ6V4lsStOFyO6dDGExZ6KxG1TlQaxVK8no5
oHa6uwzkx3oJ7dMwrdWn3DVuUnw5kwb2NNPReet4aGatRidFObWvJsI/Q4IruJD0Wnlqy0W9maip
0X2OTyDOXjvcCyvVDMMgm8qHul3cY17V95ZXwXItnEDP71pU3TeLigK0XnL6i0UekvNeFlRgbHud
qqGzHd0FNKSt3Ks5ucMhM4ttMVDTuKjas8hHZuSGyyUfiY0sShhkpyiE9rK4DE4lvTH/C+G4CLjj
b/vc7PKDrLnZlzDHyh24LUZ9CO3wC+cIlozwNa5nFenGB5zEI9rsgqL61/aQQ56wdTF/wD23GvIZ
yVYRfXwyDCW+UC7KPJoRHADWiGrjLekM5J+FSSOdLmoD9DAXq8CKDp/bXf0WVcZCfZuunZYpAq3D
vTZIrHjTiEwt+YBcJEa9UYaoD3pziocjF3IL0xOWrimHunjBKXLIzZDam1wFD4DLU2ufY0E6MQWo
5mtBUfWPfbMCv9S0mm3fIiLvI0zMtqBRyNeQC5ULOxMQh3Bh/sPXYmiwS2hDrGwmATqRL04CDj14
ufq10zOToNSBIA1CFaUKwRRjrXBey9XGi5Z9pJEqLJADsQjbglr35yrpIMWhzpIJM7hyLaVbTDwU
oH/tZO8m6gdZC+LJ60MEgTEqpMoYNOIqBQYSjiPzDcmBxJOEpbkHnCFVYnKhiMOxT1ltxTpQS0aM
oYr9QGSWeeKrkmsTJUjNTxSgdlN0aIR+zBB4HrlGDZ5mmknVuOcKTpoAcBD4jNWB7MelDGaXxA3B
HuW+gMxL6OWyQrCT5LbeQO9kfLIEhmKsp6hsDl1tNQe5ZjZZH1hOv+m1sTm0YiHXcMmZFCCnVwTq
BMuQKtwRgZ5oKMDkySfXElcwjYaJtF4tvWRrebZFjHU0Xx44X5I4EWngpg7t1EQcMb7pmpgOUkgR
4V12carZuyhDnSYXllDjVSLmbWxDpDAgROWuZXFKfJbYoLLiEYsisCKp2SPlo0SSJnR8YlGYFU00
o/9p4XHeenN3W3dCbkarvzykhBL8uSq2ZxEfl3m5tuoFCcyLFM6FVqzKbbmQm6Qhij5e4RWnPmca
noiJmLr0JyZx4VaeOApTBtxu+Usc2zBiGnEE8oDksUx3fallB2xUOd+JxBDpArAC87UirK4odjaE
F4mkdRRQXU3iXZrANVMuJfqdZY5YFSS+KxU0L4nuyvihbKABk0wkznW54Df9x9psC1rQ17Z8GEc6
O70hG31vZo7819+B21cXX253vZ43L7+9GsblfN+q71M1cWyEN1eHz1WzJj+CewVjE7EzHaCi5A1h
s788c2gh50xiIdfkE4eJ+zDVG7qogtKlp71fWbCz5JbqcdLINc9oXmribaFp86wGLLXmqxHNcaxd
1qZSigTJ96CvjL8AXxL19dumjZXPs7mqjC6TVOhtf768YeARwPkKNFyg0eTH+kVKk/uIZBVo1z8X
vz0lLpFKD/jaYH5z+JSZOA1L0Ia+EjV24FDwZJpt5vQYuXhOGnh2VYpUJSPFQfmBEFJoROtZv0qc
lOCl6aacsVy5IjkwlBcnmSvoylXKuDV0CO4JHf1F+W1KDtQvqxIaBRw2cJJ42HnyIsktnEtl6RVm
kMERlvwiwx5crDkqpnouJV9vX26SqQ3sSDwgF9iNX5exN3xdXI8kRWmQQKWv7XCE4Oci3fw8HHFM
cq3g+jkNODspEzcb3YLCLffLBRm10woYEEHzRABToaH2J64v/IAIc5erpI2Va2ra3foiLr65DuA3
FWtyc4oaZqC54IJ1l7d41IY9DtUe7B8Lg7s+1yaxOmoKKS2r309CcU5K4pw8Jy3qb1ttNG9+Ob/l
aoeIaZXBsFnLzcqIs91F046/PE+e2WqnnTVLMba/nPzyOV//o9YqFRk3RhW5LwFyyAx6Eqwz0/3j
Dco/ae2KECUE71h+1HHZpG2MUEbyCyW1UPILf9uUD4BOc9b/25GB3trN/0NHxrA9HcjMP6Bz5jJP
iujv0Bz5N380ZD67LkBzaIOw3zHof/zZkNE00ZDxXMMg9NBwiFD8sx9j/UtlxgBf2LNVk/nMFzMH
nI7nefQOVdcAnOMSpPgn1+fms+3S/rb9H0Wf3yB17Nr/+39EFOLfmjMqswV6MxZ4Bv6PwVv4tTlD
6FmbNZQoz0b9EqO8ED5fZVtMK8u8UfPVL5/MH//8139mCPzOP/233/A8dWSo1TTy35hcfBA2bD+R
2sTZH95a1NCxADyX2TG6MnblQ8Is9KXyk3dQPHtzCyW3QYu2jk/jk3aaNs4ezAi83hgvld+Vfnn8
57dKyfPf+laa61qGphsGrTS+PPXvH82sUauwMAheOS38+0rw4guxAEIxMWoWt+ghih2wODou0+LB
aZdpr+QzyTq9GC51chgl1lJs3asIIyBBDZa2qU1EyzrxOUe5EBTHbWiqOGGZDCjROB0MwWXJU2xB
cl8RIoCAalht6pRKBgk8TFuA4yD4zlF9iRu+XLjyAlEsAyRNDf+oIUbhiRzwJGKsI7cHMRaXm5U6
IMkltFEmY9oiarUUsbF0kOrD14KydHPAgGsz6y3PX+C7vAm1XWXRW/+Ljddoguy5OBqkVmPyNpIq
KSF2vVOhrev7imzGiVQHCW60nFEPirpaSyAdHSEGdLZcyh2qGMwt5gA67sJkeXSbkJ7zsC3FuMoU
Y0QJbpRrX+DGtjmVnabvLTHDyY2Yu30rRptyIWODtUmpNqPI5uDWKIa1zI4cOWf62i5R1/uXKXyu
L3XQ1aouJDR/oB3RcV6pCaG9cle3KNyLoSHbfugmr65KmkDUZR/ukNa+LbbkLrn42tTq9MUCbco0
DZuEPFxLjGLTLpqWtTxy+a1gXDk5bZ7g3+Z45VHKtXAwhBxY7FTdrCJxKb3/OkJdTuzktkPDkvEO
o+EqVlo/FFMNd6o4Sb8OVq5p5uUS8HNA7wgREsVMS0QHa0kNbXIwl7071dHWc6wn+dglCblbV8Zq
0FuTb60l9UPOO+SUw6Mqs3X78imWm3i/4JbuvoYZck2eHQwH9GA027UcfshdfONYaTzO+UhmAtdi
GgS4nFRELe7oTLXEU0yRAq3dq8GkW122USRt0hDgyXF0kExHBRPmZMGABB16Ys4CHnc08Y6VxRLI
QZo8bQfxnj/Xlv42t0hR+OV8rVIUJViIiU9oyxL/Op1r+W4kevLzfYk3J0GMXzHSofANJnJcKEaN
NEgBwYpB+yA25WL6a01u/vYUipY0gttZIQCL70udOUMjghMpkhaNs7M9LHJiBCsfXcTab5tFiF4R
CgbW/nSgC3tBxAZ6FxaW/BMbybpfXfqXr5eXax2zgaCn1iq3mrjlVydG6Y0Y2I9iqMTgWczKWMh9
qD3F4EWM9jMx7pc7FzEXsOSsQD78yzM79V0ZlHyfimtWJubxcm0y8Vq/yNUZGzwScvG4XNSuxaCu
Hv1Wzsy+HpB/XX/t/Ho1+RzFZUp3EfMj+clnf338tpxIKfpdH9eIDrnPLkh3+YYjS1yisMZ5AdNr
UOTi0JyI80Mer1zoxgCDPlLhhIlHTRuwxSqeJc9YfCh6rLt+0hjP5TwJbaZxCmfHt8SLfD5Xvorc
LjUm6F+bck3u+3y5X/6mUHqqzuPlqDU6OkNV2U6SifxfvczXPn00KAjoTUdZFlwvsFbUPzjk3BFI
s3Zx3uRWKnap4nzFjU82u9gcNU5pufa1+H1fLiistmUkO4VPI1cUZjHyOcUSf8zi4P/Lv5V/9vVI
Kf/ua1uu/f6v/v6Wot6MVY+PYdYHspT1j5KrmS/rEwYZzs5UXQKlUF/MkL7v54xf3PpkBapGyOgQ
mTBV2GbQZlG1WdHepXW8JDhAVPJYceSKuYJYkG16x1y92X46BP8qL8j5+m/7iqR+bxOCQTHE8HlW
JTPbNp3WqSj6kNyZq3436vRPo77ZfBUWdHGD/tqUa5/7xF2PPv3E9UrUqVKH+WQBaQ2hSktTYiab
sbUW0Ad1vtU9c+9eCKTPmo7UyGnYIwU6pXZ82WEAIGmXCxT6aa7pw715bWZZ9vk/ZX3Mkb+g2iwz
GuF0pdzJowtt8fE0MAtnq3aCQlj09A7AtyzlDHk7MmQTt86v6hZ4MWsV29GycedyO43Uiqvhh/yU
6HcUJVLICvWdfpYFPfkpybpf5rRgAcFYR20LMnu0PnpR7IZZR0qD+0aqdbQdHUwXWTsHXkGBqoyA
gz/G9Jv3slAlC1ie0+fkT4FCpnklEA8MWcTpYOjmJWimlDdMAK63H/XTqHELwZzfbphN3dqa99Qx
1p3nCNHdeCwbSjRDm8PHgCJZC4+mBu/nc7GY/TWqqywYupm+WumeK7dYxfrygA9x2GKFPAwjwDiN
AU6p0UgQMWRNWDi3qdlUa72bsCaKeqRciIvtwcunPzY/H0hACGSUgteyMikXn2eAXE3sjEFwNg7k
J0AC1B3l7MSOvlYhxlCPNE8jBlUasBmQDXgEgztG191k0UyhDYmhkXGr3TvXNsl6u89qopZrH+2k
AqL9KyNIxgNZYpYv9yHD1HaL7e6K0vyJkPOmuAAtzFxcEXKtTnP60LjoNzGK/kPOEYBHxqhx+GXb
U7nYEeYndmeQKD8fc7l0DFZzIZ/kz13yGZ+vQXgGtWvm+YSTC0x8K25CcmJ8ubjG8jkR782U9M1k
gJRrCoayOnpU1+RTq4zahXy+XJMTf7n29YB83uefLFPy80KCmi/3OXXt7VyR1VaJ4C2xUJfC5OMT
q5zsGmKAgr7UAhJc7nMULHQQCE8EtVt7uUs+GNOBPsi1UskiNP28vUvfQMVxVZ94andf9NbNFNrm
ljOFW7oe7y9NOO5GO8rU9ee+rnmP3Kjxse1z4xVPs3JN2agGOYOd2Px64GtzvCYpwzOR0PiIkzCC
uZTOucHhBt9p7nC+7CI8NMZR83xsSONz8e5q+RX4nxJRy67d2A+XM9OOO8UPPQonmGnu8DvF064j
lh4SS3isbYbnm7m5a1FlJGAVViA60+gwD0+9/jYADxVVEpdejx9nT2Z6raU7qJS5cizTa4fep85v
ZudoR3doyTHi930q0nM9nXroGiB+PJgvR9LMXZFDdBuBFwdwmuyzfJ/N5bqB6MVxbe1DcSI4ZuGO
ve5+LHCA/PyDrhGEciR0jvJNuEA5/vvO2eNwWqvz9Yy+PXvWmxV6v2gTP9rULr/jIKQwNugPPZkj
NA3R5cOkgfSFLmGLxs80do66tfN9X/lRsiXGujav3XyVPjbpTat+v1yp22p1Qob3hvDkTFWLn+ia
6LuDcbDWhKCc2k36MW/xP2Fz9cuNgkllhaFv+gZYYo0186d2SyT6PntRN9UT6QObKQAnFl8bwRDg
kFwh4fFtunQ3TDoJoN2DSbvSgup7wsSyO2t4T0mmNleXZBsCfxtX9gkWU9WTphmAvygRN2y+tyvj
uthb2+WB2pLpZ7fKOXqff8ZP1Ud5qk9Ax8mz8HNEGSubafZjR5bhWX9oX8zNexcsx33/LdzzrpLd
sgOXdctvzjqUNwdjCpwdPW4Y1ERYlCW3rM1COM+uyH27funSIInvyOimeNk0W7sOwq0nqA/5LqdH
jAjBvl9w0RMV/tMsb2OE9K9RuQUua8PCJTcIp12zHvuAFrgB3ATlD8WB6SCwffTmNL/SQI4035rj
ybn1OKxib6+Le3s6uEBnfLLNSGwLn40lKKMdIeJcIdEpOo+w38JTHHi3+qa4IkLhW+etcVWeohSW
Kn2BIEJ+M23m+wsRyN62Q8oloon2KXxx+84sV8UbbBB12b6CoE312yILqvJM+u+PSvGrxYetoXKH
ACqE8/u789PBVUc+J2A2B1rUMWQoPK6Na81bZU/1vD5aD4OyUo7alkb4s/Uz5j6IfQ5ujHcK75Bx
Oq8Eqc9EFH4DVKkY4kHzaJrB8G1+IF9ZNwP1xNjr9vJNe0emQGVC/e4RvX4Y3lTOyvqklWtGP7sC
b/naI0qPMQpunGk9wzzRmCmv9Odi1w0bdATOk/19uM1v3Jd6P12BfEQLVRUnfv4KxWmQBfcD8tBw
1f+M1s077WNCXAobsvdm0raXEr3kjnfIy19GJv1r7co4GLeU+9Fpenkw4ip9V6/GN+XH5cb0yzWT
tAf9JfqZPSDuQWrT08lcEcN7zp7rZ4hOt1QHQLX5/ZEcIYJsArCpy8tlb56f5jvrXgmMm/QdKb4T
YSRbYYn4wH9mH8iB8xFecqFpHrvdcKsH5lHdZ8mqedLjzfDG7DjbE/uzMn3lRSVxeRtu0HFs+ocE
Fk+50tbMClIyhS6bWhOmALzonPTK7fANBUmzokVLRD1CL/UEKGYXPaMtIqPhvgw3HHrp5yugbBj4
dwgMV/rWDYpb7zXbeE8YDzZLkH3Ld5avVESKXBvgsMBtrblobiK6Oetxg3AAS/+Jn1u6pUgXRJhy
njkPT8BKtRWlrwMMJ375OvjNMxGd7rS1dtPtjzCITsw8gyJY+KHSlXNv0JDsyXAlMBCRAiKy3Fir
0J429T2f6b47gkrNNnAYCs5U8PEcA6YBdUPPpLrxXmpIuRO453VtbFHSGZz5+qo+OwFCSPTJ7S6k
vLNDs7Sud+nreFU2j8y9UmgpvKK3tZ418uc59wA/ntxNtK9P4TY/2E8m73kHrhoNwfoaOItzrKtt
FRjcU9bQv8hZpxyJ9ST13+fr7OS9mTfZY3QV7eLvBbiz83TJx/XX7c8tago+8hZpcNkgm64LKB4d
VNNpdrERnjWXgU0nZjihwB3gBQZ7OaKjSFq7pznp4i1xGVtDvxlpKuHBQk1HJwNPEAU0sRaJCYlc
Gy3ghsHnKmhr1U8vwzEjlnmXiOdc5Ozmv/9rAzsRghPSXXEQppsSjWjWle3RdT6AiDpMqGKvJ8Py
z0XaqP1BMYhRkWvygbatvkGagS5Qu/iCxsZEeUmuVZbp+5bKlTsqhFQuJldKuQq6nIAzC3asY5ut
6bfkq6/HOgRA5GJpjSuHPPe8iPHsGdQgUrkdOjzkGJfNnGVzYDeCgaIKUojnUiCSa10sJgVf2yB7
mX3E6tEeIAtUMGJXuuitq2LhCN29XPvap3nDuMub/iZUCcXSOPntmS+Y6Qkd7LrQqs2casoujK4j
W1UPLkAaPJikimICbHeyAyYXXWad61nRtp9xKDITRSxkAMvXPn2M+ZQG9VpW2WR2jFxrZJbM107T
RonpJA1aFTEBtElMwWhmBrIc3ImSoFzD20WlLNPVQCjYNFu7B6Uebl2P0lQ1EWc1V9wmwr6qj42q
aVvT4HrcP031PO7HZNwq1uQRS8EJKYtKqkuSx5zZ4seYELKd1N1yyBcqMUbXcFUnp/MS64w8e9I9
J6snXFBsohEjY4WhkjeED0hpVUgxk8iZWbSHqnHrLT2A6UAfYDoQ+mfsjMQNSI/jG29M6zmfK9cn
jgJExmfGCwLJlYNPfiMbkbIF+bX42jcM6rzXw5O0UGhDgw/D7Mt5M5s10Lv27DDrMZzQDgZRiJMl
OtEFAdkHE052GUkFoZjyWTz+Kibr+vDNshwurEqJ6hquyaGYuyNz35gra/19lnmqIyYWdGnG89C6
GjM3FmoOwV8de79FwubLsqr8guXiaxPYYHIwRbNfZUwuv15NtOJxppPXoon8n2oe3dU8uxR5alF0
/lyIarJVNeyMcIXlXsyQpIY+piwaFTpZYU11etWf2yKnyP/fZtz/SzMOYJv3j8248/v4H8FbDmg2
ad5/bcn98Zd/5liQSKERimaTYKHT8fqjHefo/6LIjELf0m2ZI/GLPwpXFbZsi8abcFfRFvryR5F8
4VmO6xmGo1murhr/P/04y/h7i8x0HXDlhu2aLg0+/FiiYfeLW8pU7CmqXWcJvKjd4VpELB/7buIr
j/XpEhATt+jb2jkQ6VfWjFG6N/NH9NA9iZFosZk9EhO3NBAc5bmrjn24A7aP8gFZodXwQwqgm+XK
pkD49CjmL8WeisllR3jClnEscx3Dx9Kch0yJtJ/1EU/5nsic9H9oA2qic/ZLG/DzGMn98CyLtj0d
1r8fI7zxWdNzdwnUxXmC13QX9wvuKsZvo/mjb/oPRaFwUmXJq5Vod//c2DO931qe8r+bfFOOhX0f
0/hv/70k1rFOI2YC7qM3HtWP8q65ZhSifuu2+Qc1bBIf+g/n3rxjBGcCXV9n98rWvfLuXUKxr+vK
N2+15ko7Ue19y8/LPrvN+k17TiDp3PZwy/zkPL+5Jj6blXXPLHfh1h5MP+iFnIwbdVe575Flk2jp
LU/ZOzIc+8Z8pe5YrnDuMCyzroC2Lc4KFMsK4exj/ji0a8XYk9gNZQ88CCZVrVprzQqZONOU9pSf
mG/8ZCpsBB0FPPBwwErwpG2a+/pMlKl2bHfuAQjdt/IRS2r8I33gcLbTc/Gx7JS7JdkmV+SYk3GB
k5w8z2A8kabrq+42fZ+DfNMzAfPxb4Pg/NCP+J46aI2psme+336npAoSQtnk33FjTOZG2Tff4MTn
us8AkJBxE2qAT/kgemBO6D2GMDLS2/lmYWB3BQegcR/K2+w9MlfM8JSr8sHaLXcU1YrnfHxQcYOn
Gz6O6DS/FG/2diRdE3PHB/B358q29wND7chHcBshGXW3wucM9ZfLsQP+glCsl4EwMgOQHzUX5ibq
raluYVA4t8238Wh/L2/C66486/cM/xjDDmWQRGu64N4dZe1zfhjP0WFYgujGBqK2hs1/WYM/rN4I
K3BXPTbr23JjfKR+tMXrAkmJhvn4nekRxuuYsRO5tevwhZJSVd4kD1185R4J/HLGNZMkfL1+cVx2
JhMaml9wKJkgWq/az/Cqgmd3tbwAOaH+cS2mevGVfmVEfLRttcF+txAsaxENvEp3zmlC+0UI4NF9
phZUUI0pN5f35pZUqekM1dS8Vl+JBLHuor3TYCwjow8X/Roytfcw8ElQk6Pr75yYIelB+tbvCdK8
1u/I4XIfo+/2uW8pwKyS5/DRvcVXw6ldrSm29czs9/Y5vx73aufnBpNuBpOQk6qg+D5uCzK0gzq4
vNACTldeEOMAvPJuvKelXpVERFTryQeQxq9jdXkfziaf5lFPH1L63dfl3r5uhWVvhU4oZ/CVHcYX
SufOrdluMNDA4SAJxe/e7IAwGdi+PkkWi0//sdx6txaMwBXk8mptE9g57ml44Xr4AVtFHKC9LXyI
HhR9gDzgjhp36dUchFVgOqtm3ZzB0mMXucrAH1NSecQwMFNVHpDyrnt7M0Ro0Fbaz8sjnPPAeM3A
L+/0FYTnG9G43qH0svbpY/dt3gRzED8SLoINE4VrdO100G9W1kP41n4opHAybbwahv38jIjOZzrm
3UI3ovai7OZmryarCdIoHoMVc8L+0bsdrrrX+MA003md79RndZNvsNGpd9o1nLp/vj4Kwcffrs0I
SizTRWCiadzmrN8kGvplca3Rxpcl0HsFvgc9d57dpN3887/5t4uw+DcWFWoPU7Cr27+JKxoRj66G
Wh1Y2vgg/oU3T+Dvp3fMMLhtcupAS80t/i9hzs3nQfwqP9H1f7+7upqpqy62aNNxTU/lNv7r3ZVo
XdOe4KkGmFGejTkBjDYVaVAhIlsVNsQxzWpXuGG2YfWEagOfsPuG6RSOjU2qOj4jaBjzQxmGQ7C4
Oj817FjbHvFKlxikdfTTNX3pZo1TuAUIjYEsURPTB5zjAsPXqu1CtOwqq9tzN3HJuFDx8krKEcYl
vS4Woz6ZIykLRuoQYL9lINk+6VVPuK9D0vGg9t76UpDNRF/vrssRnXKW4wGcA7qSq9ktHzEG9feR
1epX3qUgdxmLQ545CqP7qNp7XXvCs5ZgZOFGFqrVK1jwPd6JS5QTLG796COygGDaYfwAW0smk1Lm
gDaZVuSZRttx2ZNSuFAJxeuCo2Kn2CHxkU2zrjxBqh3hyWnFcJMUHAJfe8flQPCR223daPB/1Lxe
u7H3rFcA1xuP/CKtST76psvO+kjmSVKq95kdmlfJUJurYrGpF+i6AMYpdBvmwKqbW5vIHOq3OTEN
OI4Igjd4k+6H/hBrIdfUIp42nHIhpIyu3FiRBsJFWcydWeckeKpQPnRSGYxUda661rnCTQslg4kC
sBqTmrAx72zF/D56k3n2SMIWjsIQW10wDIQMq53V7vEv+dOY3hil8sMD73sorOXB0t8i3i8ctvwn
POwwsCqb+xkwDNh0V7GCMa0rbWurJ/ZTn1iLb+KjHYm2Xl1sBglDyxitoX692Pa9tUT3quSHaWfV
jQNltm606Wc9WXdLpRg7M5qfifR9qia0jte9Gud+O7V3U1zcp2H0oCftzxShxmrhBKZdlWEDfRbr
oGG0MXFF5im579AxkZloG0tVOMSM8iG3hIKoDkxvQHZMfWPqOWDxNCU2Ko3OcWU9ku16pShqvzY9
vmlXP5RpqeyUi6kETUka4IBHwshgozT9+FRQ51HdkaJeFblbhQgjTnVVuTxMlf6THPgDNJCGCx+W
BzXbKVlP2getUW4U9g2at2gFB+4CiIVvYIY9feHTuSwQ/LBWwgnsx3sU1esOSbkLG7QiH93EFlSo
PelivGJIh/zy7l2iLU2htRFbm7EgogrwHpiiwLyhO8Md1MOuh327BJSZUWzP+7WlAQQSpeVm3zeg
VoQ7RCP8QFk7jUoC2LIqrPc0flum+wVVhTENjy6tD8+I9y6tARPtFMS/VYtvuWWINkyEwZHZbh+h
0pq7hCSTObbg75JvofuuI24aTY9EQOldQuCdMykQKayNvdWZVNOgOW8ogcDRs4sZ22MftFlIToWl
Tf0RZCGG3CjcmWVEGkCWNhSV8RZF7aIhnfco1hpuu3EHPQrmYThoPSqdDN//GouJ72pqcpjJOXBa
RT/IhT3r+uGSNIzZdK+LAaS7N2FHsblQLPoWGk43czYqfxThy5M5ZgfHfksJvcGlLHYl7nMxUNsp
RS6z3GPFXva5Nug/+EWkx8UqsEBFGCbIdxj8qEF2EHcXLp+TdwkPca+/15GubJn5J/5NsgavqV4v
ohLIcJEhQBW4m/aqvPWoiMBEIiF3Fb7qj0ugv9INaDfN1eVqutLeLkzqjy0Z4t7Gu1lomLTr7HW+
57dPgwPY3QeJYD4WxPxknN3XFe0GyuSvCiXg6/itPZnb6apXV+G5/J4fGbKjFKA+8MJ3ZL+4x/Y+
DsxNQoCow3X+2ql2DvZ1aw0GNzf5oNbYikdz07Rr56zeQFTQGJ6KlATKMysiQtBNuM5eu3U3DPDh
mTWvWruenRM+Nf7MYYC4xmpmfXdv3J/uvn5Phtd42WTpht6I2fOHw0dt+NbTeKIWBa2TKJAiY9RD
7XBzOXs756l8YCAf3bir6Qk4+069TnZOs3a4iRUMNIyPyzf67cXa/b58S4Gc72qB4makjb+NYfOG
XKfu2AVazVRlOxz16UDL/UI0juqt3fSMBaOxdrZ2HDM4mdt5xI29NRhdjaAMj5pJj43D8YGqe+Fa
vUJXwbXUglJp0nVHRknXZlUJPB3V69G+schI4fBua65Nx9wf/cTdxpAn6V6BzyvWTbGeRNDVGtBM
9HzpdtWG8r97dnnnoFL3JAk2L3q1MzRIEOtypj2+ulhrQELWtQ4Tec/iilJ1KTqMoNC2lEntzUiV
d0XmwzzvOpQORqDzedinqd9iAMV9SUjurKw6eA1+clvyaTG6fLfCtdEcm++AAvl6YP5Mvvqf7J3J
cuNKtmV/pazmSIOjx6AmJAD2lCiqn8AkhYS+7/H1tcDbRL47Scv5m9BEKaSQSMDdzzl7r52sSDpM
72xjT4IFVYiRPwz9brTfpDNLmH3W9b3xJiFQ2XJZZNKOlxhxQBZczbP2q2dkBWdNZm63r/tw1dKq
5cxoPZrnHPJnfLaig/GL6cBlfvbvqJ+atzqjan9oH8fa4f8O3jn6vubHctf/oiajaap9q150Nk7Z
B8hfmbCVl+EJqF9krO0ztw3qy2JLvgPsj+Kp9OprSKmFgfSNO0D9zCjWYgdrb0crGQwzF/gTKT0E
nJyTJ52jKoEl4mDErl26pNK+9IQf4mHj99/z+8rdCbI99yRHKInEBuZbK7gF64qRTLWpngSRkAE4
veVH9/19IV6ZB0Clt6wjAKsocbFH8CKaFJLnhIzJo6hc8+DvLSpQi7qGd8rjZ1SJwxuUO7L/3CXP
8PozwqmYmHQH6VPL3eghEFuUgrq9qTiIne27iTQF8M3jadwBMWVuF3hcuRoKllW1qQ9d4tEc3yen
OHAWF+8vQjvjV9k+pkcfMZy5Mnzinel374pPgIU+1dwq5GzCBP+V6wqXKCEphC4wZYaQxJrRfSK/
3YLLaxgsoqQ2LSd5TTdgATkMUIANLsgvIFJ37cbPCNFwEsYnkCFCcAgryULnuoywAL/DU6Mgz535
ZHPVUKLSF3DT95ppCdgn4AQXKnJkdMljTwzayn5kTt69FJxwxg3pYTuSnV+Fp2yMp3RDM+eNCd7M
9rFLT5GnPuX0FVzzeADmOF+HzIXAQCrqfXqhnnlrvXiHg1s7JSxjxHU6NENNppGrYJudIYe/9q/a
xnrnb7hQ6Vr5NtwjEl1oUPzVkEVm194VzAHvAtBg9VrG0ld48tl/gFHcQqBcUQIODmV5+9DcSW/V
Qb+i9WhfrQvIlvdwB6KNRgrHhAtRx3ZHsb0e+2s8edYG6xUDaM/+VNzsmS20vV+870fGfOfgXH/N
6mrCW39KorV9h9NN47j1VH52jn5anMCP6hk04iHYagrxH3sNbxWTCcbW8jZNjmULNfneuGgn81o8
A4HggMkQkaA8n6tO39a/KA3gJhzqnXil4z/fUdKd2WFohVAjRp9oVVqEl4EbcrOajtmtUzCLmVP6
e153iCuvsCoB12hu/SpUd4ldurPOeksAmmdKG6y0obRlesr75Icef0uRXOTxWGg7hUGvuerpKHRe
fqKtAkEwJowGgMuvpvrkVGEDWWiP2iV8xD5orYRnXZSNfRWhwwSlQEwLKZTWPPHQbo2afhcqTLZW
4zHaRpwI7HN1rgGeaoRMwkZbWT997eANVlfBy/yVnW/LnOYG++yd7grDW/GOT5djke1O99mm2CeX
IEK4/hlKjA8uwXCK3gcOXulhXux+WNgPVtlx4j2x+HcTvjhg+o+d4EqXfvDDbyzTLeJ71h8bAEdK
nt6+v05u+CVeIJpQEQyn9I0OhPoq7miA9OpK3KW72asuDP4xWmeX4J19icVAVT/s3sOjflc8RFAE
vlovQHTyIsskQDqGvLZ5AYZVzFbG+ohzm32YOUH6NJZPgcUpfJ3AR2NvIdhReILV7i1+b1EO35G5
M13GV9+/Ah8ioqDdqVyxMdhfRH2E+q789yBgigqzxy0/q6fivfCP2nMZPcT3Vnmw9a2+jd+WgyfI
g48ROBHeJNJygd3u47tZJaHF7V9QdHjahvkPgxsaIlt50+4oT7tTBIGj3lSK131butPmAKXJyF0R
Btm9WVd5PvvXfAuQ4q37bsE/cQp4RILDbEOtnWV2fgZm/mTKa/++uMBceSiPcEOSD6Qt1Y/qde8l
/Y2faZ99KOolg0FJUYeo5tQfBvjeHMKv7HnRxV5P97280aNduwdV+651TvXEqg47Jeen0hs7J4f6
yiCFXUTdWs/kW2B+tu9oKH2onvzNEwGWINgBoQppsY4bH3c53E6x9h+Rh+QH/QHpjB4Sy3bJvuFx
IuHIvnWyNZLLbB8S4UmuBSzQPCM46u97Y+ezLU7yu0a7JdU++1mmOJFXWvA6G/h0kb5hYy2IyOXW
iyhsYfCsqoGkJcSYRMCvqqimUHdN9A0NqTzxRigr7TRRoL/m+do/1epPU3/VOKTv+ZtA+5n92t8F
UNNX+R3QpuiCvBq+Z8opYW+2bl27drIuIfRyxl1p30xXkTPrIIK59J+GZMV1HD72R4gJX8M703SE
YfNn9U3VaDcO8HX/pzG8kY1moGbe00vWX4KRHAF2obXYmPv5xGj7iHSG06WDTn44Jxwz6hKJKDxV
T6D6OQDmqc6Ri7V/Yt74S95xRIw2C237oJ2qLQ0/lpfKDc7pW76LN0hAmk+UTUCPw8cKGgaqjRU7
xZ21qc6WdZA343f/bZ25KiVCTh/nU3jKv+xHBIYn5m3ap72LnlG/cRX4q+p5nLwp/xHz/QRSKF1T
ek3xLi9WEXTRL9NCKeSNNqUMDFgudAn9RYQeobcCBYPzBJ5IWVJaxkonwoAqNtQRywxBKg5Ev/AF
IbenPmsJcGim2m1Tdlt8lOJwe7j9u9tHt28jyY+FHFg6i3InDsTwQhy4fbkw53LvT/dp0GJDjsNL
Iwsn0EfCKywUO4xNV21Fvpsl14qLdVqlqArGTVYS9xqPGWd5C8dUfBeEIzd2BtUkK0Xk6GZyiWwS
R3WL3w0uiiNpmeyRtKdvZxPNhZ9XGsk7zNeVPsnoHyksHlDFsUZzopJMmKOT7DbmwpurZZpRts6f
7IdLhkn7JhIid6uuGa4CClCU5alXKXTYZZsDd8tgy6n8eKQSrq+k8VikMVofCugejtWlE0yqY6bg
54M6VRzFNmsomDVNc8XPPDUaw+co8vRK00BjmYIQYkI0epW8RsgvyxyerbCoivah4nRkqQTd2rG1
qkeCo9NRo1xrhoPWsa+XyUwjxRoOxMVcJB+hQy8L/xQ26puhzYivWB/iLgl3+UQnU5PiB3BDCC3N
g8nmBL/q0KuyI+a05fzICXkofFIo/XeNdNd9q6CiKhYxa8z618y6B75sWDS/ilnskuBAfX3floQO
K8zqnUnJUDJHGZXIxKEia7VdMNhPYWaGsH86ZADWvjGDo1+Or0aSK7t+IPgwa417P/5Aq4lFyBbf
WglwXe+t0e2nON7I/uI7ljZxp6VvmkWx4idLkI5VEr47tzX0ovFhDi5ZnuuvWffaoNJYj3L7li/B
8qjRSJJ/rPQfIZXIEIP0uQ9T9lVov/TUbKij5kE0KOMkCY65jMTThx7jwq+Be23htcnmF5LI0QWO
KmopOfyZfZ02EtWQFaROOPTh1qeXV3XzU2WCou1iqVlXkkXvexG2GMHwsqCFOXNSneKuUmw/owOd
6iuSO10D/osmSK6PYrRrTahsMe6Nq0i1SfkFoZPk6I9r5dDNLxCHXvo8PMNtcnsbtk3dFy9tSzF2
+94s1n9ka5eIksV6oH6nnxaZwP3G1LpLMURBdJEfW4jn+ZhsOyxT3VrSON5X7DrTbD+zKodEOwX8
BuaX8JuXQh/QNVAQlwjT12rRPuWVlLL5qJy1B/uzHsmp9T81g6Nx1IOtQ/goSgyEJumbtvZmp+K1
7ug4JljkmjYa1gmAsqKHll1SMighI5S4ikw3giYr6izYPYTELq6KiYoORsGmgK4toO2vlAqt4WQ+
S/FA2WTWnKflt6QcPuNxCWTO/c1k0w/K2h0MFhgOXc6gp8exFENgR/EQqywpqUy1jEuNGO8IzkSm
EkQ/Ke3WiipjZeeRgfSIDcAMHrtRCzemuumpS+OWoCghyZeRbaohNGctRY9+GH8QAJnTfTIT12rb
nZKqxNc2JfuissQ/9PQtpEDN0QbR0SNweFlZXUDUNpqpDkEx87agK+8sO79EQ/0kqmlpkyEOnBqB
Mbt9sIcGTJQ8PGVai4JPMahkTHB+BFFEK79dxwPkZ0U2g20J1jYwJK8UxYUoO1awWsm3NU6DCzh0
cD5J90JYG+eRlFkMa3h2tKtn1aJEIxPyzSQKilfKn85aTt5gYD32Q3ycjcbxFS0B7CJvioJaeiRv
3NUlgoTjZFLuSuaAklwgC4ZsviLwbJ3YM3G1yXiNLSwMBKJ/VCmVaxFmT+TikPTGewWkscZwAPZd
S6pzSZuhbf3v0CAWt+9IDEA23EzEfRppHLvlxGBNRkTT9HurIXl45CBbtm+ycQhEeWausS1B6a+s
tvm2Rwb3KElBwXPAz0/FBK47yILT+qGw9F1WVVfZts5jCWppQNsbtfKwy+r6V5nu7Un+CAIElnTl
cb1FSKKlJqXZZKZvieQ1hJataj08pQv+gFkCBx5KnOntw5iIh9IrDvYNIMCcTMSVKinHtqMrUktL
rWoNDxGJCyuw8BcZorye6tlWrRj7jgVxFIV9Deo489JuYmNNym3TzLvWIAMA5RkeCQlompw+jH37
1pPEvaqymeOJQlycwZkoy/sLzp6Pse/cKSQypc8PSCfuhtEOeDe6hhBESknCxsiHGb2UpK+1pvPU
yJR6S6r3JjSpiXNwbZyjUtMp7OypGAc+VdJWq4f+AHHpSTZHpymwSzS62EAfJMBmQOwk94jXWc1W
hpXQ7ujVs5iVZ9JdjA0kIrIXU0gH+fwx6+QFw3HaxbK4gPhbGs7l0zCmFNFGex1VOrj+YF46rtP1
RBYefdGNqjVkUXXA2UdmrYFGWdWb+qbxSy+pVMePUC6q0iYqafSpqS3WKNl2aloeeiu6Svz9zxHN
86RIXhMzCdmJQ06Liyg/VxOmbYO803oZ1JNEkoea0UKO0YQmtUYiLbEVwCxrCkyfrI5I6opdHFN3
zORVyYRmeoBh+zu4SPs+tkzHGEhaDRTbCWeiulXmOuuJBpCGwnGxEn9oiR2vhzFL10WZ7GZZbLPC
2mlx2+ETQAofdgnxyYXhGDMhfig2nCGc1gl+8XWDIGtt+LOnhtRlS37e2o+l+0lrs51eahBJkK8R
5FN4VWECmxqUn6HqaeMS0jKgb5Z114LFVE0xpQPoxEaB89b1oTtrORSb9tpkpGVIbb3zO2ubmhE9
iFq/DGTOOOVMZsdonxNeIgBf5rE0fKJYYevj+lulaXStpoY7ptFfsHnBeEyyt8SXn4Y6JJ/JIJ8o
sl9MOaDR1yOVVQefRJ4m2/WB8arBkVk3seToAk6NlsFjExrwvQVGjzPvFRwQoniDnoC19Kx1JX2Y
JekQlvO1TphALFZUzRUlt3GmDY9WjmklsMQvgsfqkxY3G/r4EOMRkhFm2T4Eza5IzU9DiWSnAbFK
xNAPSazEXho9SYW8QoWmud1If01InNgiLVTWkJnIqOCuNqsvTCrsbMgxV2EDj6gdG8NJPLJyq7XS
o53MFfHky10AEJBCQUMdQWwY8ZVxdIVg3nkMaDokm6iCKkbZSY8EYvaiFNvFyERjGuhrBK15UlRO
BixsJ1MeJxLdL77fFOt2mjEA5P1dr3qSpTCXDzt1M9e5tm+yQdvfPvrH0zEtCL4oKFyr5DNiMuQK
tdL3gxX++8Ptc1Y9odqXg/cb3fn2QDpVuCxYws1KTm2+UMgiKtR9Y+RfekEstU24p9PLkrwCX9/u
9bCnwxcGFKWCQnbRNDpkNrmIquhpplRuQYkbNwiKnUbXSU+h7yQVmYS3h24qL1Kmmt5sS8a+iSfw
BIpemFg8VRILl4c8R3/SviGlNIEQ/vUQIS/QZr3CIvAXouRGLNGB2HimLj9kg0VXTNXze9kf8JV3
enJMq0Tb3Kbd/8tQ/w/EDkUV4j+KBPffdfM9/U+F4O3b/lIIqv/CkgbzTiP6XLdvaI6/VII6KkE+
bzEGFYjIfjM7xL9UQ5impSy6BlNdQOd/MtRV6182P02W+YqsCVkY/41GEKb6wkz/d5WGDbYDkzqJ
shZfZIn9nzoGparzTO10UiXGcc3SJp2A8HJf2Yy34roe1k3ASS+vVbIVMxqCteE7EgNI7k3EO4lf
PYKkeOiCCn1/GyfHvME8FQ0cLCFxgoy1GprgaRF7zQiK0eqMdy0b/YMfyee6GHVPTLO693VjJ+Qm
2RG2xQDmNR6y+mA3BaF4gOF4AF1LiF3mwQIjDURZBiKROl2rD1/En7VVxIiGiJ/VaPjn2Twcizp5
Vigv14NkVweylHyHoy05u7EE03wgIIzopXsrb9sz/OpHq6QPovfNhvqz2QEABnQnP6PulLCb2VAj
xgkLCIxTyNIVlnQFmceaCf++1ZhEVR1atGDM7vrI9h8JLvyShvi9UvHWF7LV31cxk2XgDLs2ZTmW
xGoGAbU3E5Z/gkzi9anOyLdU1PgUk9TrNHLNuBVkIfhDdBNTEaCE0/LHeBamV2nERukcMX2tmh1g
z9mmDoanqauzbT5sAMrmG2XgJ5cGXRewqEg5FydoQaYc0N/XoKTrzd7/WBvMCELzsahwpDCfPmYs
/XsmLFIeRsAva0ApGmObSNjrsphJmkEJrpOYBXga5SJWwzUJOzyr0WeEgDZ7wGxuzovo1D2t4TTI
e/Zk5V0j0nwlq6RBTKRJDhofVJz3m5a8viXvtoiHVWuOmWeW/PDUTw7pwme0u3yjqutiaIuHQo54
3UgnXjd137o91hXaIAz6l+8YDFNyoVIDy44Rm9kxn8vGonFQWdy32GtlhZejtlGuNkR+g/8OnLl+
lqWRN4XNqeX3vNFVR1vbzt38nIfosfU5dUEHso9NZn1t4QMPkX8CdmAcraQ9DoPAlTQpgzPpqApU
QcFOHsdeSYANo43ZTD0vb589KeZImmRtYE8smQAk+8myF8iiaN154NYouehg3x1xUJM0Do1yriw0
cfsinJ+VkUut1tIN1/DoKani4+CR29nat1kMOnmudmrIkHG0rU1A3odHEcaYn9O7Se9IAUPL2KBe
G4Mq3U1R8prPdwWa1gNQUnJg2xTSMYGwOmrLYeTMnNhgEash4prvh0/DeC1j0V876UUHK7O8qfNe
6yTeVINeRR1bR4qcFP5g+Npx1NmrwzxTgQcIm6j93IzEpTBWiufKTDwcBDAPyc3ZjgVvgVERJlOI
+grNoD1aKIgYdVseifP1hcjodVaLfmNk7aWoO2XjK36PHrSJV2bWzkQRJRb+cBnzn1QCRGZcpWIJ
i5JkU/iFurGZOgwlFw/Q+L4HEK2IeVtnpKBC3Qt7Gm0pQBlahXXkAlN3ysLeQgV20Ja9i1a/1IQT
AF5IrxxbgiO/irkO7mksdmss2s3VIjLdnMiMEmafun6HR93iLaUs676NghNPbFG+4ufBQ6kMupdI
BlJqhlQztV0apBy4R2xcfhqi1YxslsWG2YzokVZr5WU0Ue+OOdbrPks/o556JpviXwVhS2stqB6T
BjmHr9PLmmXe3rge6EjPaecAzKXfko8SJ9F1T9D9VvsJLHQZ/sD7bNkzEdtiP5tMCHRogMepXfSn
Zkj5a/ZEfGP8IuJpBnCsqU5aWM+SMXCJWmK+JDhJB+k7kXFLzSiyBJ49NWPiHDYNKAFzE1TFt1Xk
29LP9YMi01IPo09pzEidC9Mt3UllZzSkoypF8lk3EmR6nPh9pDrgthdWAn4uveQGqpXkrmgrhoWh
z306ZiivOsuDoXlIazKmjeUfjQHDyzHPsZtkHJ+r1N4kkJAoQWkSDLHmxlsswPm7olJfBJwkV+NE
bYE07dFaRGcD0Ws2bUhYBi7h2z79jgpa2qo2q+6UCPtsZdT2w+AjkyhK3+tyfCMAVolYKEhPH6Lg
O5ZIKeiWRTX6FYT9iY5Ev0bQ1DsApN3GmhDkQm+inQ5wuRk1TJAah8WgY9mScKDlRXBOZDRARq4T
gB1ZP5FJUW0USr+Zc+OtKWXjWIlG8dKMMeio+jKQ+4qSMWvcOlMJATVScfQjfKed2qdeprQkhU0M
WnJCDoK6vCBDK+/MXoqOeYrBrclUekxN69izeRk7ud8NfPFoBXCNRJ1c6qZEq8SuIhVShTJM8i+A
Cc62GjNPJaPNyyPrF/C8fSApALdarNtVp/zMSqwf/Yw/giQqUn+jqjlVDR3GOWFpark9CU2ivIki
1a2s7tAU4xspV5OXzPpyGWBxInRwZFCS9YAKtGXf6pjH2HFzJh4J3Z/Pv5sq1jrOxRLKgrAwzqFB
pJU6Iqbxce6RGbWOlx83Zv11rD96mQlOn9CowYXGmFquEq+rR/xfRfRAQO4icDl1U1BvOJrxB0fh
U1PVoZeRU7DEqVPaLDfjjCi7h8cFmN53xwI5oG4FbpmQB6n1I5JsrBHGKN5SJSChK7XPps+gwsYJ
2kjmerBRr4H5Xhc1Sw2MSWiv2CDnaDx3sF23wvC/LI3ZEQpHGo+DhVdgaJhmaebW5vVEMBHLW3ps
D61kOYbaXc3R3GhGioN8iFDv2PrHrJAFDaPQydslY8UaqHyXRERLQynQJn2/cOQpi3NStqxG/LAx
a0JM57ibJISZ3TkjxXy68YVaJs0iq99UteXCYLVN/PLYCII+Navu1/MkPjM/eSmgyx19joXLVqaG
ebtXUOBIJQcknbwEkACU12LpngC5ylXD34sQNwk5ko4/2UhtIoaV8VsTyQCIY2bTBNM82lpzRj4b
egN41bXGi0tC2OJfAKbikL/5UkqUQYNU6HBSdX03Wnc1TfFTIXTIuspexuDdsMhxNqHVwcLghrbS
uWm5E4pjaChEQ4ZA7IUR9mTaSiXWuCNZB7yh3TCuZQMJFCJm+D0RPfIUrPdd3Sg+XbDJfqCF8GXN
2tUo/f5e6LFXN7H1kOXXokXUQ73dMEOE9THQF7M7/ViwN2fsjQ9IcHmJktZmrp2qm6D1IjkmLjUy
o/tSqzqG1jMrarC2tLp0FIMBdm2pNkxf9Vfs5/M1KY7T2MjXbgRQGfSPt4ehjJ8mKErnwWz6R400
lTUbbr/1gyoFEKbMcNV8fCE18vcoRN5k8JNarcwvksRGX6DGRD2KoVGNeCGqXN35JUHLE67Pnab7
j2yJxRkmtuwFPZEt9KrNRzlQzF2imSmKrYSR3Az7APwT3pJqfjNG3XZFPklu0w3igbPyyl4CgGV9
Qs6QJJ6ciwaR3fKpJSQzH+T8MNG60MNWe0wCbo4GKNi2CHM6F0NFQi/tV1clnszrwnZ8EhK3r0j9
RWnKnxCO2pc+hUyvB95cBT9BWX01pa07yqjkp5z4OYQjRoRASdnX+ipGl4lQZx/N+D2MESXHICcQ
+VFT9xXDdcAHZjG7Eu/b6lhZofUgxExUs9E/pSlDlEKtp7VaCo9Z4WUykzuzo80jzRIBSTVgnkCQ
QUQexnoe2kfcYGt7UVobY2SC3NkZhDC6Q+fjke5KQjfy6DkNphrBCINbgifCLVtc5KF3FmiWxcsg
M+KFULVh4EZvuiuYIfmpK6lLx6xXti3hrjPWgKAeV3HH9MA+5Fm1Gdm1dsLOn4aVNG4S2otBGW71
zkDCwCskOC5sc0YGZwqOS06/KhMmm57dy6ihMlQ0WHA1BuNx2ZleGFmaF2s0EtvefMxGRoLDEgg9
t0W10bPAgyU8YS0VnykLBTrFFguJCoYiNbRDx33TklUBMm0uvZzpi8UrQggHHZ74NeoYkNdFh72o
bBkXR7K0GsGgTmPXOjFo3JU89r/i94aQwwtnETQqXMxWUh919dHQiag3GZE67XJC6aXyCMLqkbjL
6q6aoTqH+ieHc7TWQMx4qzvgMMNnk5TqheXmUFcGdntAVmvDQu5gi6A+Uk2NwpA59yjqtpcUbCRI
+Wwz+clCFMijwS1gVMlVjpWNok9AdJEcWQQWrwLV+tYN7g2ZajJrRpIPKhSlEvOCbLiMkZxtR4Vb
l9lUFKqkzb4GuobvJmo2vWEUTtug+gmmmawWuXH0PL4iuH21St6RLEkIBISepFqLsKwPTvkM3tLv
06tf9Eep9t8tgyiIaGyufe7XDpjbXwH77jyYoO4II8ZcgMK0okBNStpT81iiIQ7DZBv15vtUosXp
cQzsaEHOrq7hSJLazrEX77vVJmRuGlQRcmrJR4WDBH9dwJAGovIxmkE5DJK5aywvDQL1AT75sg0i
XBsszrJB9FPC2VCaud9UkV+uKgZRZfjLNAd906Yo9FJLGbekSvZbk98YdShbt5+ExOK0ubxajyll
moYMnd6Y6ZIHm62hoz8li8mgT+rdOCPciJLBPoBh4kskXShsEo/9bG18jA/OYkXZ+n3mDKWNRiYo
j4bI2ruh0N6AKq6MKFTOGpOebUJOKwHNuKCa9kRfEwGvMZmOtoSTtLaJF2k27hDKR1woxQfHg68E
EhJTp1VoG1sTX/OWef9BNpvHIGHqxxGuRqm7aEaSriVaGQjHrEnPeq4TocDNhfyA5SJSQnb8DEeK
VuNJiCuBUFGwSDYM0KUAmXFeRslGJAjmDUFARGzSNJ0V5dTMEbkZ9adhdu1BC7uTWln7KMbpkytG
eM6VDsmsllU7O2J96KrZ2nUDkQu0lkjR8TlSW5UEyp5TXtKeMGWcQvajHVekzxUqTr5kMswXxq4T
Pk4LQU4TMSPco539BPMVSrQufedx+TlLY7JjASYomDvWwfbOQL2NFKgKsJoyW37Uqy9oRyB35i7f
MpSi64/fUCr55WBRborGYD61ADkoZLSZcV0w4yvLhb0HF0bvdFAVLwnZyoOOU6Pma+oh15r7QOnE
uqrTtyJC8YGdXaqLwjMCR7Eepq4xtppsFm5aI60uw5H4IsSEhIBhxZubFtEO5+w5gFHfu2WFumBq
DmnCUs4pTMi0CQNoJWRN9cBtKma5ZtownsaOzTkF7mPRiBOtXHE5N9PI0LZ+Zuf66YlmWtEpvlSq
wQQWjxl92sLxg44WFfAoZ0TN2BS2CrANpJgka1dApyQcaxzJZ5KS18r4koayvOnacSMEHbQaCAT5
3d+agkw4MqJ3nwN4LuX2huPIRw/SYa2rbOzkZPu4CTDeWjkiKDWlmNAbi1Vj1r566vAu7mpXNcpm
LYefGmiulWKNktOR67q20Du4JCt7MyA5l9LPLbIg8/rubjH9tDWhuekYb8Ut4URrMOUJ/X4eEYKR
vYersYqfI0KqVx1HAyK9EwSJCVOBwnxHklK/JXe5RrqYX6BySo0l/k76ClvaUk3wLlR+gM05Hxl0
4YgBnZitzvcmubBOj/oALwQrtGJQHATxjMCawUlMO8tdevj5qEPRCvkLxMyhSW1kpk6S5AZp/DmT
0rdkpSCrK+JDDulrTbwtIzxlCZAu/cdJJ6kG5cbLrYqLK3TAknr22cw2c0DqmY7kXeN1vpUSVuPz
UzkxhtVTW8ujNxYmrJ4AqsV8GRTaNiSYSesGV9I0ROB9mJgGMflfnCbqjQbfu1zO/WU8cxVV/oHy
TPf8ltu34lS49NDIaFdXGa2azMzLbSEDoAnY+t2mGgTDS6PfNa32GUs95f0g77WQGjlXigzl7s5M
r5LQX4mvQZdtUhLnFfYGQ3GCpVU59TUKV7jw2zkzrlAjYNIPTHWDtBLbAJDCZJnBoYuze38CjZOG
i6SzWQL9Sv8upXA69cWUbwI/+BrSLtz7TXrVuinFVRlfWgNDL1NyklvQgAHIEC5dEswsI00XOwmn
BwLXXjri9GitT+e0KQ8N4WmHwkB2OxUAgjvR7X2/XDLNUGBr5XiNyPNhQPTVxEC7ggl6syX0PxjM
/zvB+M8TDBVT+t/WRuej/fg/3zdAwvkj+/5//3fBHJy+x+ir+McEY/m2v7HjS6SrZuhIF2RjIR38
zTkQsg12XDVxAVGumorBl/7kjqvm8k3AcPguuOTWEhH71wyD8YZiC8NSBUmuitCs/2aGYdn/xGvb
NpMQHSumrgsDwPY/RhhVrKXzEOTxsWGjCyoD1JJKjskmScdjzAj0T0BxCOyEo6FNvy00BQ0b9BBh
1FRuFepf5Mljh6SCG6D7IiMY/nhQNUAjvmLhSM6m92wBraoLOc++wYFuH+YWEWbu7cNuAejdPro9
JOy8aylBQHDLJ7iRfku1uq+ybvBuYJTbg2gaPPa3D0vbzHdR9us3EuWGSTEX1M1vYEqXqQExGUgw
brGzsw4H8oZMKZgy/RlA284aiv4ME9CN590t4Jo/qDYLD/f29PYFGwNA6E8zsT2wTW9omxvb+/eD
DiZ102lwxhYC6W/8yY27PUi65M0RftCFVkqUJfivgIWz6jlf4TgIeTRuHO6+KB5SvF/ev/Gm//jQ
7BRIdSOp8gsIRV1g2xWT7T8ebk/jKM5dERHiLhFTfggA1K/mxsR0o0vxeDAt7LMhBxfd95257H+1
2XQvdSrMqxkEVWNnxKJ1d3UsB97U9BsL/s7KlJIlbDVqN+nYL3qnjSAcdSusDGofS1MZ1udBoN+e
zMqVyzi4J2WhauvDnCf1QVs+6rKgAOYtPqh0yTeXFjG41ntqkgBeS+bMLYY5jVDpxGmDP3YJCLq9
TSBnntK5rfwZO5H2fHv/QC0BAmzot7T3WjEYnI6XdJWhoznma5O2pkb/bou8cQ0/gt0kg5W9fQSy
+c+Pfn9OLQf04L+f3/7N76e/v+/2Odn2cc+hZGKX7UqiQf/6gf/hx/zzy7cfGyghFrfbh398HQX3
HNf/9rvqt1/uH7/D7el//7ma0h8F4YxEZ3lVbg9ZDdvq99Pfn+sRaG8k3SbszLt99vfL8sdL8Pv5
P758e4q7e8CZRBP19jQcRLmpGZmBEAWNv9xft4f876fJHwz9v5/fvlznMUm//5+989pu3Oi29RPB
owAU0hlnnAvmpCx1usFot1vIOePpz1eQf1OWve297/cNBZIgCZEIVWvN+c3lNcuabytdXymjmVhA
5KRQmNDI/83bfnjs+vHlNBHq8eHp5e51nevW5S26bQDG7WZZZXni79a7vp/GbGBXJ97l+tD1pdfH
rv/b9bGkMe5q5ljs4Sp4hAb3S1HnIPgoxp00RU8rm6IWpH4hOqoNDdfVx0VD0da0KbiLwbzsDLui
9yB05A+2FgSMx3iP67t9uLu8FzIpBclXK3ocbPhF1YdPfiwPLRmryzp/97rlsbcXL+ssG/L2Dtf7
11d/eKzIRuOI9Lo4DtRwOEN+Q3bLLP2EBq480YkZxdv9KLUpKS9PvVu0JpVolqrT6Menyu7AYGu/
sH8jR50sJtU3iiIsZkvM1AJlrpdLwruVgmXV5bmFE3xddbnb2VLfTZDPYhXFkKob14KWu9w0SygD
EiJYl1PzsDy2rLcsWQt763p/efH17vVtBkXKX+6GyBxQphJnuOTffYjDswqvxxg75+t3T7REgUdA
W1edQqZxhn5/83ePtQnnXSi5CxJ7yXZ7B8de4PGzOm6WZwJ9PJQSSvG4EMHIrO5o2Lq0JvPodnlZ
cl35bXF5VFt2azqzu9hIQwT8jB+Wm6732foy6NetYn2hufr9BoE+J0V1d3niLT+vLD6LGui20EJg
eOrGACoAqTuGBW95wZdRfVVmQ9+nbEyNVCto9igsULfqlJmcgZOT1XH6u6LHl6XlMRjKv4p8VBgT
YyZe0Z9PvbqhZa/v8745NkrEtITSLUtx6696WmDHJWxzUImb+tgCNkDcFJJ3iNq2N+pdIOfH2seS
O6FhXy+/+fL7LlFxqa+o9suD3bLvWOoiiJGLhGZebxoEuuY26sglWmL5JpYvxkdmjvrY2fuzkGTk
efK0LIXIfd+WJrsrtklXMPvKcpyTS7adMUvlTkIRfRILhDosKE9IEYMSr5qDMVJsG+U8PPFFQTI3
NVqmJeZry6oJMvTgE2yjjJJEEqJpGNFF4giIvFOadUxIXVpDo4s70oB7yGSaSHeVSyWX0dsSo73c
p672nweX+9eU7Rz9V7Iq6eMjNR8p3Sz3r88vS28PLm+y3KdKZeNib2/ePmdmZLjx/Bjhq2Y+ufoA
wEJrZ3I+HE4nV5Q87cK1Xw7mQc8Oth5YxyUfbrkxe5I+lqVmyY9b7i+vvK7TvoHslvf8Y/XrOrVN
R9WYhU/lCzrlcjN3EefUZZG9DGt6qeIs/vb5yQZ+QwgGuvs/r7Os/d94bFnl7VOWl/jR8FvgQbW+
ftyydP1X+5H4cLJuKRKof2r5tq7/7oe7yz+aaHtrfmjVBel6c0V+Lo/Ravgd/qmT4WLWo80Oqy4t
xXI1u75uWRodlTtyfc316be3jYjWOHx4kMx53u7Dxy7r/JeP2Qzk11SEdrYI6LnX7OnLTRvUvNXH
xeV+Tt/6baWPTzeWxU/5Xz//7k0/rvru/tviu/eGH89Rp3X221v/5fll1TkqCsD8v737jL9f/PtP
um50MunP9B/j3bstWBavq7x7i+WZj/eXB9+9/O35d5tjpnvZ6BlJI4nx7ib9426GJkZWGvgN9dD1
8esLHCmwhM/pt+tDvmyNk2GlGNqWxeWZLoVMuSwVE/NCEn0mRq6n5WZU+S50LmHjxyq6dVlcHlye
RpfObPi65rIUpqG+mVJ4x/H1aZuAcTi96o3fvZ2hUK3GUBI7tywuz7990nI/rufnucTZ3HQqtPP6
8mXp3XteN2l59+Vpfu5HTc9bdMejhhDF+LQcK9cjYrkrAwIYD2/Hhd3Hpdhe1xIZ2Yl+hB+G1KL8
NCwE0XAZAQ1qkny9QfkXrr28E2TQVtC1sGWRBFgQrLPcaP1MEuCymM2JJdbLovez7qyIOrVKl0rV
MUOQMVNiNZy73s3GXRyfLNdFBKZSjxo3/MZghwrCZCKNQSY0dfI3OqgISlTzrghQiT8FGZ6zouu/
4JrMzlGD07LV5bdwkt52mVsnvA0NP69F11Sr/26Zvl9vlik94SNA4AIuM1qXx2fRoV9IAga4YWKe
bJOLua3sx1WM8EF0+0Fi6Od/sazxTB73TgiGqOw7ep2hfsM+NWsWGqPk7jp3XUoRyyw2G61hW9lU
y70B9fL/So7/O1xSEreNfyzYffqJGDRv31frfn/Nf/TG+i/U3EzPNoVuUA0zAZP9R29s/iJN6Qh4
zPQ1AbLxSb9X66RKCeRhogUdYQJU+6NYJ41fHIp1pApCNNWFJZ3/SbFOMd/eqY0NOJ065FM2UFI1
pDz4Z7Wxq/e4TLArHQLb++F2NCyih1kf6GcHlMbfVTL/BtJmfpQ2uzb9BP4rUhE9wffxAYCKQ6Ey
TMhGh4kolp3hdsbK6UcTIK+pMr3XtfgNBduxI3deTDdeDp1eG2ErCCK3+uxb5mSnIkV3Ug/NsBla
8BrjFGxkEni0XaKXyBXPZSqBqtnmOUotj+FMNWzwA5JylbjA6R04+VZ0KRQIsxEGsPup2PZaff/P
/6iDKP39t4onVDctW7ikQnrIxu0P32pop+loJq53mDjWx9ZtVmbsonOIrIYe2zpBk0N2u/FDivSV
ghSQuvpeRHjhiPgg+6AEa+BnBwb1r5nMLmnaDxsX5cHarq0tLtZsPdlRtTU4rxoFYRB1pn9OupAh
wx7GMkAJ1zz2NuzJOZDAZFvzxgmSmzRGJSTAwCpnhWYImIoOnSM1pUrn0GX+ndNzLkNTrGVKq6jW
55W2pMxLNrvt3XQ9oIOnw8aI3AnaL1NlN6swqA6hq7/k0SSQGdAkdb34ELuKcYn+npdEr3o8HfJy
uO9tfgB8wrDoySqZfxLAd4/m5tVO0C3PSfRUdtPGGMZ+zb8FF0YmX5GMY7/1+u99BXwoQ0O9+Zff
6i+4Qn4rR/I7WSjvOUI/7JSilqWJjBWSZajhn6r859hMiGAAp5+jV8sTTO91ToM0kLG16SGpJEU9
bGbbOqAsK8DItXudOWaQmFjGmakcaoe8wMHAgx0NpzLM7a1VuV+w8KSKv2ZjY5tWcRhna98O9jWd
qVWdqky96UH/3IsU7Qyteyv2mnUZcTavHBPGRsF+X2FxqYfBw03l/ZqG2BTNuvqShvmFLjqC7Ag1
hovEMbSSc2aUn7ohv8f6lWwcBHLJ1F8iPfnW4E7xm6nZoWnuh+Nk2JB/0lsE23ed0V4sB7t3djIF
lvdW2QtZYYQDG73KXJAD5XoPQkfk6k8olMM4vvM8uFYS/FtDMGIN2qOyHjOPPeZffqe/OaRcxyY4
xHWlYxsfegqNNFF44gE+RJQxN/RkYW0F1rTTEbS1BqKq5Ms/f6BylvzlIAbTbFqS0YBFx+TPp0Zm
4XThdD7RHM1zadv3sxtlCOL41+wc52iU35oa4LHI7b5gT1WYQ35hp0Ct3OXusY6CV5CCQQW/tvv6
z9v2d/usByyPvQWJn6d6Q+9Zl4be5Hmmpd7BMS64MrAOh2waVzKU9pZjrbsCOUOOseB//LFSIC+w
HNdEoPGxr+PVhuGmg+YeMit9HS33WZScDzB7vDZYLrbBmOyTxn3+5w8lle+vP4Rl8LBjq8vUX65R
caAb3sCBexBKmRwREzCgDAwHOAWl6NdOqRT29N7XEgax88zwl+r5SIZc4YhXXffOWY+wxeOyxGGX
3dhxAUCTk4wvkmkf8Tap7jFkx3CcxxPaK4G2rkzthG55di+Z8EGriz7ntfaQS6xhPV/15ODEB+K/
rfhcwkRD/MgST0GJXqEW94zsBlIYGshtaXb0bC4AAbIJgae0+BZMDGUdZALgC0fcfhTLq4KCv+3W
P1rxAjuCoKZuuPP8CqqZj/JrrpxvLVyexGLLBkqfKElR3/toHdbSla9jZ511H1xiHLU9ORxoThN8
rOWqs5lhTurEk47zRQZcDITs11A4gAhWO80GxxiNNiWsdHo2++Kl09W6XFrhKUyPjqrDVqrn3UXe
M6RRNszjy7Uq84s90ccnCHJtTbTPh6rKQU7gO0TXxGAVFHBHKplkwpvCJfmXPcKQCub6btgiOS7J
UmBHNBRkHEb7nw8AHAi0wud6PAQe/sTB3MXYFRlx009QDsbee4DNP+FqL2/IxoS2o3Q7NLVXaRUc
p1F6m36L94fGI/yFlY9RUndxTKbKO5lhoiyVm9LCVjkofyVD8+BSYLns4gaRiHJhprtOeTLbLs43
oey9VV5h5NasH5GTYvqAvjM1mbG2iGnbZCkgusKxtj7WhcZE2sgcAwQOptAWc6ijXKLS8n4txLEO
h0evGKpd1GOdKZp2byQSbe0sf0u0BhGHP8HZBG/GOYskJnuFZznCpGqK8IJx9dGtAGzbI1qGssB/
UGJt9ZTH1cDsainXa9p5OKeVEVY5YueOIVagZ8d21gli0aedlueKmqF9tjHUjspZ62bmSzMXX/0C
h1GN+bZWLtwMO26sfLlVsKbBq21iDLtuCjnJbrTbCivvqDy9fes88LnN2nfIW+rqY6v8v1U4PJlx
eVAsSFdk0cZOhptaeYZdviEn5auSn9oBYcmIuTgHpTFVUUGECBrGEoaIXgK7t5n5HH3ILiEDa1gt
LVRw+EF4n3GVKS/ziKl5VO5mB5sz39UmnQoQszRIsUrP3dY3vSPAhEOJSXpUbmlL+aYNDNQMzYBF
YamO2ylVo1MoO7q/oTUB3UQP3Y0bVqcusPu7pimjXa982mA6N1VsFsfR8WDYVewSlOIACCqH96C8
3qaJ6ztRiN0gMc51boljqS7OZoSKRLnFXVmGm0TPvkyWQMhXhZ/mIH2KreocxeWR0EdjXSVTsIqj
8JB1MLixpbfY0wds6ui6bfoNEgtHge7JGhN2u0MlgDv5Lr5/Y/IevIDKbqb1T0FTIYbR65eMw3XV
6+ZDODjasW+SMyaH+Ts5eKQRdpApLHtf+vKTVVm3NsL9baMDcEwsor8EV5dqrDgLGoGxF9ieXAvD
RxG95Ml4xqiEIbwQOGnS8mWEprGZvRTP/1ggs+kAHSkegEy4loYJYC9P0QIQHmrI9xjLgyYYJnTk
/ezcFVF5nkENTCAHStADWTE+MGgldDtBfWgajJ5GRLO633/tjZwgLX5/Wo7ibCnhgCOORs8IVTEI
CqvMdvAWnkyfM/Occ4qVAYqwKFTG6YdYURMa8AmN4ih0iqggcYHMNclZts5R3erxYUqI0oZe9NXk
sFmNQG5LlceLvxC0eMwpOttXVfG1NoFSNpTO0Q4hTC98dNDIKb977ckPu98qzjZHjAxYpcZm31j+
bQotIoca8YDsPrwpJ5rULkwJquY7O243GIM+JVn/s3KAT/RQKDiz3TbjubOrr23VPXv4+hKJvXk+
QRgBheVR3UpI9l61NDhhrA6fU8vadJAvKggYFiQMBGQzX4JTI8oGkzFRXC/hZtQKoGFA0kgUUsOC
rZEqyEYGbcM2MzDlBTHdEEd2Odbwu7ZO582kMB1BgtYrGfW9phAewm4gIKQXFLHPg5ahCyvm276B
akG5/Wuc8+2E8lMpBlBXaNxXmk0Fi6HtZ+y3WBhjkTyUmkdZqcDO6enVA1UmbUfyjJHEkJNHEtm6
iaB0JGqxQpSEClaSKmwJ7/niDk3D7KN/rEJ6/ZKDuSwMb1XJ9sWBfqK15V1itvEmd/tNPHRwF1x3
WzVmtW5m58VhfnMkAVKuyjHiHDk3JT0NP9k3bnd02zDd6h4mGuTz3/3ouVaAlgFSSxgqMTckujmA
JmvuW4V00cP42SHIeoyBxCYeQjRUXS05ct60bROSY/sKT5UjnW3fYVBAtkpfcXgpPYgDzQKVmYmJ
0o/RoNynE/gJhZ9JvOlXLfrGUU7qtwLUEG7yqWu8h1HnWk2y9ksDdESOAPpbAb8QDgioG7vJ9omC
35gKgxOWAHFKyDgiExfhMvNjHLnSZAdWbza/lNB0gJMZCq7jQtlJFW4H+8IJTNYPEy9+GvzIJFie
TAF6GE29tCVguTYlJrKE4mNA8xGa98PPooOtMD+Tr31KbLT8jl5sFDOq2haKCgQdqK+n54zTy2qC
GxQrgFALScjrPYRyTCOT9NR5zmscgysCu8WGQiEaFI7IgUs0wCcqzPCLH3xpjHOq4EVCYYxieEa6
Ahu1EI6W1w5TBGmBy1sDBWlSOCRTgZEG3ZpA5axnhUxyguEzWiMDlgo4pV6BlWqFWKphLWkwlyIF
X8o9LDUjz+eCcy558FZvg71Ev3rQJ/1zMYcEVULCMCpS84SEJck5jloEboII3NoIA2pUH0bviEMN
PlRYtvWqgqI0VcTfGkzXyEHU4+Frq8hSvvPFCNAXavVDHInHbJghUDkYCQCge+tBKjpsncHCAFml
c80dJhhWcCbGLanXcGUAXIUxZeNu+p4DvhoUAQuvs3HUgGK1wLHa0D/1eb/zckClMNlfpkmXx5GW
2zSUOD0VY0tXtC0uA+mmc4hpK5FQ5kfMPNVJY+baSILjLLFfWqRMAGs1CyTJdLbalSyyftOSXMVw
dd4VJt5QN5lIY5g16jojgDmBDuzIv9udRtWSX5auN4EqUGQxQSzowofVW5/UDfYTCok9HDa6bClp
sHTA7F07F7fTmMynUKVqxRlebi+ddfVddie3NRxc5jjlLBihrnfGuOjCFWlvl6zjpMo/1W4W7fKa
qnPkG1w5BthroRNWsCn0fWcaN6UlbkRubvBwgftojZvYCNlDsxd2cS67ErZNG8Bw6fAK2BaWzErL
ko0w2vPs9rsKCxcQuOQnCPL7Qdklueb8tPT0xgkfyoi5xzwF974/khPjjmvPCe+HonnJm+SpSqJz
1hU/62E8R4YKLzC+L979k6umnz3gXagsP400uDew8OkGYn1U+1j9ddySbnLTdzbX9Q4uUvqTMdS5
r9QwRZK3JWYufRTDXFFiF3bDtTYBn01bPmWOMmtbetk35n3TyRLAPQezy7c95X64o3oGEVglJBi5
PPYa6XVlub929G1jJIShKz4tvb+3Fio/NFCfc5BxiGpRgbl+cv3TcpMPqXYSUXLLuNsn5lR1OjpO
Yyl2BYo0pOOKxJvXUVbbq6ounuOk/dG0jFWWX3dZWvaVaMZ+Gk0+42wyucO9r8R6S8bysuTKDsBo
ZWfbMMTthPPeNmp3Y2Xzr+h59TUIvmNUi69BTPVn6PNPvuvvc1XQEHHyqkz3TJgOMi0k/QrrYrTB
i2d29Hxsj+0V1iHC686pIQPf2gUnd6K+E7QDE9cegz0HwTHOGMRFBWk0FUO3tTQhfInc2lrG/JuE
Eb/UMNvYdVdE05AVpaEQh5NXRkS71t0XZm0Mj2ChbO35RmkrY54wOW/C3GZ64vP11G382ksKchY2
gbHH6FbX/AMtWQcWOc9I/MELSoaYJ4fpZe2gmx+nyaB78Jqoy7oq/S2TRL+M16UNrVJmYMsKqa+W
Kffc8956ZAMq6OHqEvi0AREIV9E3X9AZbz03Yv9QfmhV5tIy77kS6bdqhliJZ61ciTT+0fjJqxzn
Lb73I8ZNnqlvQ6GZaxiP48qg9bGFmPWI0oIa28BKznSnqeBhr+DqaocAxDvOh1s8F1oZ6WsIEOR1
KLtNq8+o9bwQQ5ri3OMxmxjCxRHhva3/ZNX5IZ4gKdRmcqAD/D2zoVdEvXFMKZFfjOiCPIKUIx9c
gJsb69A2hgPJMnb7vSG6cWE1jHNobypVx7RnWMXhrle54HWblVtaNxtZY/0NyCqhjEA5GgYE5pJc
pMfR4hjvVFlxKEJgkcP40Dr1b75NRSAfpnOpA5n1ewoVdtx8Jp9v70xUOCxRfNK7GQR4hagyToZz
LQ2Sclqu2kMN/9Rk0ETNPd9kNZHhicZG4SK6R7lC5mSnc3AvP0/ImSYKsavaPthbfohtP+efDMGl
LKYyOFgFge0AdxMxD0TqDo+zHAeMIyWHR2Leaqb7ICwKJxFeaIxX7qMWIcwcPaoSLceRE1PFSO3o
a9RFgCGp9S57XTKGOBYEnqmR0ckwghPQxesMeViGpBCqQkgCKBBmaQBqlYoj/QeirHz3OY1hycXq
OWZtFTvU0bWM5Qcw8SmvClWJcTIIAbX8kZbUhjxcThSSfkaauM3lU9gr8n3oIXHlK41ixDlkJKlC
5RRwjFq5isVlwwtIuSbID2vuw4uTqTquNidkCwiCueBbDG3ylI3jbUzS/bYvmMtlyqHeCWxC6Ty3
YD30m7RMDjnFhhWZjUA/2eFXY8vvuhS3c4pxVLaHI25hwFVUeDQ7y7dF0hmHbM4YLwzx1hgpDBel
jA6EDbYUncDlBZl17NqhOhVT/C2QVGF07dIDglrhKUUIIx99F0cm5XsuxyEJq4MeYnYHNBtDy/My
0n0ambcHz3+CDhDtQ58ECwUhYfqVd/D8CK1IdunATGH2xqMeTcdas74EtB6YFZTbKvcJYk5+HYKk
PyYdQIrUnV8z8dKqHdgKKaxpXvItIvMEzCDT45wPSaib6bV4GEpnn5lU50RMWQkqW0xdiJIFOx71
C4twg/PSk0m1+JXyCj/z4D5HqXGbztZD47PbMoBq0qyF39sx3MHjsuxjwMSGzRibACqqiUMXhKvo
qoemkcwEiuRVzJxpAXOZnCpXIsoM7M4W1TDdOBuG1DYU7AU+TcOIwBcQ/pth+AJMg7Iq6TE9hvx0
XtH88H34wFRx/eTSVtNj2AefRcZBPdqGtkmB13g9pMiyYhQc9O7R9q1wg1QUvH/S/KxKQPfYqM+W
TiRJSY/vEEsKpF48HDTOKesQBi31B1ptWQAgAR6Kvx2ix8Qev9dVjxQMx6mciEMPLt4AWEsoY5Fw
GCWOitZCp3uP3/Yu8KC7RceiwqcEYXksdokc9kFZKoGj9zmS7QPk1kNBRUo34mBFERt8P9OOvU4U
7IqLM3lD6y4ggHqwv9Z6SqMjnV7s2UGq5HzvXe0HipUIirkmgYxD5SYdTGdYGMURpSjsQTXzm9KI
P5dpmKyjafzmWAPh531y7M30kmS6Aq3rEFpTUNK93dySOX+wWuMZ0tHanQmXryBiTNFDB1Zmm2bR
ZfbIw/LT+uDVIjhXhf2r3qVf2oDJYuSmW4yyscrjPSaOwMkuYM7qkfVF92cwFk11q3kSy+4Uxeds
jr2NJrjWtcSLsaMW53FimGK3D5GknrmKusM0Z9OWuKmf/mxU7loAtN1SZ0bLbxbzablB1teBpv/j
fg1TLK2A2mpN4WJl1eu9qQWPNVtw0rN0WjuSc0g/atMZgu2Kc0m1MTkvERxEvm2BAxWWo10LUhe4
74X+nW4axSrB/Ut10czh74ITHlw09p2DqNYd8EUYeN8GsbcHXJmTZoInSxKTPUItllaA8V4tLTfo
3emYcu3epu2EtkXdQIwFLdygsV+0B9cn5jC6UPMft0FMnbAukEwGJiAYM7rAFK6GitQYLSFYTlIW
OeQ+/UlKpkyNm2PH5cgCacgHFVy1gR/H4nS9sbwS/KbsRujMVX7WZP2/ooQ3L9C/u4hsKuL/7CL6
ClLrvSrBMMkm/sND5Oi/uHQ7XXpIukMDQsHO/qNK8H5xbJxCtJakzh/jHQdNqRJohglBddV0bYfG
0+8eIil+kZ4HUE2nr/+GVft///fH+H+Cn8Xv0oDmw/33eW76Xwr8lo0ywqJDjOIYZOSHdp/e2xVW
Vvh9kwjSO7qi7aPPIRJDAaEkP2+oV1Ni9yRnLv/VshPcdSkI4ndf2u9b9aetUH36P7UZ2ArX0wVf
E98Frcc/txk4vWtz5cL5zFOv2pWW/9TjXWH0q99SJAEFltU3tY0bmjqTHehYH632dRrLcB9aIF2l
QYj8P2+S8ZeupIXhSxrojFXTGlj5nzep1kzDKV0iSwys49RGtJZ5MVNc6Ai/ZW0s7tOxO1Sqc2Ca
wa+oS4p1Z9nYV1yDiCvt0c/xcnf50O1NyyL4k5bHyvFmrM4CBZQDb2WPJUrRWdpg62Ig2hROfdCG
5jAYus9sf3z55/8IQN5fvmSId0oVwg5FiN+HL7nSBDr1ps6PwpvF2XRQRLshsWMlxTeTOtTB8Oto
3ySjcdBLuceMvQKVZBdteXHH/DkqHOMuN9zPzNi97b9sG7v6xx3AYkc3JdHBHCRqf3/faG2bFqKT
69AgCYZHHxfQYDKMx/oz7QPhUS728HxOZkXyQ9eeUsvgZDlUx9SGuW/6yXyXcYUWeGX/Zbv+smPa
OgchWyVtjw61pb7Td1HCMbC00mDoSgn9WLW5szYFhk5LI3Ou1PNLS91lCluEAuCW90YwfCozQkWK
vBpXszXrNxnXt3/eJOsvPWnHEirvkVqjakq7apPfbRIQaTEHDPEPZqwPO3Tl2tmuyecxXI3Mwqh+
Sv2bxDCDB3i+8XOu29vJGsk4kna0y+p+JNutHBm1UxMrejg5/ZjK02QGRAvM4nM9YALv/fpmNlMC
46AL066RzzYQrYvdY8jt5C7XY8J7x7uYseVxVICauTTmTYR4cXJHc9v7069Fl5OjrnnjrimKC3jC
HsV5c7TM4muoqDvAv5jDAOIxNTA4Q03Ruain2zpHsQ5yMK4YasI72owOCYzOQvZRjB/bqyM6HJQ3
h3zABgcK6J+/XlqefzlOHEvXeZzjXkCwVAzK918wZA0XumDbHQw6lbaRFbdm4J+r3POwApv1Ma4o
rycVfMPRH2+BGM/nOcnz+zjMMd8R8gJ8BBIxmShnr69/1ngRd1PFFzR1vw0hMWFwufxz4s/+OfSd
H2UVR/somjy+X2JQbIl7z9HKr35LZgMyEFrKRgPhzXBOg0FJ0DWevSnsjyE9l1ut5mZZSrwgwFvT
3fceaSGUnu1to+nh3XKTht4tgAOGqoXub8lJODtN/sjP2N2m7TgemtbSn3uZTw+MkUDAd/d5m+l7
kcz686y6600d3tHwq2gXgTlj55k3TcC8v6CbB5NvXwqrXusA6oHtgOkOg4Jc7Dw+SjknN61XJjeG
9evUGeBjRz24wSsiCPLs0iMe2o2Aa7Xj4GbGZtTJIZwaeYG9vIkviU4cj03k5W1bpdGNDsY4MwIS
AeLPk9Z0By5tNDj0eTrnda/fUrI3tGm6BSN671qVtulLKk66kXuXIaxqUD/AZ1MxAiUuSv3IhR2q
ishobMupOOuuilDEGHuhC7+O23k6aWh/Lk1awiPrzAMMuu9537+4tBNPy29kpyEBWaGpb5QFZWea
4iuRfUQIVviWUN5blxj6pZlpt1hMyM3VUufCVfXoVU70gB/pDHzLvIR6Ej34Wh89gEoKV4Wobs0a
iaymVfoTGDafM7Obw3aRO3RVwcXC8HZLA3q6hec5bAyIYasunS6GEzv062T14NlRfIThA2GhbL9F
bZBfmlFX4eZds6awjGXdGk+TQ4wZY+R5E2tBtnV7CRx5TOMLFBw8xZMwD/4Q3iaz4++QCWPNK3RO
s+74GA95ftIsPbobRRjsYqwS9LjB/+V2nR77ELQBQTHi3qdbFDGBOVZT932sq+m+g2Z037fZJy9J
znPXEtijj+ajFJV2FxHet9xDEfMM/YUvWS8IH8MaD9DBO1npfOwCz7lbbixk/UePhi5FYB6bkTG+
PZFY/B9tP5CGpx4L42hwOEMROmIU82VZGdlkRGc+l1tm7u4ucyj+lEETPNTqJs0URsSmTbPcnSpO
pjUakhtZ20BHWUOKPAzWg35qTEpD0OdDJrlJ8ESmA1TABF01JxjtcbkRsXUK02m+FWqN0BXdIaU+
hlP7xmlM+365obKbnyY5/VjuZbU73/LvUezTOTc3fUnGUZg+LTdj7391ZyffTZy0Vw0IDQpzsdBX
Tiu3dQqgdh6r8t5DXbKyRq99Cgju5AI7X7QyJzDE9D7pkXBWGeLOJxNXjV4En0oc0zRvnenQWXFL
ybnpYEQSDCg8ZAZdA/S9mw2ySP2q/OpC/Yvs34YoiV7aiZ1Y0ISWqfWJ5F/yDYuMbEYJnb6rJEEq
xvgjLTrvvqYH4BjfkDmQN7SSACQ/AYk/S5sw6zCsDzYmRbJR+sPUwpshr2UTd156BoFFiyT2thrp
m5DL0iOg/WrbDK2FZ8m6dDWYqcip630iIXoEzjysJ5ckOa8apn2aMZMOBgF6CeLMUZTRq8Gpbefh
xeXMBQwjJXxjUxsuiV170GvwGWBcZ/XoP4Rp9q01u3AnOfkeMup1ed25t4XWhqpot2pEn+0xSEsK
+cZL3FKl5dRV3dthDnppePZHjQC6wEMQa9H5gaiTE3bshVvfDW7SMOrevk2CWTXaoDWJToZ5BLQ3
MOX/bHVdey9amxgNKhHL+WlOXfN5Yl+umy+u0MoHrlS3mTkPZ3CahBq545NjD9EekRJ2LULgUx5l
6G5va3MsT8MwfpONnHcyam47Y4DoO3CSsF13I2eCLZqSVoaMZ1SmbnXQTVQBvMHXIJ2fbLJXL1HQ
gCLJzWKfEBUkRuSRwos0yLnrUG/qtRfq2Znf794NAMO1gXPvlEQaJMJ3ttWUUFwPnYOVFijwdXfd
MRTe5z4uden6iLpcc9rNmUthJULLpIU5TGZN/1Voec14FUVCTIF7oJJ2jnuTrJ2oDS+jqZ/b0B0Q
XG1NPZ9v9a4/50WsfZ6hfnpEidJXmkgBSZODGZW3qHDyHROydO9UebSTWniah4mc+f5zVEC1dEf/
WZgJYS7CekqCaSO7kOinVtc+BV3gbsKx2Htd7+C+D+Z7t3qorViHExIRkluOJR9vzFA9YanF/Xx2
R0hoIf1PLgR6ekdFyz7RJLuJCMII/BDnf5VZp9LNGIED0lxNNKsvoRoHZGTvtrT17EBap7khpVUA
eSh+CLegxwUL72B25U2VGsWt8H6Gg9lDFiHUDXX7MbHqn5EyJFbCNo9a693pnemcrIlmZm7TZQIa
MxDJaI6PhAjp59yRXI5dLNezkRB02o71fa0AMn1uy++0FsqvEZqIPhmsk9nURCsS0bvp0kxbo/c1
j7IDLtT5p9quy73b0Ox1IypSorJvq55yYqQiNcFZaw2Y5sS+1+OsAOu7KVXhrPJAdLUOVC9HaTpc
x6+Py8ZrbdA8lJ13UwQlvaqKLocFrG/ddpG48bIEdE2m70Lvue+rmtNAH0HdJEOS0TIAOFCLleJ5
t9R1Jf/ZpNXtnYxDlCIyys5jOLobD4YUYWbYbLvePHhmdZfWfX0Ymx22xvJY9GV/6MeftZUXN0Ph
okP269dyRsk2BFzAYwvxCxhiPa60nUts0iGl43riopZvJT/e2tPp3NkB3qL/z96ZLDeOpEH6VeYF
0AYElgCuJLiTonZl5gWmXAo7ENiXp58PyG7Lqe6ZHpv7HIpGSkqWRIJAhP/un0eplD6SqfS7YPwQ
vTK30cSfkMIS91O4oyeRcDQtz9EGhGYL+ooPHEEnszPtjTcnJvvbsIWRDDJqSO3dGLZce0LP2w+Z
cyUhvIMro12zvs3gO9vY3xvErEEJv23pdHB+ZdiwHvE9iVjKk2iBJtcJYFhrcs+dIhsA+i45xGgV
qIYonh5c8A47v0afbKjq6jLgsURMe607OOZhvcnpfPkI5kHtaYJ4FR1M2XgO/G4AO86vQx+PV9RU
MLjJWzfpf9VU2GBjlslzDSCqaybzs+81PDFGrvaG1pbbSGPgnOCCvmRg414pUqHbq6Nb1miTB6eR
rE3NPEHOxW21Puy6fqTZk3ec+fslarlG9YuFpsvzU6p5u74anJtbRAN+YrvfZJMTMOqlZRCaWf7F
iIJHjET9L8Y5mLH0m1srWpyo0t7WeeFcBKw7IOxdt9N7gXZo8AHhK/EwOBdXgByqZsotkixWNUcc
31Hrv+rUpe49mriWUqysiIdr3YXK73TMekXeDhdHLvPIiG2SVQseasFPzxBwBgel72M7/1azIbv0
YRxe13vrjYTc7A+6pFo7LDXsC7qlXbwEU5jorfP6Iw107bFqtcM4e3/JVmAH1KcHzU6IPmmO+H1T
ZLx7VV8FwL7kUvy7GFaLDZ4WvczuyMNfdYDoewY6Blu6J6t6HDPHedRsrj7Yqp6Zwdj43Fy5Icyh
ntevdfZYA2Xs3UOjTOR+XaMIdYrq5zKNgOq11eP6iJoJ4+y40EzXh+HRLuCCchgXILXzeOe4ttpx
yJhPqUNvItYv2rEy2sOjeeoIXbTJqTLBu42OMT7oQ3sFwFW9hPw/uGw8S8MNmdpU+dGy+HXq2qiu
LtYcg+aZq9G6J9caQNzplJ7rYWQ8t6mhP0eOsYXwVTG39Kx9id4bL8Iv0tSwEYsWvIjCQskj243y
6nL+3dqezeRK0+5G4+nnaVGUh7nEnbc+lsrSN5Lpue9iEEzYIF20yXWRmZGpm0WwtlCuzc6tD7MJ
GApW23DuWdjBYp3P602Zuajffx5HE/X2LiXzqOYjZ95ucn7FRjOByDsC1IICWNlPmer6s+RDhMsC
XOKMTz7PlUfcu04uMgrrw4hSLxbJXqDda4uIny1yPuuGExzVZAfhONt1aP4C7b9mBgANJrxoTAV0
j/FAzpygXwYGWCae9CF58Jgk1EwUHCYLrPCOidEBaeZXxczCcy9jiIF5RMtVwF0GFAmTimoZWQBT
/IAFtzFm3dwmTDWcgq1XbZ5M1mh94FhbwukMQHLvB8yyT8lkZHD7N7D8HQZFqned2XcKRpHha6QC
7HltUh4Af7MDdBnnDtS6GExgEiYxLE4+ouUKkzGjAVROBqnyVXUURkLJwUnU0SPx++DQUlmkC7xP
xjL0CZbxT8YcSGMeBGkWuGV/1hv9s+yeWecHO6Zg5GdGVjVGLY1TAg52a/fjsbcs2pOBjx8zh89U
ZcSXWGc0qLvdL0uT3Z5o8id2GQby0v0QpdOeAPGMTNt5fzPnhNQGviyjO9koznI5Xa43ue07deQc
jcT71cz8nUnXHGDunQy31XcEJJ4cenxwHqbkeLAxa4Vy4erq+6EHFZ6aGq0+CaYsR3vWzIjuzqqX
IJ2z76PXsYhf5J3cxerqvuMM0naB41KD14wUvFIat7HpdoH/Ta0Nl05MFWyHsG38FfBSqyGgUlnj
uq0ZLATatPpMv2I0zh8V8z5IVJQaLApyoeb2JyeOO6chwEKwse6uRgFQMcjqyCD4rwEqAcVHttgb
o2e/h4754FUQ8uPWQwF1jHNB+ob9VWS+OZ6ici7OzrFiC2zhKNtGHm1moqKnvlIS8vey+irqb3FR
qg/ekpuWBe+M+HBp1tWn0zHNy5xqPjSDDYm/z6gtiug1tTmHsGlPL5Y0RgzCJoIZSaAHYh8+gMf6
oaU/a9+02nvP6aeI2bUnU+/ulOLy5QaqJtZj0jdaB9GxzTTAdzq47YdO4aRupFJPMb5XPLLYcVMH
wq7EHKUcAT9pwi4Z5Nc+UzhJuzfdaHEIDqbyOYRxthQVL6L4J3JJUYfg21ldbQ146yfPbr8VCEeb
wW3O8LWiPec9zl+2fjczQz5iRHssNOfRTU6LP+UTt2aFYVJalyTziGLrxbeKtdQh7bEazM5tDkRM
Zy+lsq4RGZus9wD4D4zks9cBUfmoxUnvo1JX97KKX6SV+tocuFfeNRwXNnpSoHuSNASScsKwW3az
c7FSPv0nOaYVbaqy9dfrBhz1N0yX5omFwrVMQ7KFDb99ZiVPrjMEb2VS7Es1vUsPilURCshDE42G
blSX2xkalm8M6ZOheZy3RngT+GeY+2JWEkO2bZoAc/1iNjPD6t6XzUOqYQWPEr6fTqxpYz0I2BZV
hBIrsQ2KxeQRn3AdAPMusWKEajTPa2zPyWW5D+T8RmRJnRfpesZ3zd3fJJgGvmbcqm/0WuE31l/L
wttr6WDhcmzIqKs8E0B52FMqaflZ9d2ds+8JYgTGpQDbZS9s97w+LkhVjFEcnVbr1op3qP+OhrCM
havwf/x2sJAY1u+uN4P0mv00RC+uKLBlDvDInK8yrbptY2XCwa1i7fOpSI99lYPoXn4AZeo8w6Tg
aoK1wKszf8WRrDd9Qhx7+hmxByetOLJYuxIIiU+ZlrP0uneKaU0X909MK6+Y+t0zlTrkWlT+OeXU
PWpm43LYd9p5Fvcm9zp2mpq7k+nSv+5Ewz4EdvkcVBQmAGTJ98YQPsmFLZW/xLJ/q3WXpsYmLs66
TYh9JH461jRmTviOzIPyBvnS1YxVvN790Me8fPXgp7/OEv4bVb8wTU8gjFKcdO70EE1xhQGYlty0
JBhAgSUvTXYOMCEcQ4D9vHEdSsaEI9kKwKPMbY7bfNTys4tFHHHVehk5cZFhOHvl/JM3W3LK1uwT
TE+avgXe8VhNX8TQeg9DNJuHjEIfNoq0o85cjeumZAc4WX6PR3Ab4d5FsQvLu500N7csi0tF64vH
kcwUvSA0U8KnNUdIqXqzE+6cfnFyioEY+XK6jJvCb5iXXdOMZJxRau+Klti9ZI1wIt/YP3maNy/j
h/bHmBJZm1tq5VvrRcqoPPARKI5BFBXvZRFciiLRPrsA9c4iofww5lH2wCWajRIAb8Vi/DNUaDxd
jMdxtL72YfQEA0z+ghPt99TaCs4x9yww+2sBBnRT69Oxshrne17Qnm61WBaljpBOhujZGxno9B0i
Lxtq+gih/p6ENkDfzakWgBU+UwHBqWOC4MG1pSXDgDBZqoGe2Go8IHFAFChIY0G0cx5I+9FBmJUG
/p5Ou8paC/2p8egZjrO/TJA3bCidk1OZdLXK4p4avfGK2AY4iExtlnvTxWYHN5ll9FK3QYebTFEH
xziuy1v50DLjxTE7a1RtdpC1p+I1Yo+wTTp2wWGN/zpx+/Jg6YvDa0rgqpfa0xjepsSWVBlhIdc1
50ftNtPJ/laMdC11dDWOI92Uti4uysSpIj28v0NCb0mtenkb6vzmJgUWgYysl9THC9PJ8sQ589Yb
SfckcuczpV2IEuLcL1F8HxMdw6KIuEgZo7upnO65a7gYN/jhME3PP5sq749ghHEmI64CcIsKyCgM
cGtKH5Ia8K/EW3CjLHRYzPnsEnANDimY9q6bvkZRyxJ9qI2HVZbyiKIwNnKeDf2zMi3yQWXJJax1
vzgqVZjcI/OcYQhFxVD7TlBSGow1U89wfo+nqjiKaXjh3ZoWNDx7oLSfac7orI10JyJwgBAPaajP
e4MDjFMEAeyEHuAUdRiMMB3RZv3h4VWH8E0j96Tjqs3aKzKnfaWJQnb5vbCb+ima6UwsnLC9aTnW
MYtLWj0048Gevk7e8OAVnn4NiRHavLznKS6+ZDPtyoDJL4lInIdiGj5CLF2P2C2uMsLvaA4OQaaR
kU06OXdPUU6eCho/57C5z0jboWRiYw0dROGyii5t3D3PDjVVrv0TsxKdUCLxh1BjsZ1Y064xi2Wn
3qJMai7r43zXDaY8OI4d+uPQ/tCJ4lwAT+DV7cfySDlA3cYHYjjdLap6QbEUSpo234bKtQ/mVFMj
o1S0W5WDJs8dP2gr2hhI2tRyKE59SromdoHfTikvh2VZD3Huyq/128RJ2Q7a+yR66Cl9+hKOIn6g
3EJc0tbwncrSd3BKbHBQqgSRvTU8dpGeEM5RW2o0JzaeEYLeQPbwMDds/5GK1Qdne1bherKfzaT4
1s6nKY7PHSDRB0dj1swiqSGTXQf6PQ5ZCUkmT49Rw+nQrFvtmtQaTyrCx8Fe3Of1fHOtwDh2AJf3
+J/jXchUYuvMvH4sbJ1LVLrdpSu9NypRq0Ml6mBr1IX5Ji3In3bBP6LhwY+CzuuZqCTiMgbJL4xS
zh6zvnYuumf4vN0XDLZfupYrrCyA6WPc1FCyLYMqiTmi7p1oW8R8HtwMofEEP2wJRYkuBb1/IP1H
pwYLv6S1rnOo5InQ1btlJNHVbsRSSCU82jgCk5RiE3IQaumTy1P4sTvOVJMmAWmuQzeHGJjkMWb/
f2laLPC2NzmXkjVj0CIcpb3ARUdfzc0mHXkeI1RTuzSwlzrvem51R85V74wqMCIVZdXQ18DSwqgZ
+Aq3QV8SHH3CVRDlp8HC0TbEO64OGi72MEU4CYzDykJb0WjKSvuDFU9Xg7XE1VxuYsEZuQ67SzCw
IlS6S+07Y6lz7DBsxg38OhC6PFBdGvtadUFJzS9UIxvbZtD+yoKKZvEuUK8mLQt3jZ4q2/26NmQ0
tOm9zoj+7ZB+jfW+vcnMoO6gC45ywJ9I71Zw5hWh6I19Yjsp+6GqZuZ5bpvCucnzS55Z+SWCVb0t
auopKwPj06jRjVHk401LWPJF+lLoZDvQ4Mn5/3KSiixpZFtnR8/ck9e+AzFlcmAkwLxkSgeNw4Ud
uVVwt87C+RynSu2wcTLQbThh8AuO56JhKrDxGoox+hDRT+Jw3got7E8JulA9VEF9VF1T+UFvj5sS
LwUlQFxfZhHADLdaNTxE0Eb2uOoYSRTtmzBpAyooXZqYaDNiygpzuIUAwT1OyWkj73VVN/d2uVlP
OxmfYHwoOKrHO0NL1upV6xYPchlTE0RqbvZ4F6EdHd2EMzwM94z5mZHeo+WejGmzIiayKdrBOdK+
wWzU6/2+zvhaUNycsm+uVpIdCHbht3NGQglzmp0wl7NTiCKmrJIdqGe+FXXGZdLS9Z1mBQlX7tC5
DS3wdIDvt3Rsz15T5BdvoJ0egy5FLQEVWyZoZMTYvDlk5fwZSTNkh5x7LxDybkVLFCAwZ1K+g1Ps
9Nl47Bo2/nneEXXlhdw2cVUcrLqkggSP+2AIMpxUIqjCLpapuXz3CiiXuTrDeQlf69ZAsBunS2jD
AooSSU2r6f6YIqs+wC4adlokLhFzo68gw4FMkBirWZI+GCoMbtaIgbOy+52FgHLuWeoZsjS+p+SF
SWowPWARWriof/DxamabAmXn0JuC+qKq8V4TcOoeqYOBtet1zNATelpZDKOmsUMv70j0uzQVinJn
/Zcddj/ssiiPgddMrwp5GmnhNVZmfBxaxKX1eFiPjEBXB4slx07RKeELknKnjAjMloObI75J36wa
cJWLnHFoCqt+IsHr0xNEcZ5Jv1CFVMYc6lsftcR0uG5sGMbX1zAxXhmA634GQnPXs3fbo2yx7WPc
ue3i5rlPc+uEBZO69BGrdk915TshjV9agx07yTIdWFwr3ug88PxiFjNt75yEzZKpUkz52sEe2x8D
tpRbXjc65YDE8KaCyWadCO3QadK+wTN+j8qyfS10z7pFpnhPqyeH+f+Lk9rxq1cbKNQ4yCnV87AJ
LGAuawVxYd74J/yLEOg/761QrfUhAClsVnHsca1ruSTEiXcyLU9ChVnYnutNUQwftIARMsOCYXlw
VjupmNzrS9Dp992UsfZpmG6IzSXtL9zYC/nPW7Zd6z19xf+VLQI4H3kM/q5ZwPhETEYukfA1f9+n
hB7SfW0mNhaF7LTyq1ea1HpDjgN+tVNdjLbST43Z/UzbvNolK3NzWFi4K+9qvWekpcM53PlI5IKo
6xei4++7Ky5rpVNXkrNR1Nh44UE+n2nsU1TgcbM+/HNjw7PYVSmz2pWCvT7B+oS/n2ohY6/3aoL8
swzLY84GDIpvmhE4Gof39Zvp+rX1CVK95Fdaf4V/e8JUYc6iI/Z9JVyXzsAboSXEu38/XmJHYaTN
aM30QBe9SVtDVhREENnkM7srz+u9Pw+DSGOhGraslfiJP19fX/5/+9qfh39+zlzplX+eOQttULhu
0bG05w2M/ryL62NNUwtiuAnPHPw6g8sYHKcFkzMbIsfctnaOIcNLD8PgekiHL+sPaNZ3TzSKpPqo
mou3xqOW55VzwdGx/i+otvkn4Hy9R+a92elJ+2P94fVL682KRV/vNZ7bQOYuT3+ebv367+csR4Q/
S+GfW/uSUfDgujV0KK/31pv1G13MDpzKFmsbqxeP4eepVREKbu/g+l4CYVkF7451EbFJkzjNcoxF
6+H2523N0n2/fKjWT9K4kG3Xm365ZzmUGlVzHO0W4/25UsV4FsjziHo8/HOzfi2PZnaGGqp5Ssqe
Vqa8JLLKH7LC19abSdYhyed6xC7iFm9e0mN1wi8AiqFYuqrqzeJrov7ETOu9dJTaTDFyn6dPOzeX
BwqqcGy5r0DU6w3j5kOSFyOXaGdPT8vPPI7ejKJ4NlMk2GHcTYzyN0jn2mYODWwH04EFmri4NGXA
9TG2Ezu8DaPDtywW91wk7l5M6U/XY7/DIPzNKfkf5vBBqo7PtFaUH+5knvqisbZFEIWHxjRvFKGw
Vaow6oVURqCCvovKvrfkBq6hBR16XsTmOLgGhOTOkl9wQ553ar6jxTErZzC6wQBGuwfvDE+IJ2ND
oQ9J5wD1n9JH1E2qabMsx9SSOqfAMW+BZdUbs7uNy2y4a6nCdZK7Lr2LBWVii1rXtxUzUrhQdtN9
WFn9iGJ2oIXI0EODJjn3h7I/WgeEQNl6EHPTH5ytfYaA/D1hfEg0F79WNf2YZ6b3FB2fBYNZdyIO
FCr7TQzyUyO22uTJdpRUy7XMWSDBkK2FPrIJGtDg+cQEJxJsFriMx9BPIrsrtnGXWhstIH6GBnQL
g/hbFVeESDqqwwwxnihQe0qY3PQ5e8sgeIxd5omUaRyigv5kqegf9XwzsyAzcN9nJCP2AwKq1Wrj
4kehO7Y0WqwOLl2gzsYweeUadmJ0H/SkRihcZK4Q7VWUMT/3jK+lcyBFG23MnCW+qoN90wdPcftQ
lJO5K3O6HL2Owj/WNX5LHyl72qyB98ryi0EgNAXLNA4BZpvNWFVUlVqoksRjbl5tvkyt8EBVEanB
G/GMRHXjb282aopxFNNatJfEbAk1G2AnKJ9STvHOp/Mvo/XbGZ00aRhws8A/WSEHl2GIYzBbzDDM
6DD3UMycTv/OBqLhIyuM2ufYTnzWh1RVIXCNtLSoj6k1idCU8fdYDRNFXLqPQzLYzbas+ION50na
ZOgCn9y5Iry/rVte4448zC4Q+cQQJQ8O9WgdLUxeVGlRXqcvNXZtRKGdWKrtaK2ZdqySaUlciu/q
pQIvWcrwrKi1Xkf68fKlKG8m80/hC+V581qjR5/evBTrrV+i7IX6gsF41pf6PXukiK+hkU8s1Xz5
3MqTXOr6Egu5YA6p8AuXMj+to9PMXAr+mCti6KTzb8RdfPLYJG4ITfABXaoBi6Uk0FrqAgP+gmYp
ELSWKsGI6qGSIBhOH5rZ0HDmvbdUD1ZLCaHJGA1lgmLCcaSisKerkAtF/7retON5HKkzTMprvNQb
JvQcVkQI2WNRfSgt+nxoZ+BSOP/KYkj+oMzix9jUXLDne1MFgnPVwp+S8/Ix0eLnMJLnyDKvJYNZ
t7f7SzXbzAhaqDi5fDZbUz6PRryfsrl/BIP5UhX1j0jPPb41oVVPZnF3LGLwA3Sxk2uklDQFNWab
0hh9qjDVLvfqQ2k15oPBzq4HyXjB+P3JeifdJ8iI6H5jzHLRGq4yec9V4rL6H+pd0IwcBcMrRo92
I/phAN7rsXRSLAsz/VY5rnWzxWTR/IBdccTXsHdoo+STnIDbobQb2V8CnYqMq2VYT1VPM5LmhOMO
uQqkiPZhjr1zM1v3OuK7Os5zFft5vtSTIpv6ddwubvU82uEP/zVl4gVnRfTSIs9HQZu/OcNlmhuP
ujmSa3b6kRvTcA28Sd0SjfrGxXVT1aiSMW3h4Vwfe4f//X93Fhv/gddycV1JeIVSQKEU/x61mHuR
eLE01TE13PQ49Ay92xw0CZ7BNxfT4suYNzXNeNPeXswdo9PG/5dfQfxH2gOoGydU3bANemt089/s
7F4QtR1EV3WETkNcthN3GXIG0IaI2uzE/ZqJBZOhl2rvlX30APJg6wmy2poq+21TmTnOuDC6LGZT
nXDkvXfD15bh8ontqv6wuEBXNeq/v3BiMVz/LR3Cby11nfQEPnwL1/vfDdmkGTIzKUdeOMAeu8w2
3FPYBw+GSdMI5gXrYPcUoYy9QXh4ig5sm9KvMwRwK/0eD9M1aCzvc9wpw42+O0J/LxFzEH/sXxhU
bIvzF0tg1JjHpqT3Lo/j+Xd66m+Zm/813bLkeP7j9/cEKQLXc/gzVsP53xz7CZkZwyk51cEo1Cwa
wOK24Y+wa4Zsk37ClVFssTz1+zmTX4BccHqwbknrtbtSlNYOb/91cL/bsI+Os+N+8RYFpErUVz55
j8m4wABUCa8jjygcTKwHqyVduL4J/79I6nVS1EF9ssor/Lhp6/hH+/c0l7Nkpv5LBAwVNvof28+6
zOLi83/zT/+Fp7X/Ydn0e8AshaYmnCVK8s8gmGtRCwWuVYf558CRM4l8/KtMyvkHwGTGizaARME/
41/9q0zK/Ac/yklUsHzVDRT4/xc+rWksuN2/HaYMHIRperCmBLxbU5p//5jJdKzyOmuSYwwM9+CM
6s12WQPqSb8rlOieEhN6BuFFhnxGhlOQdaGpdPO56CANpDkAHXsBbw2F86y0ikxMI4p9TNPhdZjQ
G4bZsh/7AMeD6h+dLmT4R/8nliZ8wTF8ombRkM365hnpNo31+VvQFYVfeAP2lbZQl5T+IbYEDY7B
2JBPlQeUZbIZFUqQJWnohNvJCMxnlwTAvhVEkGFkeRdWwt0eCkXgi4guOrVwUMqpGX+0nnaDpwpl
C9jpxSqc7DiPQb6M5Ycvel37+DrHr7GLraLCaqxqroZJ7pQf8BtGyGoSg162MLDD7m0E7L+JNK4m
XTu3b03uduTLkZ+Vq5wNROLoDfnNh+aIIXlG5x3Bp8xPUxCB83CrTw9akp+gjxrVSKl5bLvXxJmj
Q91pmMN2qmyNB5N+OQ/X0E46EVyfvL96WAcgvFyagOUKL9a73tZ+phzzlHjza+nk5k6zaT11HOuX
hhu+LPnf6c3MCBTQIYk0mAMVLdoMb47FPDxjuPN2UrwMoA3i0ALhpRvNXrMaDJvlNWk6712/JE86
RbCPYTd+CYZ82Ocj9UlTnmC6rrvySCf9EPb7ZsAG44ErHzkrP1ojcLkln5F3ybhx8iw6ePwJwrlq
LoZRlVa7tmQ5iQSY4/52BTgxdJvOqpP3AIs29kWSNW5NvLgySnpKfvI5qo5pkltHoFTME7wg84PS
fG1SLah3sqEbJGruroAMKO1AscwDE1fbYjwo0Y57mzdn33oRE7yp35P8qk/ZWGnbMKHAqsinzNco
Sjy2KZ4XTdnRxUDOLhv9u9KYcE5hZT7plJD0gUnXNuESu/PY5fOk2yygu7PVnfBsCmZ+LnsVn5Wl
tteCxDu0DjGOpPfMRyaALnPrHGCfmX2rTT29quWGYe0lSPv4GBXYCfU047iPMMA05hkyVnmW3jOX
CHFz41FAXETgaTLMGLGVvKSx2sccWWc3mFx/SKYzA5RkWUtuncp1nkZzYoke0a/pNExh6xzAH78G
G349hilawTdW61wxxJeaa1KeAVLy9uNN0spY+tFMWKwtp/diIpbf85Ijr83VIQmW95SoVBJQMyVy
kxK6yen3slM7QyXd5nUYiw4aU/TdDMCL1BVbRNtpt4WbZH6p42xzK+0wy7omI/5My/ulws/zKPWc
Bhlj+fMn8EAYz7HnatXst5bbHtrlYAXxFRO2cyy/MVS6Y5TlIvqmHzoq76NXCozrKYQhNtwidN8j
LSgv6DWYcRcl0wnLL3kJIa9uMN1yBoYs4XzYbYjVraEi2cjmp3kU00mHHTPVpNxxOUR7EyvVLipK
3DgdSkLXMv5MkkhuOr1n7gtayw+ylA+atRDzSkWUkQDXgxnH1S1hL5bUxTfLoh62hOeKtXnbjG+a
l+1aK+5upUiMzVQzyPe6ZKfpZosSFbMn9+b3YizUXYLzAeylM2AZ8abN3hfXY0gIXg6Iop1/NSiC
Kx0r2FeuVn6N8Q5Putx3FWGTkLLhB8cbx2fmNvk2kwoGxzTD+HHRqpn/y61TQHi0tLy7Q1cQT1aq
3wWpx7s7yKd5ZuLHaJtdB0DGh4pyP+z68jugrl1V2qdQJe/hQLWymyt3V/hlnyQntAV7QzdRfOrl
4qfLaRNlA0beLVo0R6FBsFbad9gYw0sSiHuZ2XsrQqZwdIcIVlaXO65D5dXBG1pM3Yc+ceY3fuky
EnfF0b+L9Fh/aBZ5p1gaasKx7w6hN4stDEyu972FM70hUl/JTyp/vXczmIIHqzbOdYq/CMInXviE
adiQ5OPVyTWxn8hJU5mbLKGg8XGO3BL+22DdpQmvSzcvUJG6t1LuGkFD78aQLvavpN9jc/grib0O
A63oNimMt6tdoMtguIyPeWpNl8pNv2Sx8YJcr13cIPIpU0hf6+mH6oN7Fwn3LdG0L7nsLkrJxJ8X
6Yfi7mYjok5sBZGDXZ7jbeHkXT+IKD+HE7lkAgzfZtxck8NP9myI9l1deSwtC28bhlOzxUsXHz2O
eBCWXo03BBXc/BlCFXmvwgr8gR4immRq21G08JJMqQDjEz+Pelodipr/sIjc8sj089EMfEN5/cVq
RHRkGvMliOwKTm5Oi1ka9dvenXM8yFpy6AOF6RGNH36QOMJmKF+7rDO3RZOPhzXU5Zr9UTek3Mua
Tna7t/WrVzHbJV3jHtzZGXYSA8YpLHSQ7BE8pHoqQvJujAjQv78BMfHJrou3wShHCqGNRwYzIfh5
x36m8tgKh2HvlAYyYbAAV21hH7hSK19g0PPRH/4S0/SJIc94n4yL3hfe+5QNzyyMPmeUiS0+T29n
pc1b2Hv4bFu9a65zpe1U6n5GoKPOpTZ8Uc1ZM0zckpUqt82acbSMy+8LiZySEzkaroqJpHiqomCx
brgmkuoRrAGYsqd1pXaR1eQktbKa9MWngGX3lLIvP2V6ZV5Fasb7pOJKHVkQIq2mcI912+nMqaLy
tYwTiptcLuudWBp1S3wbGXX0l1qYpHry0Nh06XTWg8w98nHfFMHww8me6aUiysoo/NAaWL7qKjWe
0yz0Zdt7FxNYST/U3rmxh/oszXvYWfoz7pWxUeHFMuJzPdFMo/BlUDGNU30MsGxEDoSfRjVPjRcg
cgfBlfbpbguKD5IjI3/YlBHUOLwyiUL3kln2q5orVgUYe4kgPVU5RzbhuxGkaPfSNpr9WhstXDRH
3xKF0PduGx4AwLfXPPmWmSTy3Xb6Wet2iSAXoHMy0FoSDLdxBsneNsSMwWmGlJDoQHCg6SNjpsam
T8P828AebS/0eauG0N1CDNIf4oxjv1TAqsjq6HveaRNLxVcXHhinxrJrdmarhadhTgxAgos1y+3u
vYMnw02QECb8FcEAkrOpbcu34AJv6l5EV8cuoc+NZExGg+7mNiN7YhWnZnDrR/wLH3CpFmfnSyu1
8oUKzmUZwfTEIRXxjDpt7PWqSv0h7YovEBw7yDejNj8advpDJiw7LNH4TE7kzWVd6JMfqg/RjCwp
va+F/Uxsdbhj/fm0rag75PORuT2F2EbSPBEgRSRs5cXNMhAzjnGFW9laWXHJ+ukv0zajaxuEKGHh
zEVBxubWIz7KIDlPLy1CSxcH064wVMRqLWkfc5ZaozUgzifdI2tWyDG8igzUsTgAfsmOEaWgW3CF
06aH5LrPpPOeiwb0aDrrx7y0562QAJQZhbaXlBFMb2IBB/oWHid3erMagG+mCF6lVsdHZmPxwU6G
O4l7FgT1jIu6Q7xu+cwzv6A/W3tNkNACt/4iK8Uz+KpPqruyip0ZDk+eiCtUcxyeSXkEXhn4njHp
Z1ucGT8aD1XiGD4LmdmvawxagdOPz7ml3iPL26SdrU5un3PtVPNzaoAJiqPpVsb1ZgzH8bEkIADJ
xTg1o2WetNHbgTnofVNjEV4PZbOD+avvo6z4CaGKNIxmxte0AFIWT0DfolZaD60LeNcZnfnArgtS
sWYCff6fjJ3ZcttMmm2fCBEYEgngluAAkpJIiZpvELZlYx4T89OfBf3ndHW4O6rORSnsv2RboojM
b9h77VhDeuwuYDbXG0XhVCvw7hy/iyG+Xoa1k7sbuvqmkr5euwDzghTFD8fFu3MyhnB9XieH1qxv
zkQCe2Ik6b6J80e2uoB0x/GUSxfFT4aPm3Smwk9sfGLGOFibUswohteibHRG4oRjbHnw05pN3aXe
GaDsJ4MklBJamd81fdqw4cBV4GhJdmeTW17SE+08Z66J02kA1YHYCPoJk5ccsM40sMiSKbdvrYXl
T1bsBnVuyx2pjzvTN6rxyfJgf7QO3dP6fyaDG/Nl1ZulqGe2b9oOuXjBjFzj2eU4jqXeHavIgxEx
QLBqKLb3vU1cXWI2OVWld9QsCt8exLGutZZPwEAVoHbEyoOi6cDSOcCNfV96UE/5m9UWjBrbCzwg
Vf+JAoe3HX3ARtr6LhXTH8eF1KaY0oOGy34JU+eBtGoYazVezTSLNR+AvfIjGORbKKLJwfPcdst1
z1IIRWnuDUczmlOfeYT5gBM9XZhBxyEsBJO3QIxXIY/S9zRzI8aqaxzIegzwo4PR9ZoiYb+oxbSZ
+rtwvpvMh4Oa0kGNYyBbQ2xNM3rwMGg/A8R690iKSKoBKDgF49ZEjQCja4rPYppuOCqGQ9Xp7mGV
cNJccdOtpGk9X40vfYL1P5uRTrfV3nYkyh8P45xzqzEHs00he6/O+oILXLZU02F7cDRtOOTp/Oal
jfGAfAkpsApHYvt4W7ZQZYzVqlhkGdzl+i2JPcnbD8meW1oJOo75QxEg4A+rFz+tQgnulH36uIT8
QJPsvSepZwPcINlmIPr2gyuZJ2vlyR4rHpSQbNtcptEJ9teZcOHmaDT2l+G2w25C6O1XkcS/m+Ra
MEUhIdRQiOEpwymP1Pa74U7cOUNyVdzmOeMVH4w/DPxNJBFxuouj4RdgM37cOb6IRqDeo/n0Y4X7
3isaN4D/7yHd51FLCr0HkgCstW0cfVtnJZtHVPbbKi6sPbwK5cetGyhVl4EwYCcmDvL6rAZzmhny
PjOS6l4TGLccqhWRsLAwsFjGGwXxHqJrqDfVDu+uiYilwzONZpgNYJxx3Xec2/tQ4HSw519qOXb0
ncGiJu++HjIEvGXp3TehdqynTAUtVDcIs9aER32S/AxnBuR47LfMOghlUKjJzCW8n8Lhk86VT8iH
8LS43ZvrDBIQpd1d2+qKx+3ALd5dQu6jg2CUs22QmsUMraC4YjHKvbtlxL/asUSBkdnle73NjK3O
yodh3PLbTRdjOzUTht6aJiyd3bvc1IxniRPkLkE1jy2xbsBPjEj6jfIpxiBq2WZ3IWuX3Jguig8S
srvnFurYlg8oNcUdu8b8mJShIvKhZJdoOIjQFdP/neFx+VWK3LgiRPChCfiXCL/YRNql8aB39R5e
ybYr4vCVRe6h1+tsH6Wo1g2LaocIamydC9C04oA0LHugI+gOWNRZxeWRvnOTpfaxw7fwu00AAOsV
OLWmzpohfZFtN93ViIqHOQuWub3ORTcjYht9lG7qeQV8KvCkTuzZ9/Qdh7Qr3Ws36U9oTtd5ziua
KkKFpCshIIQVNREwNRzXOQK5rHmrQnA0ISP6nhTlJrT7HXFFnC+tOYD2Tk8FVsijtriPRqGMa+V+
DgpDvz5W19pAdq8g2OBks7ca18ERW6/f9uIsllILZlSxMDfktM9qhlSO0Dwe4+Q4G/co++L7JBvf
805Tr8TVMjAof3aaltxEnrwD8UcMGMaf3zdWimwuVJAIDJR6+2rRXgYGMYsh21uccb5YrQW1BgVy
3HfDgUPOPHKsULI/WlEHudmyYP45YIHwggOK6RDfFocCmuhl1MXoVyqMDhVv8o7tLqoSWakA4BT0
EoQINCJ64Gm8qbmrH8z1u500C+lqKSBIpCMIp9hpjsl8cCbqvWg05mAMWQyKiHKuSU1mTQbpSYsz
X1kSBzrMmqeJEtCcnwq7rz9SJvouYQ8MKTIozVPObEpUZ7tM/6Si1e/tGOhsgbYT3pR5TA2Cir0J
XWen9PhB7lgZu8dmmtedvM82/4C8XjuqZMnOyWSV+NE9gqqmxrlHda0FjdvfKvYth6XN2B0UbQA4
oDwMsRcyREyrrZjj5B6ar3moUepsonmafW8S4mc/IGsTx9oe1buhvI0wmGpuOMkvbOzjIE9DSnzl
YGHUvHu9+nKn7jBNzey3qsP+rnsfscar5TKf8Sn2IvzIS3tVbIZ1UqWQF9DNUNmM1+bTFUu1H622
2bYoXkQYVndFodlPcQwJWelv8dBZn5H2HoZaf04sGzyCDI/SdKJz6uYnvpnxIhURW4YJmhhucpAn
nPPc4tpW0zSGMYX+qKU2tjKsIg+jsSow8RsRDpXdyr45eLgJODXrCRwR71mCXxASjerJTlqGmS5p
kCmLt92SmqVfiZLDQi9fVfY4rYErqS1/mVaMQ1PDPSAEQtF+fEa27FzEeAQ3Yt953MumMYaBrabC
V3KmtVlx9YvUMM8XU7orXIDGDM7XFGeHfyTNWb+H2ujj4p58wru1IMHovin7OdqXWej69TCGG7NT
0d6uB+jB68RiQFrHVtwpDmCcBTEPc7cbIq3YN22b7TGZeQeHR30BLsEQKL5W2vwEp33wcyke+qkf
XgnFXNBGtA+jcH8NZEvfoGx7t1owIZiYTbjiOrKKBd+DeY2Rc7pXhTxqmGx9zQ2bWwzkSqO4u4dN
+gYMR504LhOyHxrvkfmIX01VthuXqThO1HqM9SMybmcLuz/0VRYEp9nA96yxnN0kTYG21PwwmZrj
ZpS7Pu+SN+nUgZu1r439axhAOzHhcLdQ6f5IPEWMLBl/uBGVczx5R0dmMFrr5gGFIIWtKvPHdKpu
ksX/geqLFLtZPFDqRMdIz+LAi1ESgKdV+JY0Upor8krCxpTojRBb9L1xwlXdMgtuBTxg1msajlTX
KamPuCtSk10EppOfQ52wqa417pzZuE4FSDpSI364GtLEJYsOiVmduHFQAGscyWbuItibgKnkLZTg
nPtISoYKkTMe0sh5cPRGnYbWn3pyO1TK2DjLnzQW/FbmTSdj/aB/TQQZqyKbA3PV7XWJfdMZoexB
BHxqzWohrzgme6PaUNwvBNYxcSWX7KataEi3j4O5cEl6aEYM/YN+oQKx9t+R2I4Sje+iW/VRwFWB
jblOdlxfjsKwifbLhD7iUfnLHpoOVfUUu0DGvJmxUbKbyFsikCUaTxPaMJeXjdltCy0WQy1tBYIO
W0P8JB70CLk4NNoH1UtUcUvzKMLVypgTpachvN59f53ZIAF5Ek6ys/Iu93WL19+rXpy+uk8FCfdT
Q5jM4E4BJTWHawU4DwBptY106CS/vh1q30ni6YwOqZhBtDWLOn1/QHVE+g+pJHPDcHAcM7UrUAnV
xBXbQ/ZWtflXXYFFT1V0V6wKuTKhdbTI23KqfsEPTT4Dg2YE+G3ZbWMsrnhAnMM4Nb/wgXGLEjai
ZbgWvI8lfP+mnpuLI4IKRYytOQpPNh+iNa89imdz+x2trGsu1irwCVuxvkW+PzDyxRHC/mWrefNw
AlGVHQhFustMctLnyRx3VTz+7GKPxHEzuyGaBp0ewYXGHc5eAo+Q0F0/IlKQpmGgI2T/vx/L7Kmc
EaTJpLS3KtE3kvBypoPVHrkkvPeiuFtRbQdKXWv1UZbzLqPJIoMgG3fAHCoCiryfSFy+KrEcutp5
XtL8d6hre70aoCijwvO5JcFMecd5zWs3LJKWzFh/DXVnQOuHRG4e5k8bs8gGOzpVYH5Qk3ZVk2sc
53qEj4v0y48L7TTrU78Jo0kxduMH0ZQvukUIQq/rRL1JQgnc6Sraniuwsu+/U+elSIu9UOG5GqHx
GWm9HJhP8OaJotdBDOZLtXTGCt4IbA6Bo9NgwY7w2u6Xen7xcsvafu9IFlW1Z6tc/62HO4jM4NTc
Pvtwqw4gFtWH7SjE5ob9HGuTiZTJsU5ojl4JTpQ7PSEYYkLbyxojOmTayJlNGMH7LNGlG4hIjFBs
rVVZy8Rq1ol7XDR6GekidSJDgMS71a074QGqImvTMKdfdZP/BMirmjAaW3/6531poqafmTMiq5Mv
IhkIcHKeC+/L7l7bJH7S5jjcLH3zA0MZeX2thwWqlBe30Ina6LM/kw7HxkMBLTWNU9hDQGgKd7VY
ww5WnSQyOERBVgkCmkrHPGn84dgs14HjyhwrO2e9jH0LkWgw8qYkAo4Z4l729O2/KFPIY915SpEE
oIm7MYeTjSfjO/heQ3bhmvWnngw8vOV5yCiA5W1S1yUCReTBq9YcyBeMG96xrr+pX278UBiy32nh
na6Q4A/92lSbGEHVjazCkzYylpmHp9rtV4ErqjpU6iGzINmTWmEg7sTV+pIRBRxq7kvMp56cmOgS
K80Ce5V3T0TDB+Oi+cWEhRDCMtsNQi9ik5dYlmgOVc9GqKfiXZiQNQ0qQibaLJl92SWg2O/Gjnaw
MWZsOnP16GYTMWVsksB7m4W3pWHVNwWU8CWKmN3BPKiS6CkzG6YRpYGZQWUPAs3jwhU+J7eI8RPl
C/YVj2snssZlG1sDq+PF09eRhg4LAD3eTISC6qevdJVjl0Edd1sXFTbnD5AkFKXberaKY7uIIG5t
7xDREBmyGwOLTK0+jkSAuJWc5og7Sk/FqW9AodnI7wOHEIAI/ghmuzIYxtXY3zS0SZb3VcQaxtNo
oWYuTJRoDqMv5gO+JlOaSs+7T6TzTkGMcw1POBFn1amv8V5uJtsIojaCp2FY6pSHWO8kf95I3YQE
u4hnI9RTrCV9tFOA7qiURoGavin2y6zfDSEeJepJZnhYyyKrOi0rOqtoKKsnSEUbOU1ot7xhj6f3
tV7/WBgpLryGn47SHqkQeibM4UXn/Pm+7r4/1OvZLnCP71LbvTZ6fJ7MmO8vBE7frtJzYJS3xkaO
E4UWBTG2mu0AVIqzrqFXMekLgVlXbKjXrxaxzuTH0cKjXRZ4oGlQkXEVm6qPHnSdv8KLTrXoL3UH
4kpmPOhZNf9wx3oXJezRurKlaV5v6fUr//7VmP8YCELZOGoy/anS3llgVr5eFq/To1XieuOFrWu4
ijOFb005w3jWDX2zxEmzpgvB3UgR/3Ffjbu2a54IpRLY3PAw2TpRIrpBNslSOPfeZEz+kA5vplP8
6CM5gREf0eETgU6PZwo6ZOunt1Yn9s6zOJ6tkqWai/hfozw9ZZXhnkJnKInUQrIJ9uDQG+OrbXNn
cJxXmyXEXQlKocVAhRe+qBuxy1039e08jSC5h1xdOaAteD8efirzTyMwUNvMMScc09/3NgOs/qip
H5auPYtkusAABY9rhecokkFjiCeFDufgKCf06y5bmJaxRXCG+dIrEmdQnE66ZDlZy4Owmtd5SCPe
3u1D1k1ni4kQrtp4N1uteLJaSBUpcWEUu9MdP8kOIcD4HA3jhcr2kW6N+Dm7bdFDSjyBSfnHNjgg
6JW3nr5aS5b8zeVJanoYViE2XcBYQfeWobk8Lmp2/BIKii+jASCU/luNDdVTBb+Sky48JCjnd2MY
3lpaQJTpqr0wEW1JcOdMdoOQTHkw7vV0GvvpkOdoxElrz7eWU0X77LlJtd4v4/iRcyJkrMgYw2az
DZ3AqA1ORiMCGU7q2U6hnU67NQs4qoprVRCapUnt0FpNSDSZyoPISIih/cfDpu37wtaPuqv2ZaQY
FxTuR5K7sLwMihhCQQZWIuc2cZkmoLjpk/HSRYgAKEzytv8RpuVPnR8x8Zrz7NtGr7boN2DBDM1n
Kc1PLfVzq4NiXhMopac/SwMJSzUT/2u52khiB8R0Gnbll3TWPtwPXxueKnM80vEY3JKb1NMH2HVk
PnA/llsvw04NVWqARGG9ehDyAqP/0g0tUIYZHi3cTzlCcTTb9jXF+7ftwA4cjIIAhqghLIyFbaDm
PsiG0DiN9u+wQooZi+ho00v6rSQYwqv+tFWYv3skE9eqOJoqJrD4QBhn5KdUkMEoSoHb1f7t1Uru
UqWcTTeTwFWE5wTs5EYuE3j6pD5ayqh2fAMgiCQDMmFnG4bL5pYFaOZ3ngMFb4JRGAr5ypvAF8vK
ElS1SX+EMCAC0rRu5kOvgJGZR4HZPekD0h0NDA+0JAo8EfFQ+aUe/cABUa7rlF+S1NKtzm/GFPxl
EgFD7LBvDiH69Exv5R4bBg84sam2HNkQGSEv5xgxabq1bRodkWDNOH0EsMB0uEaO2teZuSk844vx
vX11e4dg5ea+WxCgD1GtHcaEcV2vGLrn+cWgwbYLeNgqig4cUCmpNjUZPALRRU/yjv4VtiOzCWsC
PeZ5aJJQnR5CuzyEDIY4rahS9JTUj3uAJNAgHWByYF6nieA24cCTa1uSJwWqLdzob5YpoC63UGls
Vy5+ZztdYFrO7+F+2WFyZydXkJkxC2H4lUxZli/baaezQNuHqfg022fLAezbj2gUkgnGAvsrlD+o
P3a6khCeGHJVpE/IrHxEXOHuHfBULJSRMBRukAmN6yhDqinooOyl99nK0MbD2xq6Gda/PrLuKsV5
0tduDYVOhWHCyaOz1Kt3Z8KsI3F0cAo6DYwsamqcjaxxmVlwaGiCZRNRHj+9sZ3hB/GF2SRFYYMH
+FqGIkgUBMYkNr9c5sGNftbsqdxFcfac141xnitCZxsyjJwBGl6DaUrjmoMSTlJn3JKOEINiantQ
K80TXR6XtE4CY50sJJHN2zzp56PI0QG1RCzbGvkIxYgpYykesT6mRGoOP53Wvi1du4bC9Nu6To/h
RboohQ2LtRFzRz/3+qMOc8AFz3WqFJE5s54FXY9jMMzNfRqObA+JDSEWCP9yxmsXGeOT1kaeH/Pu
qDP7xGKUgNywPqRCwz8BKN6edIgNQFe3kWPOm0gZv1j9giuvHWurUogiizlddaiR2+mJDqfFrbf4
aEySvXAXTCQDtvCw6Rh6Te+yuo881bK/ET/z0YLhNTo6YBOe86IaPhD/fCfbhhgevTOLYO1A2O7O
5Y/sc2i4bTn1VHoTMqT1bxmlLvYNlJFGoHLqqtxhFAQsCmInWTTXNAduxP5GbkU4/6n0eAqsEmW7
65XwTVlH0KtuLTPm4s0qsTej+ILxdBOGnYDbaN6KfLiLStcg8WFoSFIWft0QGKxrFYtm9hZb9Ovs
oBEj1WOxi7ToozUfy65cXurigGp+J0ZK69E0jT2sxdpX2EqYTurMep2R6Azdu0M3ZoHeaKddgdEE
EuR7mc+976oeoct0i4qU5t42IbKBnvP1Yn03KIctfA4PCxxri3V1p+vpcy+NN5f1USFIjQ2RibpG
FfPMveToEPdINGjTeX8gIrPUoxW78Zk11f2I8HDTEHC090zj7MrwLfaqkFBNh8iMKTlL0Z6yAo/z
OsXvlEQY00cgxaj/Fw1ni8HGqJhHaLUiJiNcH65NnV9CB7ijYfC2cUUbIu6D3NgUyaloYRy39fyR
Pky9+EXIHQuBunypu4Yt7+B9JlDY97HXbKCjzMjgjHUMWZzzhdaiHIhwXtVgwwZrfX+KrHRXN+cV
xJCY3MseqzDq+eQ1tEGtkTYarRiHo9Tt7jSW65M4UUNz9v0/22Sj90MHtfDFdZzuqK+VO8HVCP/W
D//81qFxkrOQ22//qTY3GUMO4iyLgmgQax0sfH8w/utX/7//rUjZO3c0nkTIiu2//IlDqoMgnegz
Z9kbe7d1bzotYVaFM2oj7P9tNp7StBtP37+K/+tX37/93/7b96f860/8b58ixESzkNj9VgljDe9t
iBhdMeQxnKFdZCw4jKoOZR4BdFuN9NIsXoBCxe2LGMVXBJb0Anh6hGpGfK1oXAzbeD9qqZd7gRzZ
l3yWGJCZdmSbUiuhIapPrjkwEJxZu/Yd08JxSO945x04YvEuzdQkvRdPl5E45i6GUVnaRGahKGVT
yZjDZlW7EX1yjvj/SQXo9+hYiF8MGLaFn59YBz2Mf384Mye/0jnmQGHaO9kQEys8sIPGjyi1etKP
IauXI1MkYnC73nIooXrys8GKwyEG/QzlNZTbcrI+azO8zlBBDg4t/LrE1vrxp1lL4xwmHfBMlqDS
YS404+bK4kvrpRYzQwvx44CiyCS0yVwrSmKlX/vij6684jYaH50x/2a4Gm8XPXyJGsyQmTUfLNXV
p4pY5U0/oatZWlP4rXvIagIBwpHOnujZr2VO76lduAZ19Yoemrn0wlEwu/kD5cLOpSPCI+lku8To
n4rQdwftCRURwB/Tfhmha9OlJ3yGDlrITH4pBhTwA5NpD2esCMzWfSY6k+jHcZy3Rk/AGv3yBRvI
h9uP2GcoHHQ7oeIpYOhUtWDYEkVnN+6tQ7IsAGytxj4NvWufREXqmWb01Lx0dFMxdeu4aNo60+zu
8TM/5D3UqgYyjR/2cmQx/EWaZci6nb+wUpZ2qqaUQdZjxAS2cbr2XMFdYFe94dDs213ORbNNCmiM
c+WVOFOLR1iWtxj3Lut1c9i2K4RTMybnJIum2rgzdm9lE++IiRL5O+NUXPOHjFOQr45ZelHMB1Ka
OFA88wgQPz/PXkW0bTEGYu3xhqrO2B90ITxOtBJexWthRIUJ1W55o1EEaOVBx/bGOKjDlvxIQtSW
Cb7K+v0b7cWSDiOUSX9gW34yl1nSeRdvTpZd7cm6piO6t/gVt2J2dvVaR5bAYJmh9FOfUu+YjJ++
/yLPBhvC96SNjJxjkoQ7ZgZD3MoA3ca8IW4MU65jEOG3plF2mnkoJm8MmniAtjtDtbH1maWVyVa9
OmcJybH5Q1qmp6ro+XcHZvrzxokc6Wt2eHIajTcO9TAaV7r/zNtT5H20Mb3gGgtQuKQBzjXlWw7f
LU3uXdt46ya79C0v/KFq485K5aHLHVw0+fvUEjhLoiT8kfDDCuOQLXba3wYr3uiLHp96UuRBgCJq
sgSS5/ybbPJuNL2+d8Dd+E0yf8ALmdn4M48aUi0jMZjMSBfA2K2ym986PuQ2ztKnHiHDRm+kn475
YYTp9FTGbLb6JX91XMeDWki9Tvuwc9hIsZp200uRpYGuhfFeq0SML0h6oDuh93kFU5dR3FWTpwV4
utk4tlhIMTqg8Y4hPxu0Mz8IPczuStLG0RfNjfM0McqJ2DjWiDr2mFsf87WLGp2qYjKFbsFl88De
EXdoPj67OXOOvE8d7F9sHara+5niPkDNRTypsaaVmuvbr7MZ1XuKlz0qyU9kvXyOzZr6PmO6pVOR
+iF1Bs5X9RBHkr1Vnb6ldW1tQDhCgWX9Cp+AjAfu7WhZU185/wyJjTNCBwyKf2QUDpTCc3wIDx4t
jQ07BM0Mu53xY/CS6WT1AFW/P3g1kUCjydygTtp7EtEGcMrywbUQBeUNEUNLego7U2eNUD8Ohk3m
DAuN7w99jUDF1jVIyG74OmWT3OA7qMFxJv3OGqavQq8c3/WQOjc9hNeApPv1Bsm6LYzm57KgUMQ5
MW4GBtYnHLeMndYPSzUwIuzYLPYrzs4wk9cF1gd7hIFbTZr92SzXpqf9MpMMTNf6Z1AA0FitZxpm
wj+E+gAUScSrgCQJx5mFdmOx8xzaexd900dds8GrEZqVQKbbdYMNaG6lhWdfyKXi4+DW+mVQqN+d
HmpBlGiv6BWLJUyuiIw7fyJJgu4iEyS7SdKu5cQeQMfxWrtlv2Uct6Kp/szM6+kkxFmqBCDWiisq
F6P97da70s/tIfLFaHCrWO9jz6JY1xFj2aObXDLR3DE/zw8oMkrqsv6eGIBj65XVU+jYP0mDuUUi
Xj60qjp7zjj9LixM0bCglvgDxF8FEc5O2ODUqJPdVG3Z2r2awJnSxR73Q8oEf8YysBBmiWGxTt7N
3vuwRrv9mtUb2DtwzPo16oSkWxrtrSitP6GDGDWtIgC1rZvuwsGkNywRbFl4UbZGHMXMvMPf2SLQ
UZPgDk/E20TVUt7PDhJRklu9m7NKwL2qdT/x0na1una6/SSbpAf4F2VH5bp7t2hemFGxuMpXt0AB
92yaf9jpVUxJ/Fy2BmP0xN4mLPV5MjjZnCb9YeZtdLYhIt51ndXvqbLrI8lzOiVXdavQyNWhrtAX
K512toHFjGrfs4Z/bPWY7tvnOq6JZW55isonOfdgG41l18zgZdPECNEKIOyamzrCAWNgiuLnKGOn
PkYuM1hz/u0B8IXod6hgWv4xm/jotki+ad4lydy8UB5o8kuP1fTIUdgfBAqLG54v+lw8Tb+JfTYW
rSZZj+WTEy39OYptHDO9cW0h5l+nlrWiIyXE4Qo679jcfyeG9JIQ4cyMGQEzbrt3pf7YIZdGvqzK
+6jJ2K6mDFMHsJCc6b3xocwl2ScZwTjOuqb4/lDQE56ytzHu6vsyS2u4M4ncuRipN//8lkH+QXVi
JvgkvZ/FMl6Jmn+PZzxe0NEsDlTzKXWJ47K8AT1VQzZnTg7LwWk96G9x50OHdDjvpgzvOQjEDMf+
sXPUOxbt7C6y19e8ZnIjMkPcNZn2YvdwwJgDlLsu/mM4cr0i51fWQQM96oIeUqCWtlkH9/i7+fGg
clR1hsg1X04qtsOHAT2AlY+nJJ6zq3sbZYaECPAFSRs9AgkPLFpbkt85IsfEvEFJbApmSTWmmYrD
ONCK0t25IVS9/+ZzvP5jwP3vvlb7b0MzhkEbP6OJbdB0MA/+FSjWxyEIdMA6gTQVJp5FmfdDp58S
EPOPvFz7ntnUKRNW2W2Y2+wkqAlucTb/S4kphVIKMTvxkTmKlvR1WMGp1QpOTbJEC5CvEJfpSgJY
x9r6v1YoK49Nv2qdHFKrCuSUpODrEmrnLJfPXe4pvB+9cbYydPiVQYx9RFbWjnlSHJh1+PHNUlJe
kx7N3rrUMLHv//XBLUoV5FH/HBkNey1yBOoBBZw+OxKYZq/qXa0bT73jhf/hZRR/24N5GV3LYN8l
HNfipfzL3gxAxmDH0EXA0JyveoiMj75NBz+zUheetyaZcAzJ+/JezxCUFrzQW8b41hNqR9AFeV4d
e5FbT+xf1cUh3gPNAgYWUWB/Ydh948HFjNM7z/qstGPmAetjJHedslRuee3VrpLyF2wzdUIcHD+a
2BCRXMSfeZujKZqWgrSYqdwCRWBwKmKHmGoVPjhGf3TJsTojCb12Jj49oZpjx96Z+kwZr65gf/7v
327W3+Z1XiAQXZSApsQm6/ydEVdafVjF6AKCnkzmCXb4TobqUI8V325qzpSSdgpLsOnOg46UNR72
Ke+Bw2gBrGU8/BCu/MeYDYUzAzf/NrCldtcEdgRComDf6H/ZdRFd3F0zLfNLMSUPk17AicnQMmph
8QFWbrhpozij4fn33xv/7v803/LNyfV/yIUN8VfcYDnjYi2HBdm7zPMj8lLGp/uxspLPuCbfW0QV
zCrBD4LtldhDOJ02tZZoP+E7cndVFMFtXgcitfNd6bJsZX8K5m3u9ZfWs8lvaAtG3bytNmqB8cXo
Sl0iy8n/268yOwYjZ3UPc0/UjWaS+j5wREp9Lt8kjIg9lP91JYEr13hYKiC0ZNk6H2FdHAvBNo60
7Ve9Sz8Sc0heqG76Q44DJhDAPZ9yhOAbtEgIMUdImkukvTH1kTesEtmGdHGCi+g5/KrywPKyNwlm
qOigEnlyjLMZX1sXtncTGS75SeqEtLz3R5jyd7UHso1mlgMhxEvZplMIDLx8G5Qcfg8su0LRfVb9
PKNxRwpq2k/dgI4hc+yGuB2YuDWz/ENdTCC7aKjBmWMkLRrkfE4/yPdmqi5Gu9i/OVoDpp/hWUJ9
5MIOw03Xwz5IQwE737DlAzY7HBdaEWC6hKSNyTCN99zb7X7RsKiMe7XU6gPbG8JxdeTZxb87et2d
meJyEQPX0djW76UjvQ2hKC9oscQpje0i6Kx2PtgdUswhNYnsqzprl1NmxGFlfPz7d6H1P08i23EM
27GgFeiO8fcTxoIn0UCP5IHHwDTQkS5bjDbvneEtH8xrstLMRNTKHcNE85wDImPkB1AWCT0dvzt2
xE+t3ETd/FnYzHmJdooOjs6eXJ9tNr3zTHQf9g5T4RToV1X90rkbp1MF8B9mkMTL7KzKY34fxh8I
2xBtMB31RbHc6x2fmbujHcAN/w8P32qv/8v4jpoC1xt0CccydOOv8Ekiz7WlN504WJzqkmSzeTHn
JPJlriUP4APPRWkSXhOVzxW0xI0Y9P6ZjuaijT0NZqv6qxJ4LAfHZPtjR/damMt1WGkhk8GzXA+o
v6NiQDm4CiGX6YeB+29jaTgAozR94SGqtx47saxVD9KKT2ZlB4yjSQufQvbTTmNvc7Ow9419UOy/
tgvrrP/wEhjyf/7oIRII25P4PZg+/s2ocAa9xhHcxMFg1sNlziP3vm8t9mXmu3S67nEBNXhqouSX
I9BuiKR+G5Nw2zrRtJeOzkCu8OqPPLt0g3EjUB0Vc2Faz4UTiU0Dl9HlEjnbTTu8eclHiEzhOozD
z2bS9cBsZnxumtBfrZSgnE7ypKkUv8pcXTorRL7PGjuu8teSxdtlSdo3LeoSPwmz9ARHtL95zv9h
7zyWI0e2JPpFaIMIqG1qRa2KtYEVySpoLQLA188J8HWzp56y2c8mmZlkCkIEIu51P078UVE99lSE
NnUOJ6Tvy9sM5P1NQwv5MobTd09vB2Sm+a6tJtThtvPcAmu+6QCQ3TBefiMiR984psFh2sXdPfoh
CzZie23Wvc3SMMceIrWrHlcRUCFB8picq5uWVs2GzOerRVvCmH1sM5b8gw6P2Z7q+b6yjXuvr8pz
Xzf3lqXYNQii7nMWg5U/ozhGL7mn13rWygrPSVfEe6+3cVPMHmBY/9zpNa0CqccMed6dbfTpXnM6
XSFpxVZqCFKxKYaVQIHuVt7FtFsN0RLylxFp2Y76x4cLL3GLm5q0da8ugO1kwS0RHTdUHLJ9MgC1
qjyUxG0REqPE8n2rGzkZXJ6L+M7Q0l1spsWtTno3klPkezHr8mCm2G0bYbqaI5mc0XS3K0ejaG5H
XrA1asPciy5lKHhmcsX8D6wReV4Yn9s3mzxzBbhByjUPr7prtfs5QoSCM5K5X4/BsQLfTPWEdQP8
3V9EXN2i27wykGzdyJziqMBhSjwZhg+WXbdN1vtbx7Wt7QhddxsDOqW1XqAFdFFbTLH+iM+8vMui
MV5Lh1dGgcNcffaeUYqtLJd1HwpT55L3Ew2eKtCe/vOACi31n4cW13SFY3jCEI7/e+ZuZGgUhgZX
g7tOwVqZCG8yl5QCFN3maprFx8Ai+r6okmAzGW22JS+gOMnI+D4Ubgg9gcKdBpj5qvT98bbVzOjY
+1zWcqKviHOODw3Igt0AM/dgWc5LVwDpr6b8yi5toLGThnSvHtqVFWXdtQ/I2be9kgXeLRjh6Fa1
++6YkOKtMEx3GxeofgOa8yBEk703dN0Kih2vCymnjG6RcRWyUhixiB8GW/YbyDX2lQ3raxWVhkFn
uPxB25xKtVde9RCzUPdzPMa24V6bWUcmqRO3u0g2CUkxWLfzqXvJpeneyjTeWrjNlE9vl0enXOvb
d2h3x5hAJoSWt6b5RvliOGgl3fISvjSTiGuXGS5XEikPwEPQnzigthmQt3LgU0LTselLBfPBcsLb
rkiQ3LAEozU3HeFekKuifPC2e7YcynoZcNpDTsWGfBDpP2OjvUqnGjqFuCtmNFdMvK1TZPvYATuC
S7DPg9kLfWsrsGGvZuhhN2nB1Bxh0gUd5trQKsWwy09NhjJGYk06O0Wo75CxK1GbUkIgrkbvYj8m
OG+ofEGLGwK0mElazgffS+vrGD3IDLZiK0LMeKgkkzDJ3/0UYYCfmOTPBObZJGZjsxyx/4/5+e+Y
H7Xu+m+Yn82PtOx+h/yoF/4D8uOD63HA8bimIUiL5oz/C/Jj6OIPXTgwzyBwu/yA5PMPyI/w/9B1
HcyIoJKn27rLBOXPtHf7D4RWwHh4GYtDVgb/F8iP4Vr/O9ZceL4rLBcDEt/QZkyyfpvrEA6OVAWc
5cVamYpyu9wgwreYdVkzw5Rr7k0lldQU4XZYBJ9fj5cnO52spAGd6Cd7dWqQ0BJwcxpyQabu7Gvp
KmvUGCcna2WLngArZN8eK0NFQG1S1c6JNARbVEKXGyk9wC+xNfhHylJLtzJsmMYfFtjo8tg2g7M1
1vDSwzwkNxBj6zq/Lwb6qXOUP2dYmqLJuifDXj8UBFlUxoxcLUZqQH03GG6gFY6bIqEzjlv/qQ3n
x1yX/UXK/KhJc+sDHKKnmla7BCYQNSukr6Hw7iTUDxFEaApnsCYpV/LanzrQQGXPvEQcOsPIN+FE
7l2JF4lGcP1uMUjRWnNvK4sFhJfet3V4N+ndS2bX7sa0mUFYWbKFlRCu3RybmRbDd3Ts4FIXLQay
2P/ljGDWcqWlpP7axbT6i6q7ggiy8XJ5JTpbIwbAfqnz6QbV1J3BItEGoEeUaQ712d0UZgDMSL93
0ATsPAysPqxAS5gAL0JJeh+YFvWGXdS+MB9BGIkaaSzQleTkBKRSGZFCf4JDVOEtsbGxgWkU4Mnv
SzQGa9YdDWu2lUhILu6K75XSG9DFztepA27PMuZzFDevlec94o5/MOrm1mvdJ8xqz60HSDKUycHP
HThPAdudscyt70yC7TSkE6kY1vNYnSVXiU0U1h91h+ymtIoPvJ9jiZgpm4MtplFKDfJdSiTDVkDT
QInDUwDRxRbFKomcNiaFGNpktbP0eMSAShSF6xwbncJYa0Q0QAs72Jai/mWarLgmfZ73UU/fMrzz
SbnPOuOnnbG3suoxH5ApdcWEnjyyf9FiX6NXPCddSMvGVcV5WXEN4J/GjLQhVoZt6fYceE30PZY1
7Sq3nHaN2Vk7t8T/krlrKf23ys5wS8jmpii+Sd1C7UevYm1wPKyAZTwYL1Q1a/RwuU8rwdnpQ3Cx
Rn+njqdKLw+l7tF5JIwMHQUE8Dm7jbNjITUY8QAac5TSrnNjDuA/rJn8QxGjzqJuTJNs+iBh+Zoc
LHwJXUINV9dh6WCn6GkHDEZ+14wTfls9fW6M4MUqSN7u0T/2kHRZHNq0VmERaJX5ITr9VutPbmfQ
/EoNzMBecrAtEwKqF5UcEAgFKhBi0vnowXNvUpWnMxCbGzXZg6dTqAJnd/Tn8cbyqOeWsqw3wPDx
EJJJVDvwdFpxS/Y1MposuLYJbcqxH9V+ISGVHBoLnK4+sUAx46vG6x5lKlOUJPlWFBzJjtnNwDyZ
gnYhNYd17qALyUooVV2VHJoHOXjsZBdhAM4XOTGN4Sq+6VMHjb4d3nWjdQZaeYY/T4LdjV5Qevcg
toPenX7xAa95LG61qO5WaRO/4Z07gqSkJ9o8BE7yxv2YOodz8DSMZ2PC9z1W8ZDurCC5xHXI0n0z
9Hs5kBNDcxhunx2yo0yQuJbAGWYKlKm2DXFlgj2CgfimNWAJhPWvpNNYGV5jU3/sGlLGQnq+ncE5
PSTWbR9dZZRGUd+1d44VP0uBI6hFjVN3/VFqkuyNUt6asA9dSjNcJTi8ku+DBQYEo8GvlmgFmsQp
xkptPDuZ/uAnHMymjRyKxc9P3b6Gl4l72rtps/hnYIwGvld5T30i4kt2j0Zp9SsxocjCegciCUWk
N3NJIUjlYYiG99Yq7/Vq+D5WfElA/9fCRArc4TnjP994rriN/IJEHArlbp//0MbmyZDWZjDFUwmw
neRib40Lpzbw9Q2Zfh9wEUD4+wt0xqOUNcEVya8xLM5w6neaWXV4eLiadDR91gimAYpt3KzvIPym
KzKVt2Z5zdwcM4StbLPFk87bm56bbPUAfU1qYTjMSU4O+n09r/13J2Gs6Jk0e/b7PIlxiy+KN4np
UtEE3ZJoyXxtLrxVN5OzQocszArlAn0JYv2nGyjEhKAQNIse6It7Ccxh54/y7E7gaYZ8viUkAn1g
sxVK1GWSRkTlcT2Y2Q9SsnQ9vNfV9DDvLkTujml+K/IAy6mLIK+v7G3T+5j8CaLoDNTCxV02ZD/R
kiDFQKHmD+MPzxr1jTeWtwMRR7E6u8a53oGyUva66CdZUdtBEv8VKIJ04jfM7VEba9+dlhp02vpU
6JG8hHLYEHDbr5mvXHtF8D6QmcIMvfLoAr51Zvg8jgBqPQp5Q4KSCOzUIaacuWpd/VsRdBjJrAgv
oTcdx9oCZAVDD0z0ZdTS2yliOiGDNctXfPpasIkcudft+d5gcYYHlzScoEaWO/K+qbjSC1AESYe1
LHEOlTQojrgvNBmitTraaQEa+9ZDVxISaRqO5msoKejAY3jLreYOqwPeyoT2+beC+C93Gn/6Y7fV
UMij/nvC8fNQjIgUcAO/Jkhr9sQEndrZwi8IRKDE/FuHxJEyNBw7/2C0HkK4sbyzSvNezNEZIle0
MvKVZcI+9hvnFgsrYn3+yCsefbwgtHd+CGmSah8nz9XMgagjlEapcG7JeNm4dsV4h8uM9U69Jxsi
XeUz6+vC5rghGQydOHTxfp5JB83qb7bMa2QvPE+DAt8+hKsLU4q1LHWubhwhlmj2YZEdnEpln4jT
4PCFUXg++WN+bpCts8dfY4MM5WR2Psjg2TsuFdVEam8+LYt1ZRNTFvlHmVpXXYaIqq2z7x0o8n1Z
sVBsib5IpbfWdQgnEssYSQqFeY5tc9P3mAKquHh0qDJsELr8sETyWEyKPNTUP62JIpdXP1mp7m+T
SsJ0ybILHSVzFWC4H3XrqRw4XaPKe3bh0lbeUzwgWLXc4CUFj7W1o+bV9Eg4ccpqE5bJvZMHP4ui
IZXEZ/rkJqBcJorXuBZiQdyjHjPeEGVh5eObVVUYeEP9urLeQICvhMweDR9FgvuaQ7JF9xGiHKCq
zoiYi/bRE4J1W66/aJrO+DVwJATouYeWl+il9wKmzGHy4650cCwUNeUJBRsxO71EaIqSgX73g+FV
75S+LF//Lm3vo42wlLStvKStZ658QT8yIrGhLJ/wNCEPi/TbFoPUKkE15Vmodc3OoUkvBXaMEWa3
F97QlaX7c+z1mPlRGr5mVoo+I/xRp/N1ZCX3tGaucdxcgUn011imz1YLKYJgoGambdKCLqPxOz5P
BZ408qwfZs/6TqbbubTRuhhZ9tATMU22KD7VMSjXgAxBPd7KMnyxyxEQUBpR1bMYd2kZMPxttEI8
UqXQV5pDTd+nU1/E4zc7mQMGr+o2YGLNv4LTdIKIAKSQi1AU3pQ2daUx3/smAfEIFgz4TxSSwxz+
i+5N7wnuWT3EitJQhtihdyC62D4zI9dE7lFhKME0TLtaBo/UsLo16ajVKsADr/uq2RjZFg6Ru9JC
ipK0DHBTlN2rLu7K70I+QHFicAH8oLv16HgIXrWC0CZ7gkwC+/IlNZRErn4H4H+faKgQsyz6MXry
mxsNH7TWf5qzo9S3b7GPa67S2VZRgMyHFiJdaooA/rAfRJcckKVC28j3ky0vrN/PjmkH6ylsviP6
BfeNGJTEUGrqVZuAxYvdb2aSn8lQ+hV1XGIng9Ab09vYhndAxRSib07vDBIY1+gx36NOiwk/lVeG
nt74xoAZPXLeugzTQOESP5SqC9645jpe9souKhvlrcyPnoMGa9JrLv/9A6K4N0DIkTIw7xlwAbCh
SsQwkeqC+T8SX1wL4zsDzr0VEU0e3En0GGR4rosOBUWJ2BYsWbohb/IOWQ+mQYp0hwgPtZ08jaJ4
nMKQy/86AIS6Jt0vZLFBwydSehstAThhMlPubXtV2yO1UZQXJeCYOXJvJKFhJg6ozVS3aPBGFkGt
Q7hZvhvM/lKX8sFExYtjpDz0s7nxdP9dhNN9a2X2oenr20kaz3rl0axKLhp6G05dTjCPwjwGx1UG
6WueZb6WmnkcYs6pLnVQjhh3qUZW+tgzH5jjS1QwQtX+s2kAWimh+m+tGEeN7oqbxqLn0xnPqRtt
SbMGwaHinWR+SNyc4LHHRAroQZma1QrwME7CBTCmYqrFVz2a1h1ol35tlSjBJ8Yo36fZEbwG0uiO
fU44cRghIXzUdPhUBcX4VavUc05+sSQaliB3nywRPXvwP0rpXlds17DqlfD8Z0//06hJZzRfhDn8
jKPgI5zlN/gFb33kPIeC+bbvnVh/3wIT+1Wn1V3gecggY5DSFETXyHxWiK+Rr9jvkBKOhjFemviG
BnS3hUOy90o6IhDWDKs/1BDEOYszKHdyKrexQ/8oLKtH0nlPXUJBLi1Y1Po6jjW62D9yqFGcnKPG
ii96jZobeHv2OiRjFjskFLI4vTdnq936U/Qz8cSuDx9trnums33vpUEcqIjdAwaI1WK+Xm7AWFFm
WO4m0HBWjmPE2+VhnuPlrDjWaWiTM1EQfBoGk5Lm1sVpUJUIP7yJ4hoZTwFvza+qj+V12RhSXG/q
cEPB9s/3LtXHF2BdtrbThJ+ftzw3QnsgCmNEmIR19bS8g6eKHsNgIM9CQYzrxGx+BOq55UZypkGq
bMHwOkm5ymvpIKQgvmc9qSgYLQ7gPEKN57/Sw++DRHrptxF9uMUC3aXtwzCRDuSk3g3FT4Aqn8UY
Gaf4mNJVh9v7RPO1Q6+MIrj9678lPJdkMhulMbEa+an7K2QVSjoftjzp52NO58WES8VBCxCejYRS
mUyT5a66KbWw2KTavqbOzcVbEuOx/FtZq4l5+7e7y6vdCUYOZ62KwFnu0knYOoUTH5bPG9uWhm2r
pnUvWG9Oy5b73EoxAa2lrdT3SNRPy1ZJO675bWdQdVHPLdt/ecVyb3nu83BYHi83lorWBHNwqHE0
drK/X3Z8DPkrxTzKgfB1NCy/aUa0ODSdSKFTm2L5kubQsH26sATJqdIFJrt+68Z267UZPV/1JqJw
hxnbjrXL/cDmqKMEUnTH0Ip2BXnxmw5qDAMsf6hu8sRx93M4g82o2a3o6osDttvegWFYlP/0wX/7
Dstd1CDFyjAjpZjlK37uvThCOEqGkrkZ1cFB3gHu3AbYgwP0arzPMmQ5y6YaKfelYBL+Oms80w1I
PFQb9PctaNXRNb4lT4O9ZUUFcrLEi75rfa5vv7Ywp8jJdD3Yi+qoWr5Sif0CIdqAfp7vMuAWzpxZ
J0rQhvXV5pzo0tR2n3+qzqvllcs7/tvnSFiZ6TlEhFCr84OOPrUEZPrLVwZn5R6ATdBy/PMkU38A
NY0/EEyLq3Cik8DBO/a2hG+kbPL1tnApSwVLDNe//VynJLgrIuTALyys9Oqzl49cvu2cXGGBBW9h
lQ5WsuVMW/7jpcz5dXSp50pXbNWIZJuzuw3cWu4iN7t1Q40DcTnylpuvs/Vvh+jn3eX3M2VQyK5K
X8vG/nxJF9l77blri93nXi3qsN2bYXP8OsOXf295yfLc8jBUR6E+AO7uUjaTG++W34nlYF/+4uv1
vx+Cy+Nlry33Pl+zPP68+9vvl4e/Pfd52Fa14/xj6ClzZlF2JqAKA6rKzIOBXG2tE9X6uX1M3+5X
oQkbd8JARuyoZ7eshtQelzCE6AneFHN3RxIM5UoaoxnTQMx3nUzvCs86yKY/26RVnKg13mHlKVsI
FNDBOmpEWCMPlga5rdb6gzYBX1huShT1p8ZogJIuj93MMzFl6wSYu6XbMRvD3OwVQ0QVtOY3y9//
67sFofE76RFRklUzUpDHSSTRWaqbIJZcBZbHgekg61zu9iYUxrhRUqYRzgR+zfC8/CIMuVA4Hqhd
kkCBBHH6LDe+OjS/Hn49N1ojm3j59efd5Vfecth//f1/+P3XO8ejWx5EYybjxSatdff18r+93edd
V32dvz37+dF/e+LrC369y7967uvTl9+ODunKQQN/w2oxrP/nf9pUB8dvbz83RQhCqXv6fLuvjfPb
3/3tq369DWThEZk5a6nlr5ePTzi4jEx/jQq8x0BDqVv97e6Sj2bmk0/ctf0ZMri0X4yxwbqtbpbg
weXe8ovlYTumux7yyv4zaXBJHqyVi3S5mZb4wRBWMCu0MARVqC4ji3eLL8Pg//U4zStnTaGKSegy
7i/Jg8vNZ/zgkrTmN0iWSsu4Wzozdi653ndq9NK5wCHRYVHTLGMb3DrmYi4kYDXAebJOTuNnT6de
phAA2sODSL0t62U6QgSnRvp2aeiE6nqkk1dUxoVzWIxtGY5DtpdCVHwZ3ZaHiJm/5/QOtsYSX6hO
2uUeM4k9OesNlcqYQGko2+BhelbmTaFjekdGuSkUDMhTNIPqr3u/Pdc0Oky5RBKHVtPB6gy4x8uN
RAB1+nwu0cc9iOu1PovV8rtB+GIfkWG17E8M6f9IvjPYMKev5xBKcwzYoBemKYH827TMfm0bl/4I
QhAxmmq/LY+dxnwOyjLYLu21pdtG65sNsuzhr+7bVDXpmtU1FWM1r6vVzXJv2dO/PYebsqUwWL8n
y+X9swP3eX/Z0UNBTa3z/PWyO5dd/NWRc5ZL0edjdcFyZqZeBVrJpRkXL3bF5e60mA6HlnzANK5/
4nWv8GljVRQaePO/7dHlyaQoqc0yV+01nS1AAHC7dxjllyBIofZtMMC7YDEIwg9AKqzaPHuy26k+
ZUNXynNVJt1xcl4D3W9OS1Dh182/eo4KzEGLW7JDDas9TQgLPm86kvioSlpkBvz13FSHhCWGVJeh
KohNo7IT5/jNCv3qSA3S3sp2+GYbMyyOZT+Fyy5a7uJEewow6kJSbDnWv/bEsmO+9k7UGCxSXfgI
yy74unHV4PT18POk7Jxym07pz2U3LDvoX+2qXu0fWZrVIaTcteyUyvF3osqd/XKmfe6i5czzksFe
A3SkJaIcN8iM1kCtpkMaFJm+JgS9OanZ+dHWUP4t8Jc4rd4DOglbqbZTaLDZM8/B2788/rzrh+6w
1iPWz8sm1NV2/Nze6t7y0BBAQ0CbrpazJU5MDzaF9/IVHelPJIKtl5NnuTFKJz46JfWzyqM17eTe
uLbY+zBPcMRGmmGSL+cS7qWb6WEs5Jb+JYXm5bezGimCAreSM1fPv4WMfj1c7pUC+outaTQemEAs
R1qkNoOm3uP/pRUFYrjpv0grEDOrKLR/L614KPt/k6D0j5f+maDk/WHzVi4xYLpBSBESxj8DlKw/
LNv1HIFOwvNMTyk4/wxQsv9AUoHWwUQAJUz+6i9thWUiyPB027Vtx7BNS4j/i7bCtP5Z7OXaqDcE
lgjdsUhZ+03D3SuxXJPE5aEpQdbDY3Vp9/WPOc6JtatcWUPLkhNaQzMOwyYShn1JpvMw54Qo2o63
v3HRUIEnCPJreuKBSxfEn8lQLjXjZJXhuBFRQC7odD1xkT4MFLmSJHPhVKTJxhm1eE11Hd85bmVK
TCOYvGsvz5IHP9W3cECspykgnIQYB21nzD0SeqcDuJ1aewQdVNdDD24Xk6mdaECStwaLWN2l+oTT
JDmYZebvKjrQbhHaZ99GsSCwXJsGF2a+6IqMrHLL3KE4ljBEvXEcN40u0XxBcUBsEDOQCZ+MyTCg
/w8VkN4kCOTsAS87lNfBgu2TzuAwh3JTxwZ2j3FYWbX0jnmMLdSMRvQDnuoPJM1Fs/f96EGMBtG4
nnzZvmrWSF8fuSp6Wn+nZbGAPk0HKuB4OTmy+GjSiRVxCQVtKE1aQ2lPd8UYIVI7NjrluP2WlfFl
GrTouaNvlyQImnGcW3vaNUeTo+rcl65xojv01ijkgYc65Yi50o0Nm5ZOKyh84iw0G7Er8ii/hGPA
HM8MTwx84TrY5hTLf8xDe8mtJ9u3iVpASbGFfHFv6UlxmDOmVSqWHqn1KhzceOM7+T3hNtTMtFbc
yEnkx9bH3p9GgVjD59fPdq+dUYNlJxwN8TWhQpSW/OqJ/ki3s/qp3pC+a1+yqoQkE22zHgUBDWpS
5mnB00yQu6YQzR2dj5eimuuL3rjPIwuZtWUD9yHl0r2XuBqzQSuhvEABYTUi8X0NUAxkjX2emNU5
DmwCmigumYF1NJvwXkyxtauzBCpkRSwMtAudvFBUdgQOjVgbCSR35vOUzrgBOvuu4Qp8zwYFfejg
FmvlY0XjZt36JJBrWTSvsgGXylxxwUpTAu60NLR2YfNB4IqPdR2RjUgTxXZ9rXKj+oF2KLlkwVDc
aQPCPKG3gHzMwXmJYvsgk8mm7ofyvHSzG9ehaZuOVchx7wwrr57IOHHBEw6wp/XqjGH7HkDPNu67
B/AP82lCVethCjxXhnPx28A6xRpq9BoF1l2AGakCaXo0Cswpgo5mPI703TqiAMBFAKat+23nweMk
SBnKiN23506b75DV4OTy0/o8f4AQnk9urANfyvMHZ+zQTMbTXRkGH3mPPNAkIJH9SoO5DftiF6n8
HeLI4pURW/SzJTROARFPqwp50NC4nxFMGdp39L+PddzUN2mwyRMU5OyoSJKpNSXeRfNb6JJKpOn1
rX9Km/RJzwXeat+/TFmB7oFrLd2amxFu/E2xD69dl9aQMybnEWgTIWG6vhWJeeoBfpMb3Q7E3ldy
Z5flKRirfp9CT9/CNGtuwMOu/a7e+VYRPTLdLRpnDR8XTZZuILIP0RsnPuwzQ3Nvg9J5ZAhyb9Fz
/opai24abNV1XJILjVzTuej0WfKhgjvY9zHtA0Ggcw0KCV4KVEqnvh4BrV3IKQ72mYdXB5sT1AIS
Uq+EB3agqqFVxKSoeXJCEh325KQlNTj4ysehbJnfDVeIdVan/l6P+o8Wu3IIPW+vhVl6SCxSXDrR
/HT7KduOEpp5R7zFViZefgtRngQq2WhPoJRNqvppt87J06W4yzKgnBB8RKGGTTWZthS9h21keb+E
Hzw3VkRWs1FYq5jG2Z6QOa2PrycPlXJSBwHfe7xh02K3mPL7uviZZ13/1PTGqgQ6kwjfPuhkN6N9
UayinEYzQpcwwWBLvwmaIiYb2rXjZhhAklByhu3RZRt3+hlUSM7b2iWpyohmij71S2LTr4mHhp4W
f+OjT2rSpl55pL+vazE+FRg6NpRFXODKwSUySFcisvd99uoT7MSODqB8h0CWrzEQHZWRDbtVlKwx
qm3pjmLLz4y9oUM36i0ciXGNU9EAgtyF0w7XBSdlpD9XEzDQ0kqHFQxsGrEssXZ89cPoR0ckUO5F
CG28BQylkJrHkaLMqXdLLg8zA4fV2M0WoVvOMD+K9Swgpbfai4jDp6kd4y30JOs4+e26muQbBM4R
Xrs37n0Hwpc1169QD9+8KAvumubojGK4hxK2wtGAi0XEt2FsGPQCEFUL/HebqeSfwJVx10QxQ9zE
qdnkVrjpcf0U6BSsgD4+Wm5/Z6TkcjQWWapQfoHfAcTxhd9uZ9KANrp+5Q32TOwWKIGwKvSDVyRv
82yDkTRsgsjFVmOk26P7QvRST6cQVsR1LkD5djldurBIEFQ7WF/dgm4V4HF7O+FpZeFWU2CEjean
gqAIq3mxOgc3JBGKxDXHABFl8QNWyXrs/ORIxpe96pzZRqeIviLiAMtqkwHWbf1jWd06BCw8jbl2
yMd6S+rETLST+JhcN7qaE7gcmWUz+HS/YA8bj9gp9TL/ZiDFv8+H8KWs5/fCCsLt3HHM5FO8WVTq
BIosiHtCMgJNI5ulefVgPB/qjNKaXyE5CewkWUP8I+zAnfMHw+yOaaDRv2T8RvcR4BHgH7Aaz7jD
3rJNCi3+Bgs4Gdvg4EGI2mJeRXxdjMGJyln3kg7igfy8O0wH0bcBN3Nh09Ulqc5+xCX7xLAEczPq
XuBUfERiaMkJSttrNwbrQd4QMpKu1A9p7ZSbtOuzBxFLpDgZ7exaZ8wjuglsQdQG3yCJfzcn4pOM
uBBw+i9OaIofgx6Szgdl4tw5xjXgSmRmEdyl1uncH1govgVV8CPSZ3nURS4eiQEEpx1m7iWC8Pk4
uM3LIFRkj0HMIk6I8N52EEI1UUQm8pQZ2w4O67pyx/TU2+O9yIfhyhrg5ZnKke2ENBdwaNfKq03z
itRA5d8elJM76PF0J8rdbSuft68c3xT9iXvCA15iBiep8CIxh0eYxF3lFq+Vb5xo0t2snORSecpT
5S5vlM9co0PgKue5U9ynyoleY0n3lTed7iYfrvzqIxXOCgN7rJzstfK0V5jbM0zubCp9PSnfe9/h
gHeUF95SrngPe3ysfPKJcsy7WOfLBg+9rdz0TnKr5lnIqXamctu7yndPPscT194dnboUEjDe/B73
XI9ZH7ZgoLz7nnLxt8rPPytnf6Q8/rFy+0fK95/RhiaH46epiABCsQEqRQnQ1IGTKnJAqhgCmqIJ
2GAFEsUXiBRpIAc5gBJyPbcvQpEILJAEgWIT6IpSMChegQRckCqCgUXH0AFpMCq2QRHSVdcV76BV
5INRMRCCWzJSrgJFRgBkfI4UKwFXwoNGJ7dVFIUCnMIEVoHxiBHEg7SQgVxwFHvB4LDEfAmPwZGo
heAz5IrUUK79itQH6A2B4ji4iujgIVxDT61tde2XpZgPtaI/JIoDoSkixKjYEPB7BCRSISnMQ44o
FEMCnlyumBIecAnmcdFGKt4ESMXoaICgqBSLopWKSgGeogZTUSteha/IFSkIi2BhWbhQLWzwFiOY
C9rQxGEAvpCKgMG8p8OSCRXDUnwMlgkfFsCM1IGcQfPUXOmKpgEyCBs51UiWHkQxLswN9ZrlhQsI
NlJsDqTaUDrG4KGSWruZFcGDNVaSzWfiGJ4LRfgQoD48xfxITDhumWIgSYAgCKohg1QwQhYG+nLD
+HyM9OpO6yCKlIotEsVHDADkjAEdKRV9hAnY1ah4JPhM0E0rUMlyIxW3JAZgYiiSiYiNcG3p6G5s
ZFcYC7eD4p6QbOuvsV8iL6R1j6UXPoq+oFIaVcMJFD8F8AwMaZAqxjRTLO7qa03RVgwb7kqkCCyx
YrFIoCyh27drOxItK06ILZZit6Cgmk5S8VysnEqo0BGOKNYLaa3umu5nDDOye6zJtt+0ig1jAYkB
G0y3WnFjOgAyiO8cQsthyjA9oXt9X4KacUnbTof00n1EGEtZP8CxsXsbQTvw2MBoISZl4REdjrgQ
ZTkpnk3aQbbBzxZdGYp2A7AB0AH8G0+RcJIo2UKec1eEhftXA7icUnFzRkXQSUHpEPJL1x22DpTO
BNmgu6/A7viKv6MpEo9UTJ6scFCrBsm0iXGgaVLL1zY0gl0aet8KM65XZSfF3ie0UnJKtkkbnYiJ
oHFkdQ9z4vvENnivBA4cJsUL0gEH9QCEhAIJVcbFldEbPqFinebiRWuuIuTmdeezEK1hipoJF60h
mG/6bnrtMOnPYIt0xS8i/xSpohOABGZki4AcwTo9sjA5o/6lT3ydgUIKQCJhiNsIG0YSmmVoQlCT
CsVP6hE2LJqQQLGVckVZ6lkDrhpM/gd4z2tUexo6SP1G4P04BfZlwS5bYJsGxW/qATlpLUQnX7Gd
wF0TPBI9I+r74YzWLefubdGnL4FVOSe/y2lV6NdC8aKY2C9vVCqSVA1SqgYtJVryhK3KwpeuK4Y6
+KkQDlWgiFSRYlPVilIlFa/KVodfrxhW+IK3vqJaBYpvFQC6KhXxagJ9RSfFOQEchoaVajeDRMWk
OFm+Ima5ip0VmvxPreJpGYqsFS+MLWBbDDx3cW8xx1EcrlwRuYaG5cgW0HaAkP0mFmlzDlXD7aZS
NK+qtbRTrwhfjWJ9ad2HpthfjQ8FLO/hgZHMeu0pQlisWGGTooYt/3+uSGI2SDFWVrDFLChjCZO3
k6/IYzbvV32yyJA96QakaMJ/QAOCLMPO+Jo53Y1JBZksRKhmpeKbMZd5NOoSnQosnJ1OJRo5W/jO
bKhhXh/GK0GbF5/Rk1TsNB+IGglXCUg1wzPSbUqbczWAW5vBrumKvxbOkNi4vD7ris2mOdEVjcOP
3MsMNFAgbDV9r+nMlc2URqnMiMxwBTl5KfBhMZBgrQOCcxURrgcNJ4tXUFD5g2n+dGb/GUxCuDNT
BGyKKQcqISX+1yPkMrqBwTit6BHhO9GgVGTtJohG45y43Rs20QPBUSoF2t2jrLlNQuN7b2zaoocI
3euvHTXAU+l1GGlnFylxnxxKQgMCFCtRghHUMn74VCRWNvi8TnH0Qnx9YMXqEaT5T5U/fnXdg4oC
7noYCN2q+7wHbYT9xIO7qkh9vmL21cD7SkXxi6b/Ye88mhvn1u76Xzw2vkI8AAaeEGAmlUNLE5TU
UiOng4xf7wX0a+t+t1wOcw+axSSJDQInPM/ea4emH7aYOlJjuIUYEiEXTfSdFTj0efLkorPU91rZ
hFuVHJcY3eepNLcWUn9zChx0INrXMEIIhIXMHoDKCOelOAcK7baYuJktPbX6duBdiVU+qxWCuVmg
Lsmt2Se02SLjDSxgprk20hGQn3aDX8IxhhSrgN7BoMBFC/3H8JQY28eiNKw5rQ8SRVGF/SMtoG+M
5TdeaoSvUXiI7d4B7D3eVs+R3e7JrcA0Kl9cxZSbLMruGhf0RxO/wxktkftki8Y43VtoyaKWAa2k
FDLrN1zXO+ynJ7Ql31XL6aAbNYYoEHVwbq5gvEeuq9QfdZz9/QT9sCo+VBkuBo7HWk0yD+OpnwaG
utB8x8UM9jEV46E3mOVcA3s1cwlYTWUDFmertPPVti3mBagLREBsSvYfsfnlJNEXdUM3Sh7HMO+2
KWbgdpS/UpG+DWIpER9NqOcbra520Cb2VmDdRyH/YdlnH6Dcrz2Bl5sC5XhGGB1RIke7DQ6hiqlI
1sR2g8vNWouOARGZCUo7k5XyZsnG86DZHM02qC5sqs5qotyRIQFYB3SGTJ7ivnp0oipeRvgd1BSf
xdED10gboimI+2+hEzXfaOI17Mcb+LUbkxKFTKoHCkwwcpRPgqnFxswgteNkVx1gOCbDfAgIJlC3
jQbbnkFNQb5t3MmWOEF3ZMTtzYhV6+vsyt/zYH4nc/Ocm2JLogJ6nOGlCcTBLcbfuONrX5PTVYmN
T2VE2Et7pk/ir17VHmzCRlQyCOe0eOszlOpJSf0IvRGC7ewD1xSYwWH80mBzB3rL5cP3wEYFwwZl
U7YJRzcWRHiH2rMhLMI80mNIa8dtSIOs2rcSW+vALmDAqZsxmCOpODS96RnkXOD23hNi7Ed2SdXV
OkAoUgy+UGIy0kpLPBKvv4Ab+lRH501rx7Sq2+zFEiWfMWgebHYhgK95yVHISCQDdXKqT8rAd9HR
zL9KYjTgQl8NOTCxqilA+mHiojKna9ki09LNc2BNxxKLzyYZixdUtGhCNBfTG+uyFun9hGZyIl5T
QQVlZcvuxskPk7kfNedLBsOb2VvkRmmsH0uYSqIqbuu5OivGXWZu6dCBKLCeyrS9czmnCJjN69iH
Mbyp54EvNkWUZAVkE8MyAWzAcAvX02oIjBeYxIBeZchLJdmosmNtHVnKYxGxCwoS8yU1ntPUQX5H
/aPkx2dq0CBBNIqh45/KTNlGpe6zVExy5Jz5LXJyLPqBMR8N8CJJSrUF8OOfpjBuQGNPXJ7usXO6
LYxqGM5RoV7r8nuiDiaKahsbkbEvOkc5iO4B1J95VDHHU+PwLOKItuawfCPdQ7NwpzKnh4npRtcg
bSJ25dkOf16BbDG+zXto3EsxpwChtYsXQqsGdgKiyLCXPYmZWgTzag7GzzCN3peobBlHZzuKoT4t
rCoNI7Uz0YmjeArbniXMgV4dUmo1wHAWhH6SN/EeSnTpmRVXnUJKlK4mCH1cZjynYY8pI7Dx8dRR
qgrK6aJwWekZWP84r6nJahbo48o8LiZZZKsdC0/sj+QxfIgoHI6jSrJm7sZkYNVcHGOKBQwM4EYH
HnEZ070B5GHWyZQyrJwCv33KY4c1UBdvut56DjWO8nAjLO2jyH4jBzaenYgOAbSQjb4kYDQT8Qqz
bQ1HGHTFjgBBElgzudO6Xm6CWGeNoVGXNEyy5llpFTi8kOvHD3PSlZTLTQSFNcVPONbs1EOcRUGE
MsOqDrKX3Y11O3e/UaKbIAdKIuwYn00r0na6MpX+0PdPk64SKKM8zJVBzBR+V/YULqatBLF3Qdyt
ri1QrRJlRZWOe+ZF86CPneJDdmh8/M+YWIPiZaIKJ8PwCYqOhQwzfk1b8OxLWjoGijtXQyMRC/cO
0PqTBrxsozuI8nFGkjEVZobX9tYDYnd5nCKTbUvaf8oofGoFvXmzCRl3QuqqpS6BsDePDvR6RgPX
9m3A/jBetenYTkXoOVSANoDhYPRTqN9JgsA3jgtMuzFV1iJG5N6ZRbOzkCxvprDmTAnUi3TnfhsC
l0uxdvK5nD9F4uYeXpuDmLVi29fiENXlBBb4VU5KdWfiFNAkp2FbhNsuiyFl5GRd9HgiXPWFBa70
bDAbJ52ayBKq8rsrCQcr9Wcy4wgddtmEWW5u3Krh/N5Yi0MzM8ob0Ki7PKuf8wC8vmGRpmCRQ74p
hspX8uCjAgpKAVAHKAqNjqpUtifAXMetwH677l+o9oNh6L6TZjqNRv41tL3f6PiFZkW8maIAtBRu
8cbsa2KVN0k//yoacvqEWzyONh9KvXcW6icsPla8A+vhd90eHp2CEgZhQuq2sigohISHKgV2MXYV
NdzTvIJYb3YDhzoUGHkmzBYqBBcTi5E2NgfN7hZNsLIxW0yzExpybJGUdOKRgdtO2MCpeosSK7hX
AvuxMYJblgWU/mdQJkWCABD2uM017jY6+QRzQjMspaBAH+JhkibuQptaeqPijOPNqRn+yacva5JX
Ww0IVKho+xlx9aDHW81NWHybBIMlN1Uu3+XQcsZmbxbLXTGOlzgKPeq/XqWQ4GEJO2ZU7u/SZW9g
4Iebsmubv4qRzmGUCtZcav29CJbdCFeGS7nL2BP2ca+PwyvdRQBihi9BESpu92fmkPSW+U0SpPTV
it8yhNhXaz82PoyA4Jk0/8o13NjufTmRwqLpsOzd4aKrgu4rmeZ5L+7lkvDbpJ4bpltbhFcibt4b
0MmybF5Y5Zm7uHMI+LOvCuiLULJr3eD/euq79lcFHXf5XdJKiYw0z6xY963xqyaujY4Fm63xRPAH
a6thH8TFOcxva5uoYH26G1Tx4HaN3wZ7Mfe/dN2+8E26A6F2U7G3wJQ0+GaIzQxrYzsV2l5niITu
1/mytLYZg5Rsl/2JiieckM+cc/ZqVAyVca49YtzBoFP8wlsHbIDMV7u/5KI6G0P5nJlPHDXcLTg/
sEGC26VL7t7CGbldvq9OoaCbJ7f8yRsV5Hwp7oO2eR8qqlpzgk9LdOy1R9zt5JVtlIBM9gEzRZwg
s4LfKnNmRpPaegUfjjJ9fS+y7rV2JIe7YQbQHxYYttJaG2It7wiM2Uqj3NHOfksso9mUSX3fuPeF
RrTMFB2lM+1EBMuUZfFmqK2XuNN3IKZOQVdca9nh5UuVp7GQBLsN90lCpUohnWtD4EKCPzN5GZXx
i64idrKmJcYmvDO69EF1CvjkWX8YoUkTTWuhSYfCnuJwqHrzttbDXdJFX+ViYo1qPJdj/ELtOWIk
lEtKVqt74CVuxU1gvlPYOhO0o0MJp2hN+AZOqD1U3UPJLjknlJrh0ezuQjFuW84RRZuusantSZ44
dkn0pCcsvBVjN7fTPm2qAyGdKKylBxX2zqmwLpCqqQSaHziYLDKrewwoArfKgrsv9iPJhBsGxYsO
fyGPi8flxG+V5KPMqHowp5XEdU6l12Mslob9K8NDJhX3JkutbdM6zzTafw1p6SfWeGaHzXBVq6/a
4KCYnP4UhhMyWTf3E5f8RhMhX04/KN6gEWA/w1DoIWKqck9AH6yy4Emn+lCxfilz/WaM45siqT5o
X781o3PQkpbeOIYse/hdmMRn0vY0FSyDLFwURlSnVT5B2Hx1ufk86c5zgwWDEVB8FS2a3VSgbNSP
oq1f6GO+z6wVu+BdtYJ7c27+pHX0XBTpLrXSe3rOxyGfkVrRaEVf4eLoVvu9UtZPIup8mlS72M0+
dZU+sDAeizBGJ9n9pgxzmFt/6tIPqagPMmvecq568oMuXZT80qvhbWgVG04FJumUDOk8v5tpwRok
TbP3lLuauBZ6pp6Tu6fITnzmGPxe4bNuaOTV1z6++y8+66bGORU1cl/mzyqdNMH8WWv5XTI+0V/6
Dibnpg71myZL37OKZpydHLIovMTzeOMINCdKcZ0N8yyN6huTuyfT/mwp3S+Di0oQ5weBI/djeqap
ep818VuR6ydiMannscHtGEy4wF4txbpYcewj4wRlVW+iuLqJbPdg9DRT1HaA8V7dDjrizNm4UXKN
8jPzpROemiC9dNrwRHHpUTKnQOMJH0pssOE0E4nOqc3oaWkqxjUuz1y/6yr2Tw+FNSib1guRt3qi
a88C6Sj7M7jtJ3W2b61JJyjHQvziFhh9l5Ml0HPci3caHETsqCCYqV8xziCUsxuZ4bKjaIVyMciN
CfVEtSslPubw1uyB6bVEsZvOtjcmzy4t8PVlvcWiCIFg2nb2o5EMR2vJS62o8If6L5yHBjBLSkD2
9GiLpRozdFTS5O3cm9dk0u9cpf40gJqGstpH+XwJ6KI283yTp807ue0PZf5E8CksDtt+nZx3fPvk
K42/S3gYItD0m7ZJH4Dvz+PzoNUfQ7frZXMZmuZXZE5vdqdt89R9Ad5obUgqzsym/T2BWTCpgtMW
2QOgoIups5wyZHkcW92PlfCQ2nZOa4zOBrqYGKHE4FKLg+E6pqR5RvM+SFkjMWJshcHXNEDNIPrG
BiQTEXOkFbuaZRYoxEecUqHf29oz3a2rW+gb1AEn9jiH2MxeICUSsDKH/Pb5rFJ+qIzmUGiS04/C
k2VCXTG/J14PNGfrAjEZtVtR508leT2hcT/O8WszyEdhWTuXZQTdAcrlEVkB5G8k5H8rEQVqcKBC
M/8sfzedxL1quOeojq6RRl2Y2AP6zPxBYDePdm5B+Y9cEHPdgxshg17Cu6L4Wc/1XduXL7YHJ/pq
QZPeBKPJPiTq95nlnJWI/vPypjGvXzs7ZLsXf+tN1G7sXIAZrO67aGfjdCa8oSweHSQlJqynNHc/
dQKiWdVaRC7PzOREa7KBwy+dUBkeweCL+cWYcaFZ5DUpzb6JHU+YFEUUSZGbxQ5gDJ0Cc5MqV/wC
QG0mpoNxOEi7v3UD/KKqeQyG5nZS7OsUGscwavfJbBzNX31HEXt66ufYH+Pp4DjdrRm/hUspcyi/
k8H5pNp6FAU9UAzAIrQ/a8IYhX4gJew7MJ0rVP3Em0R9hMb3MQfiIchJQeugSxdUcDr89RqtHHK6
/WlmiKzydE8Jz+sm+72gm+ZbdMjh3Z6IY+JQpp25nZm1SHm3Fd+mreolbY50AdkAHajCMw0qAGOu
vy1DZtgQ85ODwKP7Q3xAcyuc1vDcRAWrWh5cneER1cTVmjB/sp44FcpffO3/J2v9H+Sf0KFd438n
/7xNWaqX+X+mav39oX+En675H6ahaTYaTQIIqQ0C3PpH+UkdEHaWEDbILRXolsNL/0P5aS+vQDGF
aOk4xIMC3PqHqmUY/4Hi0yILjE+3/Kzz/6T81NR/w/zxBEpC3SVLDq6WwZ8DA/j74yEmKO+//Rft
v0pkP8TWaTXWRPuclZO+Gaia2jYJbFkQvQwSPM5I7CibaagIymPqaAbmZo0I0zTfkD04EOehCq9Q
zIzladqeamDepHXS51hUESo4ZXgCp0KG0th2OhquIj7TXMBGl3oGsZneINvPsWaFQqoty2CMloYz
++akHeirpDtQZc5pNlgKNE7Y+0lEUqleCkZWYb1UVHY82WD1kKoisJLRUFnv/dwgKkDANxLWi27D
Jm5ifUkniLj4+0P1UDJc5mGzIxf5xc0m/VRN4T83IVl2hAMFuZ9aWEbWh6xXKCDNaEF+3ry+sN7E
y0+s99bfst6bCopjrkXuBLwBEFmIw5b0SicHAqZm+Xm9IQYWqgWjy4GMU/hfaGJcwImsQ5Z7benn
mLQ9+qS9F2pELAUdsWDznJ1ZJmERc13lvqtje1cGF4LCyAFtMJ05BmCZn5sEWIaHWc0hfS9YdKZx
b/m9y/CtW3p1jkV8oeQzb5ubXFjgjBqAigU4sk0ic2QHzm9RYY6gkDlsUX3+yuY881nyvDsO+W/u
hKJwSNg4RsJh1+4U56ZkayBD23cc5a1zqPQYfbbrayX1NHecD/AlLgb96s0gO5tpoNav1Da064hw
lOSfFoysGwp1l0h2AhRijooD50JvQubPTosuyvTHKLTi2rtZSuRefh2agqwxFnW0Wi7BRB+81T/D
Ye4JBmHPX6iqfgWa23uabAPfsErjWkmLjVePVDPO+scJc+6YutNFjCA6pYXGMFSs6Kr3krOznbPd
AK6dAEXj0FRFfkMostxEuWT5OoTAxrS0p/Ujh2lv1gpbCoQYJKmQWZQPF6BQJgz9FmbUCFCe5slF
zWLkHs78sr629MkgMqhben5oO5c3iEQ4KFSVvcZ//To5k3HVlk/dNtFLryzcgRj3xvLavNywBr6d
dItCtTo/izCR+xbiACqwYr7Qipwug4g5HlYGskL5bc9tuJunmhxJbabmMHVX0ZHQizAMp1OSGPYO
3cR/em6Qb4TB3MRtiMIkpaJAHL16mJikiV7GaLi4DdlvzPiZlrvrkz83RUSXCIgCRW4S5lb6rGby
l9nQnNdH+mImSwmehvNjAznQQxIT42Bbo/i1kHDFtF04N/RzCdpzsTpZIxdLbYi7LNT+qgJiZFms
GPob5GpAvy0ku24rTV+vCTbbEJasAYC/SyNqOVXi6ADt8vfVDYtECHaEK9B7Lo75v1be9W5lY6uB
Gn1Qgyqbvd+ZQ6ruqoTQF00EKbimxTfnuGTwFqwvT3CpOBY9xnWae4f1KVfWMIuQVbND1yQlCMaf
boFbxVWP6kTQ/1bLMN/KOm3p8dUNUXGLoQPi9u8U2T2SS/xayXIzLYnb6731udHp90maAVleWrRN
4FgkySHjafGnV707b82KGrYduB+GdLNds/iD1o805+GHFksN0eFyJLvB3JQOWAPsWfJEqDRVH9ZX
k2sDOLNmDaSGyaa8oHM9cmJ7cMyR+0BroEOCq9xejVPq4j9ZM+NhAIujoG0Qo0IGnK3CUjDygxHT
GCZoIy7qPRTcaJcrYiIJpX02lvCmmj3pTi8h76D+8+OeJkSuDDS4Ag0Z9aQWW6ZKvsbWcP0hJutc
nwwXkR3Fr7C4NH0d7axY+UJV5EJL9rSuQNmHEHGV1wi2Tf8YlVef8493fqgd4lxjWoqlokYAlvCk
ryfA6gde7zVl+UCrheTNxfO0wgAEWz8YW4snO+iWyQuKMsy+BLGojWQ/ToDpKJKMOeJWOyKh5Ein
1kC40uu/dURDW3be5s6Ym3s764NTPTQGCGgYMW9W8x0uzq86D+lOzouHyfZgMGonOuspcuPI8CJH
/IkdSj7rOzOC0P2xcukdLe9O0Yn7wZITHaCvtfOkOjiDHgO6a3dyOtawjI5xPkA0Yzjcknyr+Mps
vurZw1CPPa2m/+RoXx/2f033hE9MTeT8PQzA+mlegKtdD8p6s1rUrVFcMn36HArSw+dEGCcTgxwS
Vj35mxKu59TxEvT4mcrZkS4naGqRlrM0zaXudtugprW15i3PN6NtwACga9QsqedOIS+DVab7TFei
TSdGSPYg3/xgYTnE7BlOsC1owXGNaHI8IT+vRis+TYtoSe2jR+TBS2QwiSxuMshNNdodHIfeX2Oc
15sZXzBO6MWQadNN27LXTjDTRf30F0yRJ/MmSePgkAnmgkpWfrX4WkVc/evN+lwzd/dqKNvdOryt
N8ZCKf15qC5DXh4r+MJDW/pRSeWb0+ywXv2hqjEarHfXGwcPBqHdtsWWsb2A1kXyqZKzKsZgOK03
rdY1e/Zaf8egfGZIj1p2fgXlzkbvb/H9UWAw1ff1767j7fpZ/u3hvBh3C5FTHsT4abueFrTOMUgr
bNh9PZkbNBqvjWUWG4Ik1dN60yikLzY5R6RUQ/Oi2XW911vYk6y/wM4p0Vk3FX8uqvGgF08KAYdE
CCxnZkRkeUn6wkz+1kI0WUEhZPPQUcPH9RcTMAS1QvIXzYClHTRAjKrTLaEa29gBQ9DYOgNzbaT4
XZp0vyIbVlZFPk/Yin+wFesrPy9r+aHp2PytSIufp9d7ZCRUR7t/J1iTIzAkWDHoc6yPnOWgJItL
+ufh33uGSI/GwNBei1Dbrs+VaQhdYT2OFR3h/pzU5R7YBqlx/I8LvRhPZpKplwQl0MXq3GNfQe8J
beTfsSy+47zXTppiaKe6woWque79tNhWUfaXp/VestwrYomCYr27Pvnznv/Vc3YzDh4QlBStKr/r
5yYvbHmAvOP/PPVvP7++IBar7HqvG2vFU+j3/b30qionX3u9CmspCtACo74s2PPEGxnQiWDcoZfN
DqOBRPBnCv15uN7rZ3PxwSyT6/p4nWZ/HuZUYPN+Jr1tlDFFDRVp1GL50JfJR9IAAWaxPB6W68gy
Hb/PmwHA9+ICXW8cdUS467Sdc+jrwRuMqrusNyMNbfwU0BBIcW38SquQ+ev2orphiD5NU9efgrkM
mgPb9WA/hc22qw8Iabjwq3CcvfUuoY8sk4lpxE78by/9y7viLqFVNeZ80PVdBYmvZXWcbUaf7eqk
bZar4cftDrKk+eeVKhVYyNeX2LXUCK6WAXteeBpahOoA+SF3pxUM8PNb9MYCoGePfXYOFwpJWS/g
Cm2FZfz95f/6zM+vDBZCwfob1+fGRneOne2tT//bu6Ipcqa/r/y9u/71vx9kfev6OK5t3rU+/vsX
f34VtrLa013RFmfbnhgg/ud/7N8+xd+P/fPyz2//v3iuzFFz1arsd2yEjnMwwWXDPUKzUxc+gZaV
MR/UYaIXYo7YxQaINFp9YyYqGJyhYNCbi5ckBm5autVLirCWxexs7SD4mfgn7TscHNUvtsJ/WKJ/
tHa0uA4o1dSzUuxKnbdrJcnnuW5R92miZ8IdVb9LUuBY7oxIDglkHgBSbRoxbbPYbXdt2T4ZZcxM
49CJn5lRNoJ2+DzAJ+zoM0C3R5xBa97u7TPtSCp1sdxAvnI9wCDkz1Nim4au2WUKE58gxWqY0m3N
+hQHRSK5FloARk0Reb2ssn1VtN+BiGIuX9iWkdq/6S0WFCF+OQkOGrtKcKDjnqb0vJtG7R1LDIXn
XV8uUp/aib1ZKMbR7sQJln15SJsU7zPHLWvMM0kwHUNfjNqjLW6i6GuYPjMsT4lBXH2fKP0uLKLX
tkc6axvoY2o2pEU5ElFs7I22utWqsOWrqpXFUfYlCL6pVBevZUBFAuAe0hJ2bsT7vsIS/rIUX4ql
gJFPzK38KDq56SEdg52R7iw5YRitcsUzM7GNMuMTJci9S2nipc8/CTTeIjbWbifERblkrVvLJc9X
vavxngOBQH7BPUncbsGOw+wqLxTvs+uo5PS5zbFMyZtQMzMkQhtbELvs/SgBK8P0hb0NAEVmFKVd
p/1Q5ybyRxm+NKObnFMy1z0KJ61fsX3ckgO5V1DKUBG0tqM0s11cUSTUDOcj4Uw/JczUHvTVeadG
8RPCt+fAJmeq0hUwqixAc1arhSW0/dgGjIgI8KJqBCUT0tcc6L4aBHFFeW0+xKbz6FTZDWg7du8h
cVp4NSBjJHtU1QNJt8rWpZzhY4zMFnnEXhnA0SJsuxRxEnwpuET5h3otxclFsXoJ2WGAIwW5gXXO
MBlDswDJ7SclIG/LzE7WrN668GGOadjKk2onF7WfpluXTIxjrmQ3VQ0csuF81TQYjmYl9n2NOqxE
AWgORL473WzsRh3zZ+dCCE4wPIQmxN22/VzhE45qj8ehelVMh2EVyUNmVBLbmePRIjFZE7XW1ZlL
yIg9kikdLsIZ2pyB6sB+IG01mVQ8uSjCCiv9VRvWp9VYD3io1V8VeMWKIcqb+lRFYtap3jDOcq/P
Q3/FExU35PTZI7tIUy8l7wIakRlEoUsUdWSS0bpBN6nd075p7qbiD+0j4hEbcWZk3ahjxNj3ZF9q
1cVlWpXHOhxNClgKCGztpYiDXRZFB7dy8d4mSETzULT7FBY++/wm9oq++QqizPID03207Lo51Ocu
acy9aaKZqEWNA6lDNIvjYsANHXC5WaeZqhbLPGc7KBVcZUy3TQYDdQi6bxa5iP9HSvoBg1OZ9822
zZJ93Nmql2O/zJ1oRIua3NQY4rYiTN9hETEHuKPfRJkED8jIZ9csQlvqPnpVUNCPglcybxO4uJCO
rOyAkeixwjd+ytoUphSNDJQ751TFTq6MuFwSNNE7O21QihCWFzBGAdFGUhm37HFN0k7jtqFHOtwR
OiF2nUDEt4iaCX12ASX6jq5+xUI/061CbDXEH/OQLbhvRGrQLxA7asGucPtroMsXbHjkqBMetpt6
DrT+gvnwTxU3GFVdaR/oEReWwulbfVCm4P/UqxwdLX1zg/EwixLBkI2Ep0yhh9uYVWb67ckCVI1M
I3/MhbNz6X3gW+ru8EY1BrSLpsweeqxHfmgCHx3CNtu2VVzu3MnwqwQgdKTNyNvGjy4c3kcHzOA8
PLdhdqJ+hWi2yR7duH9WJpBoOa6xsYnOCJxuC1189sWOoGDsinZycnthbGuC7kp7cPxR/TNElYpK
p//jaCCfo16lKGf3wN44/eIKmUVTzTfacoCIICfVKURON8JbdVIT5AuIdwDhVeFXRgHFjfWRP3bx
ZzVsnYw+YdL1hATT8idCiHBdtp4OUxXuHre7ZgbBSwahXTB2cQKqhfaFIAqcb/yLzm2Bv84EstP0
n13Tah7ucK4LlPAxps0lusHX33u71r2gontMHaoqIWGjo7gJmxjtPsI6dZpQNtueaNH0wuzHQahE
b6Z1BVlAxgL23WiACWcG3RvNllPJbngnB+vcgXC40YroKtWSLqiL2z/NnBvqzc4uWbTvYegiNqU8
jDyvuq8z7cAsDHaxNXeJjSBST+ZXsv7QRyetwAejF37EohGNOXacGF2/iEv0EdTYjWj8MBEX+wnf
SNNkLzKaR9aM+rde3oXkXXlmOSFANyeGwheR6ufmo4qSZ0S+H60bA+wJOsD7c58e2a7eTAENxxn9
tdFrVzPS0LxUt3mh3TkzBr/CTTCiKuMWjWFJszMkAXzpoEdBTf6X8dzWkO+7iHmZAsKDqRjPdsAA
mcaVel+FNMZkkRiUeZQHE4ErBhvo/n0Vel2b42MuzR5a/LjRI5cwmba5S/FC6Xa8nBDzJVbzu7FU
KVbzleW2fZxCODIB+mEMWfZZKcLoWJaVBZMr29FncwPSuFj50eW27ecKp0NXRHd2XGO86c1PE1eL
Vkk07PhWgXzo5FlQC4wSZK0doZuBppK/0Qa/tWh86maOIx7pmqgciWQW4x91SchXbs0KttcfNMs4
WWFyMyMv0RWj3aoR1Fm0faGvJZEP/eUzg/C/s2o5gBcEGeo2AB4s5yNIepyfOktAw21u1Unmm7Ey
EIfY+0U1H1pl+M2eg9o9mdXuq1SKB7cK+41mxhMl4eqOcKyhKPdDYWcnPcHB06vQpJG87qpueGCX
y0TNVSc1hRHOwqYA/Retbah6ujY9sdl7LPUmvQyxth2ymCoZah1hulcU5LM35w9ohDM/VXtfc9L5
OhnVvRZjr1da9HiFcm6SFlCyhLdKcgrCu7mu7t1eUmt2NFTZxoBtqxo9WZdnSuIRcC5WtzZ7PuWX
YlOBa9h7eamJHqZMMSlmU4HF2LVvyUQb29J9Zzii3ctiflehVIbjMGo3vUzPUlVP7qLhxzU2MtMW
xM5nMR2YYWtPlnEs9emhMqfxzjbUHDufRmxhglyjiyuMx1QmD/iXE+SmB53or7DAXASN+49tocDo
mJN8tSt+l4n5FSustTK7W/xDFISGTB1v6Rdv04H0YjHvMciJLWqqYzWoNNIBQx4MhgYGROSFQzuS
uFkD8XWsozCp7WaDu2WZpHhWj6CIPayXW81NakaSvRf6rbKnQOnaEEgUFX0vaWw+8ZDyiMgp2RsC
qUWbVfEe+43IkLe2eix2JZ0b5o7PTuSETmWMyrFOZqbVBJcEVzgLrehP3FyTQtvlzK8sI4ODlVcP
hnhElqU9BVLzh3Bodq6zCFtT36rrN7T3Dil++ouJK4ZPZNznofWK3MCngHevOSJn31e021GbQ39s
3MBXy/mh1JXeG3ODOD+O+BQpLRWfEIR31R2y8dx3KZJvm1Bac3zAWwRMsBxy3x7xKGKSNxGotDQ6
vVYdf1uFA67EGWLSongKrUmwUeX8greQfUGgbwejQGmH3AAYUwNEms6cVqEYsiuVJQx9MTjqpHVE
EJ+YbZBtP025HD07zjFP2pqPEF+wH3NInovxNZa1fqprfK55u7iqR79N8bkAqyulII7NpuSbRmUF
xromqMoG9JVBwGWXA26tI5TLyK+Z4C9npQUhsyG/ZTBuVWJgWXWlRLHPiY87mHiBuHvvGPs9cllJ
h0jFm2yTjgHPASGNRkKTHbaz9int3HuTdFNko9QYNND+wbyVDaoNYxqxkSAfynX3tc8TyNe2upmr
Wmy6uWK7Fk05Z/YAQ8Q8k7kbcaXmlPQpAOUOGUNSWf6XCEus5Dao9nYPWbHJ+1N57uP404ptKJMo
0zaW/gIb7g++6x1iNGsnwv7bnBaZzfIFCrzJUcK2zST6PJfTbnDLZ0L2yHXL3dd01vaV3X93+fiM
dfhYIkRlWf8RpNF0DF0Wy4UrHlSSrSNlfEqTADy00pIr3e2L0pr8YslHQbhmOVyQUB7wrhkjYtzh
VAYQkkf7Q58D5JVD6G7nSkeoHdJoDtcEn7DULp2KplSIejy35g2todAX2D020YzIK4U3NC/AdiOH
epFNt+xdqARZyrllTcoo7FKuUdvuZS7QKLNL0dNgCY7lkOHPRp4M5maK2t/0bf9E3by8ROEx1Dm1
hfnMKPFV0zzbVbmx13qEZuDiiMZ0/zt7Z7IkN5Jl2V/pH0CIKhRjSUsvDDZPbj7TuYGQziDmecbX
94FFZAUzpCpTal8biBkZDDeHAdCn7917Lk9t34QqMI/Budd6FtGADAcm63heGC24JtpaPBTYY/rt
OsZo+cTdM5hlwi7FrxcF1yZLox9iBgyD8uajwKA54c7Ok8Zeu9F3uzZp+nFNNjZSxJFx9SrqcTvk
CFY0STOxqYuf4YysPwynPSiN7zJHNFn18cH3lw8g+nwvw7qDIUjSiPalCxYsqG1fqRHeVauea72/
qVx7JM3ywY35lrI4oJWaDZ8KTBM+oPeajXzVqdGLovA1sH0yUuDsqyBxjuHUAtvXQnbIYXBz9QIq
XUY2M7tQKgDyzDe9m+VU4AYdZp5qE4yzMXfolLoTiF+q927MOSE+S6QhgOcXJtiGgNlNOMEvEFPR
rSIiv84JHYbIXFK47OEbScEfTqd52WwhWiuBnKVD/DbJb6EuP7DT4ntpzBJbMatzi1G4l80Vh7id
oiwEpXvRFY6sxVw9Gp2PiwvzSS1OdJ/IOQKNvE8bUV1hc3hG173CavIv9bAg4liHie0rOuxmSdd3
W41tPK+Gp6m0t7IFHNMnyU+3Zj6tVUjz4EptGxUCsLRTak01TPxGCOqyVtJJnND8a0Wx7cynsdBe
u+GnG9L1tuTrYFYdNhTnq2a+QqdhlVN9Rs1n7/2U3SJzopXd8QSw8QcS5hBHHsOvQ1jaV7MUlTcX
gTznGAHtjkq1ig0qB/TuY1FGnoSOo4nWBlTT3EKNoWCVGDwe4psbEjfRie8y8OvdxEeA3cKTj88M
0KXYVMzMJeVo7YrLskclMtNfSV9W3JD8SqMY3zt4zBCfcNdpuu4FgUn5bWFfKp1b1Ipoo6G47tyg
3IAleE2a+mebFT8XTQmGw4c+J6+CnYq/sAar6C0cXGetI/RKopTqXPui0KTB5TSnix19Gml2M/EE
H0ijNVYZdWc/KzwPlbqIRnvFiMKU2MpzEgjFSr5lfkeGZNHzMCbPQbbhp9aTpVWB2WN3D26kfGHR
RNQ9P9oBl2e2Ucv3JMGTeAOaXmJzOYF9pdfU0VwtixZMsyN9ExBmBLPsSQ3yA7e9iwBvXCvrUMZW
7IXKfg5pQEMxuiQmEoPUZzgYhDf6cZg8h+Rmm4xPkVlUUKKsabHfzU/EzTwG0XSI2hJNY7bFnmsm
+kfBr+BDOLCrzzJkszFgZjRnLi/tPEboDvPZ3i4b0xl7EDcuBW0gH1QSfANj9TrruN0WBV1H4k8c
2jVqd1CJ2ZJeo706RCCVprhgNJcYlhCeF1gzPbz0X425f9T5tnB2baD5E9P97MzzC8wcoh8+GCqo
lAKRXalnx322bTOumNrI0eeaNUp/d4Pu/ets21+RqdFCkBchs59d435VXfc9z78PjW8DQBPnDDcu
Y6RHIB5eZuU/dT5sOpc/gzB5Ts3iBfL3DCfRhQWU299drucFePaRU2BjHOORFFcTxpi2+AZN7VDX
9nO+mK6MlEbBeDCmHGdd+Wya8aluxLstm+fBzrbhyKi4cPxHZ5zpLPf1z8RJHt3gbTC6B73RyIKL
ySFJP0vBVKm2tVOq4bide9sTAZHldV/htW/ccq3L6l2LbuUcfSRt83sWXNXCbivLUnJ6nEuhE/nW
hQ8+AXEY42GimT9NSbx3AF7MA/RH4rdeeMzQ6CJRaYflBqvg0W/fldHsw+BLPQbaIWsnDCZsBW2B
Ag3jVLS7q9T+V9D3bwR9ElMnUrr/nue4/zZ8iyIyMe90yMMPFHB//JM/5XzSNH6DkHhHLrJ6/KXl
s8RvOq0ZaZCWSxGs5H9q+XT9N7R/NlhvAXvL0h0EeH9q+aTzm0tf2gEZJWzJ3/zPEjIVgsFfwsDJ
v0QoBTDL0i2BatBwlqDsX6R8xHTC8DAD/VmUsbZPp7Tbayj6VuweLkmUEFxPY4e6Kz/JtjNenVmE
tDxJcU0y4hJ7Ob/BgJXI/oCSGuwU0bQb47EVGfV0pZ2E4KHDTLPe9VDkGBrIbFO27WHoCAHEPho8
DY6Wn1XSvESlsxU05myjBT1Ar+8o/HRYa5b0WleDs6vjFOpkoO39XjQbNjD7SY7WVwft9yqlbvHS
pZCjX6TYyWNJmvLB3jMdyLGENPONfke+EkBW10UIYzpxuscqoJkIREvfdgOW8Jb4r0sLuGRurNcq
JxjGbZ4rYkoMyy83M36ZU4BrY+yC/Rwz6nEDu1nlNloAVZwk09gtF0btiQjqk09uAhaEHqu9gUGw
6YfPBmeONpXGDld0t8vKgVA8DfiIOb07wAmvQ2A/6kZdPvRt7axSMkWGKsmwfrTpwWkY3hexi9am
jcynoYzXRmW376R+/cSFiSEocbPtqEj0E0ZK26+zvArPVTIkzR5hxETSNSK3Mca51g84Jo3gko1+
f2CetZapZRDYNv4siiEhWIO9OuOKBuftU2aOE/26JuChWW9bG/dWWBnlpa8DlD1shg5xvrQEjQGE
hvikO2BdSeULkRfHFA2ibffVsioQmOmVbZjvAN1VN6INo38T6W4tSa5Q8IMiX265+4VMmDvBsS4N
DySw3E2/XsjZTGCV5jfWc17FDK/8DtFKZ27CEfKhb+LbJY273fBzQyChGFfoF5bowZ3UiJfUj+ah
d+lY4MS219ZAgyXp5aOdk53czL26VavCcgNC/2hwzoDqjnbZP0b0SUj0hm6Xjt1WBzC2Gzp5JRSz
PNB8IdcFesiIJTsYKnvnkEG1khW0S6WV87l3B5amnF5F01yLrNmFdF+XzgJSyzb9tAlNI1ijeW9a
Gkaz/danVINhSdk8D1/1LMc00HCpInT0OrIGH2JJAJABRUh1xbRGY6+/1OxzVrkSFcKnzH3+5SF3
++PM/p+8y25gyVtkvbrgKfjPZ9wQdFNs5L9CGAYD8X8+46VjOYEvyvzZrmBoUu/bxzacNkMfqotC
e08cyDttuuAhxUBcImCYtNtIImIrNI29cTmuq4lgibKrP80uBxSZsiFRMqvPSNVwfeqXSEbxNnZQ
/xA/QLpOFVCmLlaXhgy8YzwOJuFwnad1sbrJGOZG2DjHCIt1biTHtOzfkf07+ziNbhX1M7ZNO1zP
TvZW01sYghHjQllIBMxVftZ0RRg9FoiUlp0KqvFmQkAKjFHf1VUeMaenUZPkQ09DAVHbbJcfg2jO
aVrmu6ybtZ3hnGl8Y2Aq6nZTueRg9k75AeHSuVmDcXQtrPViVj9yC9FArcu9zcNtUjR9UGpUXpXH
xdsUDGcDxImZCRu1jdauFUbWzgH8RnfYZrZEz8kICvc0TZnXDSLBjlEAostC4xjrSBSFdUUaBSZz
Mt21asljAfuFaMqTPZCzuuwJRY3dLzA5PwsynpJQ+efSeM2aIno2jf5AhSK8lEamFygSZovwCfaA
4804FTxtiN2NoPGyz1wcF1jIEFbV51wQdxqnGu5eph1JPLOBYqdi5ZB/jKHaCqbaEBSXJLEGFZ8b
OnhbFmivGwJtQY9xwj3JfAV/57osFxJeYly7YG3X08A8Ghho23NLz305ncDHrVS5YPOtEp5l0B2M
BdjqAoAkI3PcVrbmHHOF6TeQUMBm0zCfMW4gaIS8M03BpcfmtONG/9HSG0cy1murjqEfRp3kMw+b
Zp9h1jpGYp22rbhwXVGuJmtdn5MzxHxYLKI8wZY96CXUNAA2jHuk3PpAdLZVMycP4/QI29K4+V2U
ezl5OGNE2CQ49XJn0ea73A92Xq7KCjXmxG+GADEp93lm5rQE2ouR+sBFBuer0gHNiK5OtrK09twE
yb7LaUFPJhnKPkYl/I3jPsatA+giSI5kQniDHqidMRuAImab5SkJzuHA6qg75Q2kxmdXh8P+Xz8G
/ojQ/uvBawrhoKvAmAAC2lX63f3w64NXD3rfD3pbe4rTmsDcEOiBnlcAT+zYXUN5PMyuUT8mlXOc
RnqVtd25HhCmkF3SgZsFZznC6RMaXXM159xeWd6/BTXZ0JLl/dAH4485EOZzlB0xypddN54hcWLD
rJD0aRZIBBJBsxJ1qtbCLQpVe62c8svo4p2u5pEsWJMrWQuopQf6/mewwigS7F34wF7X3tAO9vjK
5blAWMP0qMGNrEttY6j8d8tX3SmE84VtUqK/Lv3+NOtQmPHzwbTPz1U4VljfIPGAqub/P0ZkZAls
qL7n6v53GqP4oOEasrNAxAQAbK+wJUByR07e8+wfNIT1pjKnM9RU2kmtpm8mbqyzKqVLV9RHQg8R
hLUnNXaYH7N1N7bspRQTShoz5qmaBJqD8GtfRt8tDfa0zj4QZ0VwyiQaxR4xWWdO5qmxmUNAumRc
WTkb2zBxIUT5cKwbBiwMC1czN/DJcnW6hL3qt5HfDqtItsZlyAHSOhOxRxkDduKKkuCEisJdtWNM
xuWYxjwAkl1T843q0bBnx5Nc2tHScUiD5qODl5ydIPmBzdXaVdNTpCHeNWxT84QiWVSPRXdOK+tF
5Qx3iuwsc2dXVGV27mY7uN0P7MS7n//6qrWw5Pyydi0XLYZMOGqOZekYY+wlN/6XsneoZKMR5O0/
Nf7ogpQK3JNvle5pbvVmLwz9rayzvabN41NPEtzsThfDRDDPPgz1XfVN+Gqn5WlCwySlCtbHhh58
oW9JEx3PGSRpKOVP2tQQEtJa2g5w4qNGnteHk+OAdoC0PZWZnS8sBcaJjFYYU2UboO496aO167lO
3aMGyUZAJTzLlE3gzByN6VlnKIQSZPAXEeB3KxrkCUPzzPAWdWajQP885r7tnEcfgA7WNGjpiDaf
IC1A0nL50qxavLkEMjO5knt8/8jpQT2czWHTcufcYhTM68JP7Z1tNqDJGYP86xNvLPuJf35akLzO
3kZaulC2bi5fzC8nPp/p7uAPtJ+IxWKaEMvxWpU8Pb9g+IP6SCzCThhhwNbb3A5wjMjGI68o6s6l
KQ3ygbT4KSuuObiYTdWm03aKEmvNQPlN+MI8weTSvNro3atGKinrikKbLs0rCiuNQXB6klQGAIWC
1HN4ZHh60TCb16E2FWZf4iFXyYsU5kOaOB91HhbHuYeMRcB8fsb+snJYzp+BuoNRFGmwpUo+aAai
2X99jpgM/RcnyTZsKQEOuLrx95M0ZHVEF34wn6gRWTEh2jxE8rGZgTtCwRM7fuYXS0cDYfVjR7YM
zlbqh57erjQOWc+jTsM3tEuarqX2RbM5kZq4BmEfrEu7JP0rceE4x/JkBe5MbCjRn8rPUMXnuXVw
CO8+Alm/2FX8jlHY2BfNOcz6s2BMtYV2Jw8Ec5JrGnTb1srQIjX2d5JcTeS5EA9s2i41zZNDqcRp
dpro3PcZkxoHPp+I521JxbjWnWxkwhhPV6JwKBqiXpwILoHMhkaYLCkDQ1ju0PrBRNT4Q3eY6Nii
ILjGQRR+0TC77fPovdc62OMd3fkuCS+2tYCIYau8CDktc63ZOmVI8lYUEjxIjoDkei+OMvZXOp7J
sB+GnT5uDXqeWJak5rkYOxj2ml8YVFHJs9fZjEOOB9YJjZVRgGgZMiIpY+jWp+KgS9J3AtfS9hpF
000aA21Mt67XWpviKKonTw/DaN0UBMrS7n6KSIHTWnpaVVtZV8SgNpM+EZ5dM/rSqYbHBnGAqki+
6+PYfnMSnTG1M5MN6jv7jJpwoBS/Adb5AaF3Qv65ask3WOcZSZtAhJHpLCuQEeY3ooKqc0GbOiq1
h3SQzkNdYbSB8QyESkdInTZXjCeHSuB9KwgkLewC1j+iE/I5V3psa8cytA4C892bSjKCPOFUP0ZV
eKwXc3Y0iXe6g7SiR2ZLaQ3AddToXhua9LBNN5u+Bz/Tavi4Yse+teVrBhnsoarY5ehtuNVNd/Ty
hidPkO0idFOnZsxJguy702BE6A7T4XdbLhPZwlrSqmrM7HqWvKgI0ihBmZUTFNuyYXZ9f+sQ+IZP
4VNh/T9MI1UctxTbXr2h/nYBeZPSjMtQB+U70ose2melGJeFE+Z5uw3c1TQG4sLJdf4wwH6O/xH8
XvwX+yMeZn+/i11lsB2VjknGAQ2bv+1InZws7ybpqyfT4qsZMzdel2ZnHxs6KlcWpSeEdnCrCCZ4
sBPtWQ+B6OlVw6BxGKvd5GNzkDSLNya7u1GZ9UnFxKlH/k3L8kdDj/MXLHCW3s6PQo/DfaQml2ZD
qL9ChGS04VgK3KHId/irX1qC3HeiYd2+P2dVjd8ySpvhEPoT30TQDQ9O4v/onf5JpMp9CYA0FXzN
V/TKQEVkXG99Gigea6aDH6MoaYlCEafCFWu6Mx0hmRKT0NAQh6tZ8EhkSQA46Qc8wH0iZwd7W2sT
TvDZca5+VQT7LquY51lVzg8O8gezUydtWjxbLnIxYru6D5u4uDhO5hecpv0GZBQszVEn0ad87NHg
0ZApQuw/VbVPIn5uqo3xS+Y/W+7yX4tZu4y+kx5coyEwOnJRXfo83YQdPPYyExffRZWbCXWOfWIF
Bqem82Gq98aSYPwmPTlbFXV+HxqoLicRA9+3PzPYVU9MQiyvCaPgZKNfZeAFtlINJ7mUM0HMgCfF
+7Qu+xFEBiXTUytnr6WHsAMh1q4ik5UryruDStjQMU2nmkdzsE3TfpdT7OEBQmykVwW8KkGIbCji
dueEDMHaVsuvzZjQ1xi0t6hnZpH7pdiBn+YZZ3VsMyg6ikI3T7n+IkRYncyih2C3WD4xzJubjhAA
cGfVas5wkNHTD7Z+Tqow8Sk1l05VtRun7JJ96gaMToP4PYwRb1UEk69TOvOrPGBURjIKe1i0Bn1s
TY+cB4QHySfeQPlcWCTUYzMMjlGZNw8Wgnq7aGOvHarsUxoPrLj+N61osBi13JGBHNIDNlFFQ9E/
+UaGQdCJjhBf0ldwZd9p2MhLtbxrK/fkBvNTVaXqmNLMfEnzNsHBZBhbK3rLMLw+NKJRkNGV7REb
Rmo23jFijzOHrxA9JEmf8JMLtt9G8tOvh+9W5ViP8ZuutOC4+Gq34x6jWfGICyxqQ8dr69o5IYck
XNiGTzH1jHIlwecoqdJsRxex2mhxSoD1sKT4utab1mQWJGzWyiRQ1tpHmq1C1t+xyZg+zVn0gke4
9Noxjw+Bmb+WQcHQZTG4leKlJzhmDe4y+nD6bF/Vl3YOivMcmM4i4f4hVeycJqBbW7sl3HZOSH+T
YXQVtKQfUf6RYNVb28BAJq6b5fQGL/5pKY7CsJ2/QDLm4kn6nJG3RHvKU/xManGyN/KPcsygP8Pj
2+sxlFyjLG72SGyD1o/prTTq566F4JK6lYZU000vRIf2BGHTnuyjkZps4cYEXfyeR7q5caihvM5x
s12WQ3jPg56IKR3ofIanxxuG3r7FZknPof5Bn0K/hkHpglZgtEqu+rxFCmjBXzUakMlyGzEaednn
1EZPVCsHiFzy7Bjha+y32qYM9mnc1vtqGmLaYGZ2ssqJMpD9E+5Iw99nmtNsZR3Ua4V5+UmW20yY
xUbgf12neRhBBar922jSOEWslR6yANdlZyj/aABv50QRsmdLKJF5wygPHTPg52p4RhuVXnRnGneq
n5BIo16/l82T+Q2ZTo0fyH/GFYA9ZgLGlWuTfoXywkB7V3bxZxoP6ZbUG1BBFfoNjTjuwfYRERXM
eqzJP6OMnq9Dn8BhKRmO9oZBMSsIQJ+l+gD7sCdv7cOWs74X2TQeXEmRkBA1zSDUHq4yrr7ONIs3
QmVgu53hiRmCy0lzb9ws9TEW3XBNSzTlFeD2tApmEmHk9M4EDMAnkgV4gzzTjKR+SmqA+O4bqMj8
i0PvfN2mpkAt1zV7YIH2/6Ii/pgF/ZvJEoW9RU3w30+WHurfaW//Oln685/8Y7Ikrd8My3KFshyC
m5TxCyhCN34zwbpYtpAWg/VlhPUnKMKwftMZaZE4QLfGNhUTpH8Mlwz5GzJiw7YV4WK2YQF++H//
958qnuZv73/tEEvX+ufpkilMQ/ERTJ2mB+pGof8tIowNyJwMnRvdcv+rI4imvAdSWinxOM0w7Sc2
UX7RvYWq8o9YIFqcIcmrM0Y/WOwbz4nQGrmLb/avg3O3zcbqPFomY6dR3e5Rf/dDjZGvrQqU07aJ
6tFc3GZjuwgwRu2SBh0kpuVQ2EsSewZBpi0WXFhdHSwpi2UHPKzi1LJ21jiTGhCEGNmTfkDYCXq4
U/3JV8YnjRL/VnUp5hrlvuUOuZWz6VUYj2+Wu66Dgc1GVUWPiZMdfMRIcnRI5G2yi9kl9YFh9Xey
eI6lP2unwGAZrrQBGJBcYsjvXql6iRu9v+oWH5elj2/lgHq5KixUunm5M1PzmvQioTcK4a1vkO2P
/qcIlXUcU2faFCVExIgmwZEYHYmGOKJh5XfbXCJVpottntx+VFgQvw1ZUJ9gi4p1baABCvhtNIYh
ix8VpuCfYZv3t8in4dDk+cuYoLT3l+8gD9j6tKyq7LmDUzI37XruJqQ1vVz/ZaUiocTao1piAXLQ
XN9/OcFPA1xbppt+aKMND9WXgSSrOBQpfW3oz1Ph6Cu9Tuyj04UmARZsfxFTSs3YJhJvLsgkBEBQ
J9cZVoEMmUXf4EezmvWgyVW3+NCj1joEvtNgwshhdML2BbbXWZBPB7s++TNh4XZSoXwPCC7IAnsn
7F4elPvrqf/bN/HXt1NECQE1dfdTGflOoBHbYxHEpk+fflMvXuP7Abd7vayJvwu7wI3dDQRKWqAV
OhrJR2u5Ge6v/jqMWtgc9ZRkb2Myt4off7wf7r/Q395Gi6Mf7IdBL1JSuy3+XO+PAN77SwLlb4w0
kfBL/cNYrMNU7zgGl1d/vZXLn812bewd4CT3bxo1QvHHJXB/+9fFcH8108dfSxMx8/2OvN+M9pyj
lbxH8N7/8H514Hv9ojKk7Xfj3v3U/XX4689UaGPjiY/Dkup5j+9M785btWTFy+Vw/5t0Hvy1U0Ls
jxbT6j0p934gYIxPu9zn2d3I2iTIQ02ouhvI0Zg6VYwoSi7+zl/ep8nWmtpHo6Hs2ziLSTHEJIrY
Mv0WgLg8QrKCIaA5wL6Tdj4qR85Hcznc394Puotb3whKbYUwL8YOjBVkV/YUVUHZqjUMDtAquoMd
/E63caBjYJnPYUrmY3uqB//dKVAwF2Ro2DTZSB1TL5MzZ7S8dOw/9w8FYjmKALQtN9v9D+TyJLwf
GJL9+er+1m0Q17m12EmbCORp+Qe63+g7pKIXFoiFHyuZ7ATFycowaRFQHIDaJYAtNDgwjZuObjVE
Wyb3X6Ksdo/ss8OjMb9yZhOJDgUPK2k4/ZFSujtO3PBbPzSxM7VEB9jGixOrbHv/iNXyyAozhE10
gDOyXLCT3v+ij+Ks+mILtzqQp2fJqxzil2lqZ+5o0ZAKA3CS/WAxGOWm65trPI/fWwDPntKGYSX6
cxTU9WpZ6Txd939ErkwPaM/ltiJOSvfrZ8qqaB8k3Zswqj3zILVIgr5lpQRrMWSP7rZz6/QYZeI8
ZFG6zSv+iypqMYIU87pjsoW9Ir2Ujp3viHP8GId5LcfkIzAK96BGGK0NpGm0+jNqoeVSGMcHVeO4
k5348CekO4XMEDB23ZVGcLAtYgc4bt5hMeqjZhfw2yG7Ko1NPVlENeOoT8L8TCB6xiOij840e5kp
cjUF2aUDj4+cdT6haoQqA310avWLrEb4641EIupDQslsl4iPjnlBx/pmOuO+MofTHA/dsXTAnNRj
2JzcZHoba2x/U6whRg/zH4lCWDk63aeG1/44l9LeKCcFrtkwCaj6R98h3E13+1eaSMmujKcHLXaA
L08DQ4ExR9+ZToOHrPNBqVidbGrvQ5447SoGc5TO9EqzzCJSg4mAiSMs1o2WuVtx0mqXVmxe4Xgd
m2rXkILhqQZBB6kz+joYHkhc0jemUTG/JrkLgzbAvnFmiGpGWGcUks40diTPcDIBakOprVIQ1Jws
+X2Ss9gF7vTSIe1Na2t4SQ2lb2ZyP9tC2ZuxaBX6t3k1WdgaXKl3bHZAFiKb0PCxp7d2ZvbGFz+e
9DzRruMU8o/JwppS6+qkWrqufPQauZ+9jmU7bhI7lluMuF8LKMwovjQGjuAwQwuw6ZSCd20dsZ1x
EGlarV07cAVI8pzG6zI2472ZjM/QjgA0G920DnBD2fDmL05plutMNgGriKi+pxi+V7Pkc0WqS7d6
OOie46j3wfHC7lS4qFvmXD8UYb8WIvqRBCFmITyzK0IdLzhUmJ0RWtCznu/bkRuoz2GAkiGIOmew
131ZSXZU6DcR20LntUgK7KYftjHFyFgZfkHraoz5BwF9N7oRj3lpX5KUc2qJ4itOug/YCQD+3MtQ
ZEfD5r5N9AqPfBxcB3K493pqI5nhVg0T7s4wDNGW+925yaT5OtvAVSdyBXQT1RoA9tdkQkhnkkRS
j3JrGVq3TkVMmlBcrYcQ3EBnhG+ILz5TPWY5EQB7CLnVrkwPuqyId/ZkcU9KgKO4AdONGY6e6Kbu
5i7O0x7lE5XB8IkiAD1u6pOwk2LZbg+hJd+HhlldqRkf6EGPA514gBivbZTOBHgYP5PaNh/z+qWe
wnPpEjhgB21yqAkhXVOX6se86Pm4sb9vFGn0vpmgbHL2NaTIm564z3zQWxQFndewrbvEioCNKTjQ
JPg9ntSXuQzg11birITvbAwBGz5QJdN8Rt+S2hIPGNOarCNqNhPaJQNRiFQlOglV/SwLloi6F+G2
SNH7xFLLV3C/KWn1aoO+8fto+g+x5lbbUVSXyJ/jTdGHljcm8tx241URNOZ1efKo28lTLdKEfPX2
xSBkpAmBdEb1KbTINlgivgKzwAqLFGaVSEZMaCtRXDjwsnn0w3h08CtUTMpW/di8D8ncrcuHqCAX
DeFvCDwTGpvVpDuVdNrFMdU30/wKpNg/1T5EczMcWIq461v0FSy1yW2wKWWEgU9bUnnnzXf8I+nW
xro201IOu/xLGERU4jP2gBSUjbTd99ABLNRFDGFmA/tyOHT7rmSYMCaI5A3iRRKt+pFjYDtwImDO
xw+lyVSp1OobShCccx6sWBMrB7KbuWQ5Amm3go0wrgbC1QgYD9xjP9IXV6Wz0lmxT5McNjyeuitr
KaKm7lbj5MX2EmlrPdc5sdPsDRbjVxSvxd6OYrY5omevXeBTI+g9xMjC5mSpT+7v768IBSDcavnr
oYnR+WuUZEtZcz9QmxJM+p9vWRJzsl0IdDDQu/VZHm84wAtesrFic2FwLYdhqY3+9rboRvMQjMdc
p95TrCaMyCc64jTZ+7gEbTc00cnusAKVFd6yO5SHKXLKLgk3BW7JehcaALXy9FUVYtoSqTptKnTY
IHTLetul4ecdKwTMvzneiUL3QzyOVMAOZRAdHZJZq6w5MoSO1zrtFQJRgGoRldge0+UgsUrtojA6
1zQkjojVvyWBNm2Unh0iWP67+x/XMsLop/eM18lYKIiItALIHuwxJtQbZrs2Cffi8gLdQYL2jwnw
3gaRHQ40GZXmoSdBUw71LwfmPvWR5CYQB8oFiPYPJk+51MNZifLbteChBuQgHtVSRbcGOTqb+3sX
zcY2yeyHO+Alu4Nb7i/vIJc78OX+VsbUmqCtlsqeGXGEJ295ybMLS7GgMOyGXUr77To14uTD+nym
9f+GsbHfs4qggR9FcAn66kLIp/FiBIQgKYdpQMHFXUjtAS/pjy5E7bDACfG3dcXWgca8IhwaePFy
IDkSqLtFboVpT0dtYKwva/ZHc4gVfp32UtuFvvga5ZRP0vqMgqncGFNfekiITM9cLpEwKhhOMAl7
kP2093PqhTy0vnWFYYKjxopNZ/yauyVb0wzUQUJAH3UbbrOm1r+NbLnsoSmesMll5bNWFV6m1e+y
jYMXy9FIPiqJOGQ3Dk7fzM3XHtoPW2D0TEb/c4KTdWllq6+aFHd/suwXhdKNjWFCz4OTXz+EXVA/
DJZJ/Slor9axeeLKwyCH6GhlRRKVWVbM1jqyiBo1tHC86O70OKbNpbSKK18E9q/UjG+G/B2RdnI1
SM7IZ4WqpSQ9Lo+B8bLEE3AC4ihrbMah7lStqjKaHuKZkGlp+V6fyI6x3zg+Zt2SBDRWl37I2P9z
wSDtx+RTVnrldTYJ1mIGhRdkNaGuDi1jRKDuFDVXpCLgbJH845yO4ktjAc4SQ/27OdE0cAN/Z3tt
Nbfg/FChjpNxayKnOKl0AGWhsZPJGj66qQLPcHkEY786WtT3XtkIQv/a4tD0jniZbFBZZqoD9S6a
H5UOpDDWodVpg78lUJqM74rm/kTihuZKUPmu/cV2jFuIJfMwYTomD9p8jEmO2jrJ+K12g69aPqlb
O1X9NTdgG9u5djGF8nduh68SCOKuMGBjTUuMgBJ4hiZzxJXnzzvKh2sv8/SUmz31nOPlAOIghVjk
XqhB4bbgSRVDT/I6RawU4GXiCx6APJ2BDxrXWEdoDKBjb4zZZ6uUtZlcIpBDJ46vpP0FHnlGIwqk
IN/3LNIDB3bN09ke9aOgotgwTgI2UZMKWqdfJidme1LwvaZgAtdhZ5CSNRC2EJKPt275jVbEVtqL
irffhaGDIANR50NEBZ/zmNk186Q8TGf8psAMMdgUR52mA8F0jNORbqznhJTQVaklsNMD8VTRpdn/
f/bOY7lxbMui/9JzVMCbQU9IkCBIUUp5ZU4QqTTw3lwAX9/rQhWlehXx2sx7kAiQlJiSCFxzzt5r
87bVoY1HGpYFpAelc/DF5Qg3W3HQ8jm/k53VJI2iGzeaiSIozTNOhXscDOKmqxxxs52xRaEirGSq
b9tdFRTsqImBzxr2PfG+EJgb2fVdlSQGOQw8IJN+5Yh0FgILVaSvqP6YjMghA2FgIki64v/GNk2i
2RGNa5SJ6aC2eCt12zubZWs/5vmYPGDI3b22uRVgEpeMQ3IN5R5HibO70bub4Xxh7ZiekzlSH9Tq
6zhwf9V1cmynUr0l8zE6MLrm+6p71yCa0I0Ae1Z5KtRSvVxDnIreTp+gQc9CK+56cAJ3bgNLsujf
hYqOYx6MLkwGh1iWNT4DlHHDtuMtiqz+KbSbYnJtpFoJtqZugMwQd/WtalpBNpHWkXTtcKmH4btT
aMaNN2Zg+eil+5lm8akWiL6pdSAkrpWfY+Msx9EEiqBW9kve1ROIqIz+iNfdaomF9tTEWSvH2H6l
D4jeP1RiS1blS7b3C3AxJ1rP6CUJcyiXs6kWXAhjQmnd1b6QaxBfR0s/GnVffkkM9ZbZ6GsfaQAV
3fnewQVwTWuuwCEad2Nj0VcZSnFYTKoQ6MyV3VIgEXUc75mBpgi1RQ/ZAv9AS1QAtYaoMdjOfIyK
wQlQ41VgFhwsy7XQz0TUjMfC7WUCmOvwyaYaV8xbDguWJeYAkkTX7lLkIrAiJwMJiWPD8oCpp9g5
YsQEfmVDLOK8ivFBVlPnU0GM5o/BFsHQk9PVaTCv7JY0zjqV13AdxNW7KVSV22E6gZPSzrP2zhJD
nPJqAZVpWbuSVLJwtV1yxMe+JRYT/6eS0mxuIVcXzq+MZfuzyep+RB6PjlCxgZuek6ZsT8hEvmdO
YRHdwK1kT2ivTSxjTCt69JxfS88KiUIv6GrX1j3L6wmOcJ4dUkFEo6LOmJN073e/ZvGusoeBpS4s
I8e2SB1QCL2LahbYsNufWmTLy7ooezcRgEhm4ouGEggHzax+3+ssYEk2aHxb8t5a0RlHBL+321IM
zeEKCQRhE8S5lwHnoJ90tUbUlfHcMk6bA2kyVo1wa25iQoTHmKA1tb7Bkxaj0povebpQjGGxPgzU
rRGH1DhdIVTolkbRR+qq1zKIx+LH3C2eXy7Tg4Opu0AmcDEU8+LRYj4nBbz/ckVx7RRN6BJz8jSq
o6RbfDfFCsoeQR7WV/Dnag4ZdlobX4NqcfXoZEJRpflHtp6vavmKcetCgmx3xUbZTCTJCjuajpY7
LY8xSIO8z8SJUpRJh9chE7BHB5GkRXILFB4evkl6Kwq4n1LViyhM2Y9N+RuRUJwBTRHfra55SPMG
YVwro9FtdATuHD2tS25Q1iSKIDez5OphgzxY5G9gr44OqkME78ryB0eqx65Vf2Qn9Xta1fnGQUnP
7J8RtV7rvz1MH9KyE4oVDf6ipH6clyZzRg1/b6DQMaJdOzRmOl9GVHAIe+IdJOzqGRLBfDcS42Ob
34csG1/NMWNmW4uOmLb+h5sXibZjlESBllCJqiza8f1yNFRzum87CDcKTndGGDMKrLwjYqrpKHL2
2kPFRBe3pXdD3/R1oed6Fq1kHCscnKhuLyXWG5LlEOkwz0hPXs58OKPqSXBcYyErlJvYUqdd5vXd
qdTEqdHAPlXygjU63c/N+VDZzXwlhh1JYtW8qSTC3NQiI4eMn35WnHoPU0D3J8pmJ+JFvpdx0zwv
3IjphPMsQbnzoLQiWBslfsyi6kTvm2usov+hZVjd196tA8sFp+kNBDWVwvQLtraHUo2JGWCiIbYL
R/7UmyRnYp48Ca+aLkkHgYtpXkEVYKD5l/8LBjmwy9rKRIrtlzAksM5lBgR3sDSUQHGC8rQnMI1m
DduHFuN+9lDblXeo+E/3tCx1DM+sUPO2vnXjW3KJrEuXdxHyrqIIh7y41xSpRRd8AI43WPAQZNTx
6DEBsMUmiU0Zw1Q396RgF1cKE4EwgYBPrd4T31MNR7OfIFonc0YryNHCwa5/6BaLIm1yh4CQ3+jW
9ihJFK0Wn1gVHcE88xdZIc2kaOLgO01NSIIq+zWSMwhlXiffEaTiJpVSBdsfWksgnWvacqu0mOWN
SL04DetgtmeYvI9rlR7NrHVPAyzsKHW6e03V96JpGG6FRanrm2J67b5y6ye1yNaTFRvKOUPuNC36
cK1LQRLiqjHKQtMhqoGKIiYG/chamQJpn7+Z7Qxsq1yNm6hE4tcu5ftQ5t1ORdty8ia1oB6J2KA0
qpvUZnERUV6FxN1lF8k90ZQGZcxMxzLMnUYNaRRePAKRmZPjiztExdUuTdzveX07qMPR4DcLmjll
Y4ghDNGGc60wBafiLa1ScePmaDnRYrcH7C32uXA8Nmm18mARrnXZDshlEegoXYao2CzvrKaBAC9k
FkzMErIt3S5IheNcoWeQ3oJNYkyVO1KMv1rW6IFE59HgZF/JFu4ubOonCviMBcKwX0sH0Q2grvo2
M/QHWI3dJUsHciHYsx6cnDRSfREPlTzMXk/e8vjgTexUqznr7lrzpXG88WJa8AbYPOg3ioMfdm2B
+eRFRv5NqmVhTd6XXxXaFx00wiN2f651AiH8dF4BCpgavgk+OCJrGifE6eIS1EqGpkXDclq7NEhd
1q4eYxeZr1GGLW+9A36mnfBzvZtTm550PtTbKm73SrmkVy8eXWSCmsa7jj/EbJn3INd9jyn5cYqa
XVKotwpEhVv2vOGqOmzq4CDBiWNxXoRmbfV3KN4KrCQwKKp+vKNA2F4EtmTq22Z+QXR89SwKt6ig
xqvb+VhamQzYmu6KJver3OrCpmQQLuE/XL2ZHQsVpy/uwEVkQHphmXkzdlV7dSgdphYIxaIxnoSl
X5qudQMFAWgYu6Ag9HagedJ6+V2+THeIxadzQTmwzz2xM706DSHYUacBvitMqCgZ/dVeQ11KAxPR
H4MnijxaPAMQnYNWV8ZBQlYZPzzu6wlEctb9UjO7DbzKfU8Wh3LKVN7WA5IPkfUjKJd2PFjdetsR
QLRfUYDtE4rTu4b+cLAg4QzMgqk+Y9t0FKUhC27ktaZKE7gtMJIEJfdLaXU3o2IboeHQb14XpyEB
GuCHWojkYhUDGVljs5/qgZ91ZpneuONTg9nlhgLuU6wxl2C7pNebQsqxRyckPbXu2ya0JRGHPTcX
x8jubQGyUVrUdrW17ZjXABcOrXs/zJSnhAUhS1FI3gJlyapnpKKENv6XEc/1pWqdA9aL+pTiVTBU
Jpl+7F8ru/4KfWHYR4v4Po6sbN05Q3vG7zG6LXja1Xklj4QLmNTDk9DG58QlHz2p9yC7h7uVXPnZ
jI+T0q4MgTYFYo/OLZgW6EyD+dTkWCnV+Q14UeqLziyPijV+9Pi2bt8/+n6fz8XR+JS0VXWkmkux
t5S1pEZ2Y8e+PowR1N06MferC6WV5hOZV96IrxIpgLkhyLVKLfeFIzUI2+Os7/c0reKQ4qEKBhqg
hmFD/9dEwvLdxOSK2bE4pGYKc1+N72PkdKiByO/b+vbEo1Zn1lDiBMoFulCKNEEtv5eGO1KWVU5e
d5fhkAhiSZcVkr2Nk8DZRWii9mgQxTnWcfu0hvSvZ/AYt0NSZLfRgCFQoVRz7hew8ObMxV3SxbpE
OWp3ljT33CzdbrLbF2sVOFvNFBIBe5n6QghovKfpX/o4KClj2FrTXBbuECfJl7AwRpyKxlrvM0mQ
dxS1O3sbOmFFkUkd9FnLSAqOCSIlzJjpL5K0eVIFzT1bEEDq8jfZDp781kIW+T6fUww9O+ZL/fyP
PnSEHvGUsxuxJIt6+823s7oBcPz5cDtzmiXzO1xIsEscVsGSkb6duX+dbQ8T+Qerdf1pHdrbpC2N
PSGOuGjiqTgsFsZiIQ9eVbHFNxSiLEjjOW8Hi9krXGF+uZLbuxKzAoJZnjYA6D4O28MVLzKfCyJN
s5xvJjdfLn28qqwD+GPInw1uK1cfgVDIMMiKRaSQMzpTVadpTLeCBW9mdOz73CToG/VNWwwyTWXR
lEhgMOxbvZQ1SH/2HOsFTnlC+iQWp1LGBGxnGE1YyFeFBd08u9ueopE4h4nzMshfp06zPw8DXGJC
UAFJTrIivCllYts9l/VSUX1rvN1qt++TS9GsAvmzI6YLocxfB6I0b0ZdGriTHNWINaE53irCNAe1
g2dk+QnxIWVEKpnpbH4x3Vz7MI38P3rgfxKIoWTFH/PvBWJfflXsHYrpe5V+/xeZ2Mc3/ikTc8w/
cG4BcYOGg47973lCrvqHpcH84mWKNhaeqE+ZGAwCG1cq2SbGRwzRXzIxw/vDYSCxsf7i+bNlCtE/
ZGH/rUxMV6Xb6m+mINN1TFq2DktUaXqxeb9/MQUVpQFtqVGX01w0dEeRZRCV9WjSON6jj2x62zvG
inYHDWQ94lPGCaKb/bF01X3PHXDyWqd4aGgk9JLyNAiyQdehO9gpnPfSjkeS14CP2MU039ROfy88
vT+UGIT8OZllW5xl/k05kYhJYk/JQph/BkmysTE/zIK2jae9VhERPFG6MsNC5eC9csqehnKrF8lw
Nm/bwoq+1O9ZN6V0CIF9Wux5V+Ghyk9i+wAnOME8bGZ+3+aNb+ajGywO4rY+j189o2AxJie50cPV
0Ak7u4z98JwlDyxCWBJ4lBkJ6TrFuvM1Ad8YaKz4lj7+LXoooAbaA4hIrLca78asNbbF+qzslKI4
04+HJyvXASXuWDRqBlV4jJY7tSJULU7pVhWZqZJxruE5BU22V+mbhY7evdOm+53Q3/NrQ3m2HWCV
a8bWclxSthCFi8koQSNj61cnKsiqz9wsTM3+mhtXMUN6Jqc2rBLMjUblCYox64y61nHDOdeTPUvi
Nlx1lTaal6e3S7JE7Fm9c21PV1jaw0Wz3/ukz28M8v8MxXAQsRQE67HsOnQs7YOuoOqi2i071dnJ
j0avgyeLsI4uyAeWpiDPfQDsMKmmuzMldtXI0lcT4wnldNwOSA3YojZJ79cI4fer0z/R+rtMnQDp
QAs3mXY5rt+dqgw/Iq3+3pEDQbCMTTnTYXNhyvRaG0STAup5P/TDdS0Khdz3+M6qATE5aaLfejoy
i9pErVsOd0zqN2RskJyOE8qjUXFilCfpeHUDo1aWp2hkhu5xjGe5wNq9Ws5OoBUsYhda+hg9sy8p
93aNW7UHcH9YGMqP1VABGsrpoeok17LRaVHR2CYNMVefT2NRs/lxhBW0yU8wAD4NS0p8ZT+hESqP
VqX8Au7U7/N5xQUNQ7WMY+MB5k8iFCfM2I12egahuSdwNBLUFlW70G74FiiyA9cJsCmxdzDcUhHE
pTmhJRazPoZrM+EFn5xvAxDKkzqTNFw0dnzo24HQqkHFlpuyotV19iD0RQD1/hRVxLfM/aNn164f
99E3kltwflWPa6JxxVXp1XRjdmO0o6ucGFJUpqqvTcYbgp5HPHG9T9wPGp4euE+k8KsWTR+QM3yt
v6erveymGX/Roj8uqVqe4krcewrdFK09IQfU/X4p46BIoyewSb/clKDYfBbtDk9uqGV6ANrgcbEB
sZeD2oO9qn6XHULNHnh0skYG1wsUKdU5ulrc3ViQyXduh3qi6hm3COu58MMa9/yV39OMJUmVanvm
2PFQ6KQFOjUZpF57Z3jeU6d1Nz26Fh81beZTOxguQ/7s5d2NiPD7NWiDsO+W9/k3bZ5+5lDYd3ib
oQ3YKEJSzI2iwZEAQ2bGMUzOyLqu2VvUEvqOh2APU7tam+NIMRmBR4SD1LxE7lSDG0MhOudsQJfW
fDcQ5p41snCqeWoxwMEyinBqHC3de6pI7kJJl0Krz+nOq5SsUdaARW+5l1oNDr3UOhAYfaRic98Z
JCk1c1KedIvBSDOdQKzpqaedEC8BmFevei703gvrsg2w3eZjGyTgXxWV8cHyAtPV9VOnr37KoulQ
uu2b5QrknYXRBnUFDlw1XusCgNKwjCksWmIMMbOSiKlZNFrm/GVKp8inmU3ppMrEYerDpa3w2wxW
/7KaDHRieBose9lnwo1P8HABDJQJ/lEt2tuGTMMy751JP4paLPsmhvpRZ8tzU6AQTp3BfXhbC8Pd
5VhrDqsbLtOAlJQO6QyRwZmBjCwGsc1ksBoyooOEeYTSZyFykLHLAI4QSec1t1ObdtKPVg7X3mhg
7S+J+y6dH5g38VKWUaDoVFynTtUP/WBGuzZXqj0LSgxWGHitn2apPaiguncsLZVDx7bSttcFVnr6
vg4GaSJp9TqgIiRkMnMqH0VK5pMiRdo16WDRyQHppk4p4axGEhDjQ3AFdYO4diGmRmOoUKzbWdnK
CAOHIjZ+t3b1klsMGPS1NMJQwXLSuD1qLnuU0VLhAuMQidb8Qa8XLoVB9/ZRZzwCMqD3yY59aVvg
QhX3MQuRYFJtwj/AmDQ92dhIh4/WAoHZkJxR6j0NEX11vRhEsd0OU0TplMY5Ape94XERwXTHufi1
BRR+mPslOSKAynaKPoWDKpZzgl2f/bwNvtV9VGttgCCsQ5iUmc2zOoWY0Oi1YIX14QkDT0NbCgk1
RZuwi+06aNmn7O0ovifNNKz05GAmDU3iNaSVRsQ73cQ9ZstvE82KK3VDoNU5vwoME9j8MhqJokbs
GbelV52UPieZUMOhtXpsz73BFcSHih+uRFp0boAS7Xu8OM/e4hEl1YKmtcqZUF6CStvlB/SS2B+M
mA3fKgLNM/0hxmvlOSF1WgA/1mu6uD+sBNDP2L30rhIgK5BW1NcYroaftT3yPeyncyS1MpfBBgDK
DzhUGez/8aqYUohtG9c2zu0wLZhknWk4VIwF+xHYAnPbchiiFpRSzyDZRGE6hVaHiTBWUK67S/8O
b6lMqSDkaNr1zr3RmpblCNv7Uc/im3Iw7uppesmXkgL+7BLTx8VFh/ZaR0kcZHNl7lEAhXFdv3Yj
FZqO0Y3QYCdItf7Z8yjYGkv+kxa6e5wV466ppueVbTOaJ3Sp4DJ8MTv6JSa3m4v74CaxQjO+4XMf
Wa+0RDwUxUMFmrJq25/SIpWX1UzUlo1ekIjhwn0CjQXsvXSCSF0OdoLC2Ei4+jDBIHfcNaytiFBH
NGCRQjHaaP0BOJ+JLn+OXRXOFDM7KFBBiMp2EINV7saipOtLCmFD7R5EK/zYMIrFfO7klvbzsD23
hS9tz3EBsOS0p5wBnFoFtrc/D5t0pFO5ZZX4uPwl6kk3j8P2mJuzCEEH04hmzx3J3fc62eRbNbA/
orRewqx5LAmQ3U8pHMYtxW3Lc9sOeU/q3Ge8m9UI299+EWXTIkeb/0Jqire4u2WoQpnNEGzPu/LF
7Ww7bF/Rj+0Psij7w+dT25kn3+PjPbfT7Yu1JmKWbBaISVn7vkV+1dNjnKpeaAOYDuiS4xOrLLbw
CGLO2xc466JS9oxCB7IZqdSbQHoToX/8F/JxNGZwHZmz9rmLJrqT/oWudAh12k63Jz8P/3hue8d/
PBeR61P2Rnf6x/OfD90I5EuW0cKuawbyJFHWXSMlTJtgaRN4NbZwMEHIJ0FgvBTN4h02mdbnx7rF
JhUgZEllkiquYpbJitvr9ixeSjSMB1LueQ4na33qTe8jc2n74u3L/vGGnZTE21ISv4UbfR42VZku
pWXbcylSXuAsBeg3qbHf3irfrrHtDT9O48h+RSNiH7aoq1HWuLazfFPtF0MpJ5MRizoycI9GGNpr
wd1qV3BpFykGt+sijLU+s3ZOhmrS3T62OIYT/uf59rfPbEZzGj9ApquZv8QgP75NibWdfaqzxHCl
QaiG+mrCO/0II9tON11W4caBRWoov9bwut1G28FxMj6FRt5RdGIX36VVuNMaz6KMy61jVNxEGPi4
ieTD7Yy2R0cWXdaq0tpHXWzKcnai0BUqxz4ZTf1V8VyEuekU72aeIVGj+8LTiD+b7onWbNUxlOjD
8q1vI/QRcEW0/sZcOpypqRVYXfTWRejTHQWKQMtS+pgPbXdsnIjm9ADx3WyeqtqwjriK7iGyINSI
qww+08J0OaL4YrxkM2en2H9WufLQYaWaFgbcBDPSrnWL7NSv9g9d07LTNKJlIm2FerBjnK0MtcFY
aL6XGu6+77ws1GZWEXGuQJ2DRkaWZ34REiqrTVF5q+s1M6SNiArNxUggOQqtyIGpasXNnYqix7ZU
/TLO09dJl02qBrhGAs/nkBW64bfxgqBLVL+5w59Qezdh57EvU5Q0OY2qWhxLWNk+ZKwESc4XYFSS
Z27H4aIs9J9duDrMCniTp/RWN1gRol6jRbplV+X6gLMZ4wArCi6/Uo7KSJTIs9qSqrbTzyf/8TXb
q570gnx+Xd3D6u4QHVFyvG6v0Rcn+Wo7XScKuTUum6hGEbi6KAI1edgefhzYlpD1mzPPj2g90Ydh
BC9W4i0TNaAPCxzVGz2/tbkDlcn7MqvrdNzeqBfSliPfrcsJkcu7dQ7tGb0qz2yvRZQu/UnJxW57
rpVbfHWxL9uLo/zuz7f4fFj1CND0JS19VJdMZTlxLyeZRUZYBbXqooylRJrTz0OB0ikQtgizApkt
kjzCIrfr36U0uRQUUNmCah/Pfb6wnW0HfOUCDjEpHcFYOYwV3DvbIc6X73qfEWT211NN35h7jXUe
kCf+XtvfBehZGpCoB5JZZXlg2uYN+Wju0ZGf1PY5IBPhhe1zjcvaW/bbqS7nJdWwXjUDODXwF/28
HRbsA2e4HPF+6lZ3P3lO5AMiqHcdCMyzyBod2e3ib14n1uV/OqE8xIEfnqjP50wdmZoudK/waySt
W6G7ktOvJ7ZfmQCK1rHhQUXrPRnsaaisaCrQlodiucJZ+dORtJ1NZbkEhSJOsXR1QVpfAmvST2xc
40PHrbFjk4PE9sOBtQ2Im0tr+2E6YeoyczLxt/99pvdzrBvjdvOL0YvqQ3f6tkhbiBixITeqHmwG
LZQ+3dF03ftPp1+XEah02R7PUoa67yPo4tkcA4rYEyAAVBp1rUkeaejmv7YGx3agD2KWp1FauFTU
nP0lzpY68NTivJm3tkM/gKzqHP7cm6tr+77thdHKJLp7mz+y7YhNcvGTkmvrb18l3/zzf9z+r+3b
/+1z7pYG+fkO29n2fZ/PfT78fJvPH+/zuazlZo1iama9k71En++8fbGzxcN+/Oyf35MUboJvG3W7
nCS3w8eXKLpD1WRTADUGjQKZDYj+yT6CLbjTZWhkvTjpYWTqZYvPrYyfDwWh5SX16dO5V4P8AY8E
SivL7NMqoD9LfXgd16lvdoa2o+PEJbNdudt18nmYHfe2i1L92K1Zox7EfWbQ7tkaHqnL9C9WwgzX
qkSkXtWobAY5Dzeoqtj//+UhVLvpUejEprk4TuOUhF5bcRB1YxUhtRvotEsjE67mDhricDbKNg0T
s8ucPerSLNzaGOmifcHqAHyP2Xs3aKTAb+/BLI5ZTqzWEHRawbiUTEFKJl6Hnub/nef/K+e5Yag6
YK5/31h4orHwq+9//fp7V+HP7/qzq+BqfyB8o5mla5i8LdOGUSx+9cN//ofiqX8YmmU4gItxHLoc
/+oqGPYftquxtDJ11dQ+fOl/ko0N8w9oxDb1T49lGCC8/1NXQVd1foB/7SronmezKVY1Aye75/6D
T+osnaEkwgJ/rznKfruXtgtYmMZAneBlc97Wht6oMIBdcqKxju97lJd/M+aimaDTOWxeAfnK5tH9
tOxuL2zPVeNEl36kGO44RLn/ZZ9WYxREH48/Tl3kqnrhDUFlR/YJ/BUgR1YqFIr/JbRzm+/GMcNj
0Rp3mdzEQH9gqNxORVST0L2dtnJtjBIOtZFm0ASB4tQdbdBtGE2UsDXteK/PMaESbv5iyRm7pRm6
s2y29+tFGAR/lbQLNZUu526N8IrNeqUdHLu6pKuGTLBv8TvhXsxMj1VpQvb3TJVzmZtnCp0CXzf1
qjvDVL+W1ElvF13SdGcZbLhGp0RBB16O9Gqaprgb1OmLMJP8gIWw3uOZJLMaW2Iqd+JjTDL1FKuH
kdwbVY+JnDZpLsdzehkGB6HWKPcCyVvTGReITRlTF4Mc9tWrA8/xohijVPEHqTlYezMgQ4VGkXgm
nYykcPIeRjGb+GMaFEvmK7Xsp16QkWhHHuKJgnypaoaQWsJaJuhh3zt0a0ylsY6u9+jG2nTMoORT
7HLfKqpfTdPNOByxhC6qd7NMKjECJUY7NBEs1nvAlTW0fCSfZbxT2uwwDEFGkNWzkjyIIftazNWh
SlfyOgvqmBHE7NyYtKO3jgIpmrnPEsyEQLGpqSHr1mPrsXQ086SSy6m76R0lR/PoaIVC/2agk1xQ
/napWmeJezV7MpJNU/utAMb0YbJ457Zovhh5197r+dliHUzzAAPCYtPHVx3z6JZEWccUO/2KaLl9
A0AIflt3TPrqAK5JCdLCo7ziRDscmZQ2jPmrnrL7gNqjHcnSQdYU2e8o/fDmLtc8m9/oLA0nrAvE
XbnrtzTSUwqEAJDkHbQ+9kVd+gsOObXCSpJaseknKU5cMzF/xIMs1htgswuHyybKmrCiRYUkpgt6
9BuEH9lnzaT9UxYeal3xwPaMel4b9UeC2CEPxAvOB6Idk8HzbXD9J1iWByRjhEROKbGdAr2bAA9k
zzfYu0s/uictIESt6lfuNO3tznrU0+m9GJUMgGp9DwIWg6+0OuCzNRnWmKP1JUwMvME5zpmooRyp
6EiE0/6h6gTkgjnd1zM6OcWy/EzpuRGHU2VTsaaoQ7YPzt4c8yWej/ypU4k2TxUN/O2pNXFI6CMB
BwDXTnat3mgDDKbeZP8zSw2Ta9TvXB2ky43sENUUthdobLnoQ9ejoJCX8C+uYkQ33dtkjfHFLIJt
5aCxcIvoPV40VezGYcGkMhD5gDxs51pwWCvdlIDY/AAQM0gxwBTsy4E0dQHVE+/IBXRfdwty4OWt
F4Qs0KTAdCx/sLaqqRMaMeCHJO5DLEmlZn/LHby18HsAg4F9+mb3EOYqjT6VF02UOI/iSif412g5
wwmqCfvwLsLwoJs0bvL+teAyOzkGjLtYkEy7YthSKsxQKM0PfUnyn3dFHcTHU+68iWQ9iTnM1LoJ
Es/rfUWfM4zwbDkcoZHKE2KtecvjEX1qY2QnBpCgMLk1kgSsVVLd2fI/qdsyWCeB88lBjBRJt4KC
OXnurC/AD38WFmMqqMMxnb/MUzrcLgUpnRN64LD3HnHBxi+9A5C2WVKSHLUqxIEsHag20VzgMBJd
aXcLRqpgykCHg6C3vNxDj6H+0HMeoY39LpmV9KoxaKZ+BIgDGMPkR8nDEkdKoCeMnBTL940FOpyQ
R8JUuRoTJLEtcmrPtF+MWeU+SLGBzrF0RLgkK8a4uiA0lnulcuIj8KD6sApAJ9T0oEHSZ05bEV0S
HWuwoCAvFnIHhfvLnBleJnthY0ju3J7MJ7JKvxV2FTYRM5XblW+W+VspabRqCrinoUjBaabAA5vf
bo0rluikk9Jp4ykWxdNcypA9peuCKp8KINGJ/YVq9T6rSGREMxSuxNSp40/AQ+sJKMeLtzgTlnfs
X3kvKr+uPJ1qF+mSKJpwz2uHuFhCx3nI3GQPxHskKIuYWERsFZewIsJqGWhqacAq1+x9bcgly4Fg
X8gHLG39G5mL34wOp7pJ2r1PbhENhzyhKp9V7/RYv8/LkRxywNrEYGKWxhCremc8mWh+vTtA6DW1
/7ygPx597WpVhNI7oQM8DqMyCSwLubA50GQqjLUgRGGJaFTTl7JMdQ+8rPyCKJaYVssES6ZHh9Kp
+zBZbMjppNh686XXuCWNmd5Ol2T3ywzPs3/pygnOKGsQH7b4hCSV7pk3z+fIwnWN+voE4aLmEt7n
q9HdVVigd3WePLXo3A+rDie2UEkSgVueHkT+24qn6lAKo6CgSM5lpo562L/iREXSu1ybkXatuyyB
vRavrgrAvmkxY0sNFCb83wR4wci0ug6/X+v6FZNK3C93C4C+zu6HY25nC0FXEb51khNxgJoPsZYe
MmW1LvC9AM30tym+9qNltC8dO5NggVauZMepL+ZA6dU75A7Jfpja9WDU3BM4gNPANu0HRUHjgQmA
/YgO8KGZ2SJFvh2Txq2pt05lPXLnvKlsXs5U/+eAkie6KVRb2yFnIYERAewxAl4obqQitz7mY5YP
E5onMiyJsIZOXuKaDHEAqudaHoxE/1Yypfuq615nqhcHK2dQX9GOJw35h27ifZuSEj8Znrk5towA
kM7MWGe27i4trSd1omcAXvGr6qJORj/uK25iAQxUS9KB3Op7IyVa46Y9yxWDVWZZPqh5Rrg4FuA4
o+qFVfXUAldgR9YeI+9ntPTtwdIiong9DLDgtMmJmNHhK8o7Y35/JFDsLh4m67jVP23FNOgXemhP
bJM5iwCzHSJaMpEXdmIFwQ56ugSZ1d9XKWEVZCeHw65TrYnishy/M1E3MNIpg+jV1B6R+z1s1leR
y/JROeG6RHou0aRsU3Pjwc5wVSq2YzBJUOJWkwgVCP8nKD71XA419kSFOy+wLXEHSdd3UL6ctiq8
CloIUpsNiju9Ci+dz46hT8EMQDm2E0jAcwICsxZn7CfEly5DS6xmoZ8gRe+HxKFoQrvkqBfuA4Dl
NTTSxyUBIo4YE41G/VFxtz3yw/I0CR2vTI/FxHYepoaPLy0/o82mMa/r2I1x/OBvYk3o6QXA1uYp
I+C5oHlpkhAMR2r1cissR10w7sGqlWv3WPZZCBbOD9ggfrWWQs5EaSchDdN9C0XXt2krI8HEPzyk
EwFxKQluKHnoq6VQ4BNZ9Smjb1B9nzPasMfeLGOfm0Q13AdaaN1JJOqLodtgVWNMB1TnRY99bFxQ
KuWOOZwyjX7XRDVg6Ihaj3v13OMJRFhrToSAxeu5VlX74LjlNzA5fbAWYI6kuNBhHSVr9hSTv7XT
Y5m5v0TKeJGgd6/gCgSgkUHDGM8zEhFwSU9pq+j7SdYtyJwgVCmzv3spfY51E1S6fPIq3FI/FbTQ
pJRSi4uX1Rs1fnAT3qv3xjowOXo6TcnKTo95rR4LffoFZFQ5UOGJ4hxWsZr8HmZQzbJW16hPDRFI
YTwYlJ7kJsKslWNiA10s3Kbbj3gVWY3+F3vnteQ2sqXrJ8IOeHM59La81Q2iZBreJDzw9PMhqd2U
ajS9z7mfCCkDaQCSRRCZudZvVGeZewVmF2iimrhiIEkOV6EkGJEPyb0iLAGZoVsjUSbA3hCE9FNE
91j0lUuUKvHK9R4QZnEA7FL0wTdwwON+8hHk0UX+YhgabjXqpHn4Nwa7CO2cpRKE1RK4c7012LiZ
fWhsIFO9s6Ig2Z/xsHFI1oLEJB+pQqXLJrAtQ/4seNhubHge5dgdo0g8dj1Oz/C9uiOCQ8txciHX
tjtnSpVDHTUfrB5eCL3i6GfXx1k5F5KiuckS6MDAkAHwqYsEscAVOlnmAZuBbSTSYVdbLVyfWeas
zFL9AM8CcHjxGilIGqc8yy8/ahgS97rQkVgbAL3DbxCkcEFx2mYBqDslpu9DBNg43RcnFtzuGBwu
EaNAqaJNT+lA0jW2FY/HCo7fQTbw63bjXGFHGOz8RmfBN0boYXjBCkRdtGVnhRZFHx3Gu8xKW8T4
uZxjBE/FSPCriZvw2OLat4cnzJIvxiPPjjPcIpyXwDGQEnEmHnhzGNASkAym+CAwWEgR24EQSfio
RUUk8AkFF7X3IiLkF6QQgbzNxxASPA+eZO3Z73izfQkTUjPdWJ7wzDjaKMmsjWo6QpdlIWRpYMMm
IEnTZBE0ZkntWANa+j3wp7QjivUly5G41ousWwn3L/IVykEWKK6yAvMt477PJu7Ree+KV8fPIi3b
l66oh83M57q0C1vNSDd35VoWvu1UMLuC9gQkUy7SkaHR7qWUgiYComgJpolKIz4sY8JeIULXbVCG
jhuTRDjx0u4Q2WY7o/5cAvk24H5CEhBtmk2YimGZKqLbNK+wMbWDP6nmIRKZdTlKejiy8KP3OfMQ
CCirnj1ywUzmyuwZN4QKwAOUNWqBKFWPQJQwxZ2Ht8tWtYWzI6cxMzEQypj7roVsS2MCh4GCNJo3
DxFF5h/sOH7I4RVvhrHAuSK6182MMGLuj99MgivLsXWtQ1wkTKAov9wIJQi2oa0yM88B+0boUK3n
uKJZuYinJMVbP0cPR9OL4ZnCmwJf/aPclb7xXrbECrIE6aNFWoXczES8ZX79mg7051lSC1ntxgK5
L1mocTftcpSJjNqGfzgLKkn+riyU6V4Yir2X09q1WYfYb/EbGjNLJRBOMbVk7RoTe2a3FasxMj98
AJ8bzddRanK4qeKJh+/EPbojd7Gf0Eo85naXYfyYw7gAsy7YqqcbWHL7QFFwnfc2PANUZpcQ1YsQ
nxFZZApAnrZ4tBoH8VRPexae0TJx+usIXd8xiaNjUYFM6PSm3Fa1fhhYlG5raIsOJIxzyJ23NLUg
JyuomSc1xtUqjQFtGMH7kD8QAs5b7FJYfQWr0NGiD7NrVTQYrBohPf8+xOD5scRe2FPdZRlC5aqR
hb7zPZwKszD9jozX1vc6jHlKCAbCnGCsDvDJ7SQp8Ffsuic0K46WE/jARtkYDOhnHSv9y6Rm5Bk8
nPxqHLTB1BZljD5zGaNUqoO6G4yowMIPK/I8SJaQcnrEZ9Vhj87Cj6ZNn0I183ZWi0rJABU17Nme
+WEx4IwX7ac8/wDrq32DU3wgKPCKxLjxUKXw1q04N0EU6uGhdzvcvYLhpozEdxgToNEmtpaQVAhj
i7g79miDWY3unDvkCjawY1GMc3vvFJVfkTY2juXtkGbmAzuQ2Q0j6zdV5K3MkCdiMU4AHrAVWAWl
luGZ3eL9HbCeGO2cwHzvtFhBD6tK5JAj/GpGAQ7+KTDjB6v/GIcw+aKbcJdU3OLjwXgCx/3hvqYk
oW6YFYNV1VjaExYJ4Ps8fT+U6OtguzqeGvQJNhPwMlSTau8UFuCW4rrRlhXOuB7iJ4D8h0MJuQyN
qGTcOsZfqIdNe9uKYX2yHGED4irrtPafigkP9QBSK8wqE5+KGiEYo7G7Vej2X1O0/G+tvH4NAZMt
w5kYIlEpUGRQvXeZTOUkrMwEEgwcgGWq9QazFQ0rn9kPe378J509HdyqbTYkIZ5kE2uh8XAnZiqG
LMY5dxL3BjQOfQKBOMeYujlKK8VcFOCkXm3x4/PqjTFO4Mk0bsAUFedNjIhNMj+5K2y4SLuFGLaC
GpH4kVGv7tjV95cmXQZdS91+bgZ07yReQhYSPoHx6wYpaGQW5xlHhAhxgLa5gCqY6Q9A2xAgzEPW
Coji4VCs1yyu7TlVk84oC1nM7iGjz+2rquhYtvYs9m0RQTjIRY9f86HlUarhMJfk2ovc6RRsa5ws
1LbDoGHsxo2CbMp3TcAowb8WgLbt7ZTZ0kQPZkQKRkcBNnhLX9MJt4x5vCsDvjx0nm1WuV6LThg7
SjFLUo8Itvghzw/sujS41p3fAOQgXrAwB/sHnHrtOJru0UUng/DfVJKsAdFaPIRBfAi1vjtw9XYR
+wmwami8k0P0ONIzoFW+lqzKQtzGgtfqhImkjbDuAj3w1yi9kGRElf/M3QpFBs04dj1IHqyVJFpX
7hTeug3aHXm3LQxxDNwUgDMiPYSP+pVXzo8agMgGEtMd9tttEqxSgbQJUI+HJIj/IqiVbPm+YdZs
ylCt1ukUgdAtu+ckzhAlEsF6dNsE/hQxAxSyqwVy9ck6GnN97cIb3FTxcxoZP9oxz9kcJcWiD8IP
9vG3uCZvEy8h0oOc3Qb4xFInuMjjsdsMginaqQfccLcENUALo3e1ILrYrQ0cx5HiHyAwaTrPchcb
0jLij+1MAoN0WIzA5KJ2Y1gLs3dPiakibz05X2ctbGhnpwzpa1IafHxverV65xAna1J8ya3w4BpV
NrKHZU2+TC1WJUHeFa/M4iaxORurw0UxTcd21JKt006Pgwb6hsUrud6I6HWNuEEqjPKkJxmhTSXW
bosR+3Qdyx7VjU4GfxxbM3mU23oPCYKVVuKJs02sNFXiH4NKTLf3xGkgH7A0quxL1M941szHJCJN
V1Mz3Wi1chwN11iIRsF2rHpcC5/8S6m9dTVh33kZm/cfKrtrFATV+iGboreAVdFDXfKxawHA2Wwy
As4sB6M0eGQjEBvnZkTyKYhCQOEl+EafGQ/NUewCsidbD84Oa2IYUOEZ+cNkIUZTnJwY6+PABleg
f3OEO22c5iX3UhtDNeeZ1M+LZdbaGgUYcwtx9wyFmJSq7WMs5ZY3AhoqiQUlY8oAWBv6zr4ONX2X
+9oZxi7RMhRelq26cavhtY0j2Lva+OTCndVspBlKnlnMahWiSRYAihYBDGNAy9JFrLzVQnQtkJZD
6/4B8zF+P52HuEHQryfNPtuE4upaJW2SldUhq/tFjljJfeKfWzhji0mvtDVCExvVR7d8tDFqG/HO
tfveWitWgqoDgFgzINWTeZjc6sYPxWu+G3p4o+cYOwRKkbIwfseNGDklfz/CCSNqGCxUlgezahsB
LBgK7oye5rVPGjJPSw3zaBLheBVVk+CPJb1ODq5SfbEq86/hW06WEA5hflZG1Tohrfyax9/YqYYE
71DybxLu7iZdqbbOlq28GyNjRswStTKVzYCLy1NtcoM406OwVAyiQEubgZkf2+hL0SLrMqA7gebG
W6z1PeEBY9PUo7EAz1Ct2tQ+lHgEqWUxbrqekADs55ypy9BWPmGWCskdK4NXqL8Vcdyt4sR4Nhv9
a2TkJVAsUO/hVLzkGaFyDRYnrljhsWor7MNnXkFCNDEftaeJcHg1bjClFzN85cmPvGqH/ecpK5Kn
xAR66cX4S9sdi5/Mg2cRj+jbRPlHoAHJLy2biBSYPoPMCRiYB/Rodj2rnrox+g0m2gXCt8+JSXoo
KncTyoMrF8M1VfWbx9DUX4vRe8dFDkklLfS2DY/0OrRvdD/6C0OKeDn2AZpFJQJFKCKRM0KEJkPm
C6BfnS5qF2yuk7L2AEd9qLHuzNH5U/ZtT9zYG2NtbRsFhkKFhfiVBscVVg5+jJHytVbqreWDDUC2
chNHJRatg2au3QpHdwfOkqV848eOvglcfjMfbMIKYGwCdD4c/dbIjh2+owsRPwv2Zwu7KqFDqCQr
6kB7cZAh3LJnBqldnoB/7tHhmAN4SbEyi+qUwO/aIqbPmua21l2Ueysg/UZYc5kzRCaw3FryKErj
L72admTWeP9O/947UJN8NGz3mUjP4VOC5WvbH20rJwME3mjheFyiC0tx9pV+USvpF3XGySlR80oS
AZVvQ0fny1P3caEchQXi1gQHhmIpK5C0uUULq0ChY8qWSVY4m2ldWhGMcKRqVjNjvgrtZYOZxHrI
DTKDoth0qfetASwGl6S0z0E87bv5B1UTI/IRyF4AdXMEpkuthedzwjxR24R6c+ZLjBUCDc4Qe9Cx
rdkDYRjp2hgK5H67ZlvOXZgv29T5QnTzmyhysD5RuRj6vYMb1VOEPBz2RQ57CBaJgfEtGpsjoPcZ
SClW05DtbZUckecEa/e7s9XyDFPI3EEYMZ5DRjNxBKR0qKq3iHJ+kGETm6hpEIdxeJZh0fVYFYmN
DnPy0CGwulAHEnY5P2l8v8d8jWVmskhyPEPtengyHfT1sireuGIYYOSRgQxLFaxtU/HrCnmoOm4B
N2ARNfhQkjc6BJWzSR3ICeAnD77Kch3E/Y7V7xs0PG5NHT910aGYRIKzT/MPNNut1LjRy+4dwygY
dlZh7i3cddBCtddAEuxFmMMRtwYXuLZb/8UzxlkK1UGHbOiOQO5JrPDM2IJ/hOQwtWs3877i5nd0
JlLBcV8R7XFvyOXaG20OHRadWaTutunMcCtJ0tdCsqolv/pT27WqwKoAahPkAUYN6P1Kwm4OCyAl
YQoiOJLgYKIImIb2frkcsxm4x8yGMOGM3vtlfOXr5L+z9LmUp8sxvxxeLjdfs5iDCbbOz0NCmlyj
vdUmbSKLN7/gXMhzr9XLm7i+3i+X/jT88npjD9QogGezGdARW8oTJYArmC/eSxCYfGnNDrVdNqkt
lDT9GcPUaOsEar5BFfQbQbFx1zYwAEXhYrvD6npdxvY3e0x2XfcaCYTfZ6mFcAyLG8ep4KDn7xBY
xi8hlLk8dJyTq7fWTtHhV7BZIu0iwXqfDyWSTrhscJq2/eLP8UJJaZdF7NogQuQhqAMPCvSMtw91
D2ywPKxVJz5gm5X6nQm/6fi5X17PkVqUsksS5eWRLPB1+/eVLo3mxNrSLlg5Mwdfx13f1uVa1/qf
xvypDX9Zd+/UUAQJoFv1iODQjPJEBhgH2rkazjoA9d+98ki2yV5ZlYW8wLX6p3P/dKmsLXrWbXwX
1ZwcmcVPsZYWh4BPSwxwrv+x0SjxDvilv5hPiq4nybo80xbsflp338+pg6rlliZfzaFfOOPPQ9kl
CwtRWUUo++vp17dwbTOgffwfCu3/CYWmqSZ+IP87CO2/0o86+Y3XfjnjJwBN071/eY7u2h55BdW0
Z3zXBYCmOfq/TGBfqqdbuqcjzPo3/szR/mUADVJNB6t7Azogvig/8WcWXZbq0QsAwYT1/v+FPzOc
300c5/ej6ZplajaK3abKNAI87RenS9fpeDKDIPgx1c1f1TDixTtZ0U3XsgnyYJZ9RLGNrHITfxdE
Ghc894z7Kq6B3zusnoqqwD+tH+6DsMPZq82GtWdZxWNVdfV9C6UPb7PyURYBkorM9Rlmz+i1Pgai
NBETdO8cR4tJj3UoNtaJil7GfEaguCNJx6GGIgpWwC3TcmNAWzjzlPGB55yvBRbnxdkNm3AgT6Ug
SwKeY3XtlkdyjDzqsAA+MT9em7HNfEFFuuXZrfQrdqPaW+poN5ao2h9oWiKk3LbvYzXk0LgtfKuD
JD0kmBdtA1ZWj6aK/KlA4neNwYS9kCpzme6LswmzaucX/vO1SbbL4toG5wHaseWhmcFJSmTXp769
J3XDTiEV5YC6DQXx2OEoq9xpKaos2f9ox3kZQFZRovwjR8viUgfqQ5+8UOT2iIcSI3fkeOtyVp4P
cEwMFAgqPDMq7IXvgz5Al3VUQhSQcAZWutYqFmHSZSzAIB/+j0M/yrKjiZ7W3lsCjlpXuduf7dkb
Vh6hdZeQta/r+Dj3yg48cAKMT6Bzq7ESLhA+E++I4+krv+uCg+kF7luZzOm48t3zy2A7FNpMyh9u
wgG+aY8O0bumYcWYV2Z9dOPWfNEwvnX6UrwPYH53Dm5lGzmsj9T7ojCNBye2+19OF0FnLhWDBEHp
sGRb5QpoYNcVd5eqj4HKje2zSs18u9vaOQD9hene2rbu8wMpO+4IoawEkha3wC68W9SuvFvAnsew
1czjtb0Nc//g6MG9bJJFO03erZkmHeIraMrJNkKu7LWDIUNVPO5PRNf7E+xNUCIII6yVgfvrU4cc
cm2ro2xiscwisSSidKwNVnZaLV5lDT1y1qry8HM9VFK6MAtyjrArIbC3ULyvI/Mq08MVWH/neG2M
IF1iKJ4sYPQ1D7JQU7DQjuLcZETiH9pSw0Mkj+4RC4y/d0gvkjLNPtg7oiOBUv3zWBPOZY2v3+pl
OG3tQcuAwPTl0QFQubUKJMkCtVT657Bp/Wrtowh1E85+eYpALnjoxgik01zgEndCmezwS9PcrpD3
XGIE7a2vHQQoojuYmkP489x5IDpf/jrOU1CN5MuI9mA+HWveU8cHepCFqfM9E/I019c2hNpPXqwY
5wy364fKTMmIucrlJD+Kg70TYX86FrqJZOuUn5JsKytRPKHF9MthONbmCRyTuw4q42dPP58W60qI
81voD+vR0JxFBc/oxh2DTF0I8xwDGTiDJwhvZv7RjRVotPsuooX5mJjbyzjcin/2Z7X63cg0aEZh
s5V2y3WVjg/oQzSm+nAper3EAwTIjRCJdmnDCOGlIrZ/KuamIcjyU+Mkb9eTmrAiE/b7Rf3LBVAy
uhXkN/kaZ8PXtFlPqt7CvaZ2aUraehPD4F/KaqrV+Z1HjuM69tpuoVOwyRSlWxr8pg8Z0oKLyez8
cx/D4A4HK/uGyKiipNNX8g1ipbRZcnYR4z731s9Z4T8PQNSgKBEY+2U98AePVU39PMl6Kp7zKMbw
3wJ4+HmShaKlFU09WT9szyGGzV/8NBiVdoIvAd0XJVhMx7PmWcGtlx2FWRJqiqZiW85/89ZVAGzq
1m3Q8kVpHSK+xL5NIDJ0yrYwwPbdGfLwMPWRddYyqAs4lMEbjOOvKaAHYKjVFt3hjwT42VPaieG+
HPONrMmi7/ap3WZPl0oZndRwiu4aoNlPVgMYCNx6e5KdZRb0yzyvqr2sqjgksNv34Em6+W2aYpBh
oDi7Rt0kfp1ScReEWfxdU6O3hLTwc2FHxgYUj7NBPvuUhR14wT5W76LYRKma6PfBr9kSm9lUAntW
82ctL+eQ9ZBsxzRqVzjJ4FeDsiW+yJ35oLQUjov+Bk8tQoBDPFe79CabgpOsyWFunQr0+XjpsXbM
h8uwfasRJgt1I7sr3Bowth0raENHzjOiyLd2FXRfwXkga6Z70x2KdESikTRf4QhdfPVv8IBo1xra
6qspLVn+oDZy8883jf6JGABTASVkzcJggBilgXbyp5WZE+tDBsA1+N47wK9TVAcfOvam9wai8rFO
0lx03oCQkLizXbyCyc00ayMesie1zJqTk7cB0f94OBoi5Q7Ad+LI80Q5shb1FqCoMFUoOh+r2393
yCPZJsfJ6qe267mfOv40+NrGChME5+DsAUKQMI5M61yaBO8wBIJm2pndXaYIFEJMxXwbnfbRM3rz
r6oPFoguBN9ahAOAoAaGdepncS/LqVGpqFQXPda5HrJEQKZ3br0cylYbDQ1QqdHpMnweKNs9vcdi
NQIb0uNavBME7gGNZuWtFyN2kyWG9+YWze2oFf4PsKpEU5AqzDw7W2qoT96kOloaxDwRUJ6FweES
Twj9z4ekwW/jEpqpHCebRt8mXpOBweeWz5garK9YC3gnyMfZ01Rk4bouwH77sZrc4+mV3Ktlo9LG
qqAC3XJvQJ68x04022KdKcCH0SbHmewAkdAB2SarsuhdgTtNPL5dm8yhy87OhHIjf/KVXvX6jleJ
+0VJ9DipID0MNu7jc2EaSLj7KenBfF46XDvkkWzD3h6NgT91t1WCZR3CoKtP5zVk9UjD1MbHlPbV
yfaCH2Y6aDfkNiyipx5CfkH0pE1B/xiOxTqLLeWhVJUCJxtsAbQm1L7ajol+gau/OlNmbSBfpHuC
s+ojk8s3OUBP0h+lZaHMQ6xpb4L53pSKoaDU4G7Nste+eohiLQ3d629B25cnZp8JOWM6kDXMk20w
6RlwSMNeFv4UnJMxD8+jrQO3tEIdYXc9uGFpHD4Kv7mLilA9A7ELH7VC8Xaxg0qj7JRFh1vLWGnq
WdauI4RBtkee9fc15AhYlf7lGhhLIB2kg7hEsHNCnSfx3cPlMC4096DAUoA8cT2EZtuPCnkxA7dp
q1Ve/A6RdrZx1s4IXQVMHsIqJqTts+y1q2GlOK7yGCa58tBn7daaR3U5WZD/9Nj6jc5kOioTHYIG
nqtaOG2yr/19P+mHCRDvJM1/JPhz3RV6h75E7NdfywTdGjiT4SK50aKsChdd0J3ixtGf3bYwD02s
nGAjEpWOAIqv/DItNnJ2Q6raQEQyxBatywtvg2oiwsIORHobwPD6n9++AefrFzYWb9/CpdQif4rM
m2MAev797StaoDhF6hjfAkM52khfutBhcTZJMqgbl7oXhWTQhVkvhrgpdpdGl1zbeZiIsTZj4i7C
0AjvJhX6+TjypJWnNAmqPVUxmUt+iVjNm0CzcpgaK1A68a1sk4WdegimRZhnyQ5r7nUqPdh2mOuM
/X9YnEh+2VXVbv7CDD6n6dmW5jLNuJ8+8ZhmwpsQ+Piu9PFZeHnxMqC42Kau8VYbZbvP+8BdgT4z
32KVPTrodLZQhAiewEgBPizNN1Kk0S4qDHctq35bfE/xJbkDhKHcO1bweDm7zJ2NieLWVl4bGfn7
Wj2bMMDy/gsqwvUhyMr6qPIXgfYzH17qoIUuR4klSkTByrE+NkWrrBGG7HCjLuLulmTJsrZAG8Wt
xZsw2z3SaB1i4V3iHqPUcS4F+l1QgGS9j2EFTaVObj9TcIKa53vTD5AxaNw3UwvrDQCfYe8VZfXI
U+O7HFDxPFs4quI+TFPqgKytEpTqcBpDKH5pRl7yUddhskkGHuoWykLPJGHUTV6Xxlrt7F+rJt4T
YBkVWFNmcI61KDzLI1mEUGmxIYK5/6kjmoLs8M83/CfvW/n1s8s34Di6UCE92f9L/EczsI33hthG
DcOt7BuM7hZBR35qyNTbOopGAFMNBaweOFDE6a25KjugaK1j3Sa3NQ8L6t7fY9nRLmwy956m7gl+
kpC9j2cHkaQKPcxPMsCFLn4iU+/fjxoRciuAd9OlBSluFWV5EOBxtJVnyIFTELwyO1lHeYZst1En
4qqyIQ8AeMxXlTV5hrxqpoX68nqVEIrlMrZEtJXjgEUcBCh0wxDWAUReYi4vh3NdHsmiBwZ/6IHv
4+4yH6JXtlIrw9q1SZJfpEN/8yT+zYNY/92CeP4aCPWZKFiaRHAMAoa/P3fIsaYJpkL6d2ThqmXk
i+Q2q9IHz8Vb0ymD5FYWuIEkt3FkxBBZXKw05g45Vh5VjWOse81Dm+j3jkH0zb4Lx7dP7eOAeVDZ
P35qTuZX14P41BRjeLxeXw6rFXLJeoptoaz+Uhgd7Ky2IW/69/v9eUY+7XSUsxefOtDtS1Cm+vl2
Zef1xRQNDepcU47X9gg0xSF0qxTndmCkUx9SoJMNyF/WPx/KAT7cW5yj5rG/HP5yWmgUQiPJ9uli
c72BC7OyS9DDuP45YEdS9yyPnGypA4s5W3H7GA3BoxEgKiVQtV64PXZWVtiMHdjb0D3JHpvA60lW
oZSWm6aPBElDvJ48mL/Pta69Tl4dPBBzG26QlVIXjjKp72nm1UsNn6bTBA/jCSTGUbYTPog3feOW
uyyMtHfdfhj1rnqzicvtSwRuV3LUH66qYWu9+ufHh27P9OTfpw9PM3R1dvZmDuF59vuNGxeFhkmC
nn0nzMM3bPvDhHCc7p6Tvto0iB8fZa2I9VBFTzxL18SYm6Vs/KWnj3cD4tdn2dSMaqTCtnM9Ft1m
v7oOHqbAu4ypyyQ7jTFeCVAUtmrPc0tPWhRmhuZGm3r3HtFYVnyOs/Sc3LuXTahR1gfTQuPBzEHY
6nNRTna1yWLwMbJNjksat0W50263sq1Pg2PGCmTvVjk2GVpvHeXRtZBtdhjmGx7RAeKKjHN0gV3F
pzHX6i/dFkKJO8Vj+x6hIfLp+p+q8gKf2kTNlDhCpf3DO/PgJSOTHPrHSR0UhGVz5SSPoqh+6RJU
Rz+1Q9L7OUKONSrW/F5hzosxIufX8z+N61GMXiIKC0jo9wsUhfChbM+NdZC3K5d3C9Dv70Z5RZug
ILAz5yZsLTQfk948EpSLjxO03jrBhlRpaJedLuQYlM6MCL7cPO56BvHGex+BtO216XraZay5jfxH
4tnqyeW9rFWl6V8a3XpH0q79kQyIBRFZ+bA7SG2ETQRpcdO7GzAWrGxXfHHxPgbyV7GnaoVzCmvH
gqbl2+8eoSkZ6LBTJFKVUE0fB71PdpBq4NXG6Fqnwr/V/WlXuk75otR1cFumzXvmF+IlDpLy1ArY
s7LaRoAJ8LDQl5excHi2VYs5ZjIP7qu94pwyzO3Qymz7OwMDhz0EtWlbWkr02BcE8XMndQACv8fu
UJNDwJnBV6LpwRUAVbrYbYm0G/OM3k4PpQlaArdvZSfbrLieADVhITSfIJtIb+DJHsKwCwB+PMgO
PzDuvbIIz3JEh7T7qieot0Z6BNNdD3RSN1Zgmi5PvMEagKz4xL1GTRC84EkpC9l7fTJeOxLmFksn
En9twgCCi1wfqNdXurbJ0eib/rw8bud7OW8HM0OibzzgEXJev9TnGX3ULLI4mn++Nl2nf+0PqwE5
7ro4+HS567n8CeAnyLo5M4n++ZlrzGuB3x65EIAse/6nuxaZxU+KEUaVzvpXSf3NhN2LQk6JQ7OP
hL4A1gjQUt1YokbKVx4G3mtTKs6BJ6X6DXuop4Kn+IsWGuraHyzvWHsOeshuaa6yChxrlYgQZ03N
Xug1OsfTYHhPeO1solBFVkDLsaZzTHTVnBCSlNl+lH5t36EpnN5j+PdOWP/+nz/rnAP9/FlxMUN0
mcWRqtmfI6eal7j6oKv5NzsecJGPB/vBTyBvJnB0ZQ2wp77NiVwA60Q8FQZtcR9obMZkb9ZDq0/1
rFr4HjibRMSwDKED4Lco/KM8Ko3+tlMnAlFzOxlPG0TPfCgLa6xXqJWqIMIsrJBIyx2E0lXI3jbq
tiua5jaMBqZcohBPbiiCZevB88EaBGgkSpe8roUlVmDPvliNhS/ifCTbJlPHUdjxt9em6zA5tk06
hI1lo1LN14qi7iYYI/HMIsyCJBLlG/QjlRcgpSCfTB8z07lqGtqrAnz+VtYwD8Ylp3mBkWHctWK6
r+Et7f75a9I+p5HZN3vckCwPVE1HVOpzsNJXNIDjlaV8jRRrVtFSvhhpl9/LwreGlARNfMfb9Ajr
YG9+jtR8B/s8v49gMtxXLX55iZUBTRF+gAlTYN9FCF/hSj6SVf6wesW/ldfS5qu6JkRCFRvK62tY
+PUOLgsueT3ZrkTVc6DlKyBp031bQo5PhO8dW9/SjkWMp3vq2/pDGmd4Hvdd/9E3QHpAGP7lpv02
T233Q+9tREQtL3gc4wm3Yy33j2riNOsOwbWViRfnNR1kToK3amjJrymiyn7w0LM/yRTR6GE6k2p4
SF7zSn+fFLUNKpARJzjzCXIIVLv2PL9KE6KgsUR+8tdXsBRxh/MMShGiaB6yTLTnKqpuokRtHmQT
PwpcbzFaXcuq1nnFhjAKlimg8Rz7ZPrVD+CYxV1vRN79YLiPPb+qt8quJyikzH6A9Ow3EbbnrvPi
xwGWzG3Vu/minNu7bAAvObrpHj4UaoxJCotVKYqjOaYbu+mV87UIVby7ZbVqhmc/6YixP4Z6ZxyJ
Y/8sdN80jmlrgcL3g9rcp1a6km1yyAgN7xgCXN4mKjvnKi7aV/1b5XTGq9qI8ZwJlcT1XFWUcthU
BsIGdhUZrxUT5KLv8uDm5zlFIEzMIEMbrk0oblwDFdmUj/Gtts+TWuIqC1O9t5Xu1FWQleyRzb4a
QzwdrVlxTTEPTt+Mz4Afdhk5ly8G2Ze1YiTZvkDL6i0GhiDHw3kAWxmXJgssTodUO5/8nqNiuSOQ
2y7/wy9Q09XPsSt+dQ6YP6I5HjjlSxbql628FfRllYH5/erW7GiM0rVvtbkQE27jTYZduWzr27Ii
magiXe0yT1zHhW7ZHxHKP4neaI4uoRDEXQZtG4yt99qB6o47ffqIvQyJa9UNkPH3x4Mx5rC+IKPk
ls2ElNt7RDzrO9nUmLG37axaw7rl322yw5owXVTT7uz7nCkqD7hjBokTTUa2RpkB7IJ0QX/UQtck
8QyORFaDoEQT367G/ng5lK22Xev42c7jf2ktoZumcTzsZUcz915Gz2d7KJPO1A/7iFEdgVLFLx/N
IUT6O3GJ9Y25+hBUdrPIJxTUrRgns7guwpMsfAaexjIXSxIZOKPNHbJNHrlz7//aZiR9cvTtp+so
OZQc2YgMd+dBuK1VUpCts1YUocZL3JnQzbZ9fY8dn3vvz1sZu2w2ta8BUZmbRkDRt0o24ftLTTbV
XZ4eSEyAxNT9+E53eqZ9tmXYdo7vAqb1zgwMCGmlPb6HUQj4zBdP+DdDqgtxlZPD+GKsBYan0Q1Y
XeOhqyCIzaeDhsEQYXSCvawieOFCD3y3YrgkRYtGRZEcoeqDTx7D8KmZiw5FGdA9j5eWMMM/EB/Q
Q2hX1m2SZ+UxtJqjPrQVXwGFYvLdpGEfHyARVI91GKiHKtZwo5t7w6kD3aCO5V5xYY+MGG3dAFMB
AIjF4LYBrvugTyr+7K7tf+3R/4iQJP9h2+KVnHb12te4wqvzSSJU6qUd2DFmq1GLMEeVsFGSh07O
nulSKOThl/LQUH1/W8ZI+RDDFsZKt0yXLJS3C8wmUbdlgHqOq2Q7mdvJOzKOFjinrUz8qFne7wHA
HFxQOa8sIlA/mTxUyEN3eiSgeZPPG/nAz6GBNcrw33yd15LbypJFvwgR8OaVZLPpTfvWC0IWpuA9
8PWzUNQVz9HcmZcKZGYBlNggUJW5c++VObnxzhom5xKajXfQLGUrLUDWzkUeuWqOBGBun9wkoirh
DmtBS/u0kA9ZF/HNTaNHn/K5a2U+wkgyIO0U6tFpLPT9X8/nyDKeeoTXETaNCt5RKQzZXt5fnTzO
4WnRo9fEo9Db0NX5aeb2DwfSz+9DPu46N/WBfPZXRUzdshUYNlzoJzm4Jcp/sY8eAqBr4xaAKMM/
5Zn2EU0GxWwZUFpPPxVl9+ghqnvwx4kBcr6DNF06AluwDdgVPK+b0ino653nza5bVNr8PNTbKXIe
t9hFXmqok3M0C0xoYYy4Vqx2z3LQSM0D+3qycypQ/kzF3duiepQxeIvyY4EksLRaP+ueyyr+ZiWo
oGsGKcDCtfyzHLwSyWUUkXnT/vG1tlDOvY8kTFrbh7vfEc68h+t+8knKWVdLdmA8y9PlOFjQcc1O
OVnNunhbxdlJOHmzBQiC5LPhbRorpfZFivUC69o36Y4j2KZE2rRraXbc6AsEr6Oznfnui9coK+lv
XCDsVNHFCk7Q5EOAFV+OAnlJVwvY9tm59iVXkPXKCx4EGYSnF1oxgJQBQP7qC8rwwHeCK9gnYAtG
7/Pv7fo1quvRavCVZi8HwP8G+P0/9qBMGRRJZbDqZl8qw0FctHsBjHuvFU6ybRM0cstYyS6OB6NR
XSnRj2ZaOkMzfKfGO9AiFbVnBFGh1YJWYG2IxHkb0uEqZ0a6+oZ6nftqaSMkdIkPEwR99P++VuCa
gtRycXH6SUM3VnPKtTw0B0FbpjwcTMQd6cPeqlBo7e3ue+vwl6k9u9s6gV2+lqnWrOykjyA8napX
1Y+ah543yJpla/Wajy5fZEgblox66Hs+Tj7kJDLqoPy1rdF7W0qzTnmkmRp6CtIMOzU7tB3rFGlm
/MGcxLSfggkJATPrwp8eHRat39c0N/mkLlzX+YKuaUD7iIv+CK2fEL1pPr+NLt8p0Mtvem0JFZyW
COdUjkX40Hu5/mJmDUoUTjF+rRt130I7+EXo5pbUNKr2deheJmN8IFM9S88q4pNOx/SoAy5+ydUI
UooW6qc8M7MtJdhxn1u8Ycb0IAeNet/tSJqt5qSHfh7uUxQfUgeNFhYAC8G41rL4QQXeuZcDeeBm
b9JsVCwa16a8A1Hdo1KZ7cZg+3yWQw4dyhYF9K93lzyaoHGiayRHrSadtRhNY/yS6t4ZII54aZyo
3Et/MPtjVTkrYnweOvj5eiA7qyqg+U0C8Umv5id5pDpVfkpQIL1Fx9mUPhn16Oulz7maPsw6LJY6
jWInA5nXI/1ENJ0UNSJlFTyOhZ1+jkFbrWs9RY6gKPXnwgi+6hMrYOCim9BrqlM+xtVJHulkv1Zs
siFL0NmILBSXsIy4NhzxdWBVPI7x3QPyZPQQkYFxxuxRBqTvdgVLj54dlmiPpl4fvFkktpuiM/g6
atalO/MYYqKY0N9Mn8T1wlaKQ18NPtxC1bhvir4kP+KIy1R0PflYlX862+WF3Q7tpUaLdCW0yKJA
GhuvmQvjRdjSUVD921Qqu1/7UOcf0q++m3MTl6nxoup59NkZ9GemGYhic+4GG8rG3OeJWu89FJwe
EXktoL6jKgRzA+ngKMwf+eUm584z3+DcUxGkxJIuFDqScwKVyBJO9mqd0VBv8rUQTkNRPrja/MVW
5dEt7PCJ5t/psbEddQ2kuf0M0wQ4md2+aFHnHAqVll09LbvPxoG+cIBQ7RghXvTc6CbS0m77Sfth
uh7gpt7I08HvLJQui6+lEj/Kwj0JChdeCOr2cnDCDH6u2ZSBXFb473PMxKeZzSofNKU1n3UTpqmk
a6CYowCdArda+mbYvMcGtJB9iCaQjPK3o6+q7B2WnkTVrF5mRuq+mE3pX2DbA+k6qsdchZidQrpP
p3gdH3Obau5sSZccsuxzHGzjbAIUvNByX2xF4l1UkUUr6CvyLf0+9ZuewgbWpJWzl2aiD18h6LNO
0sp8faOqZfwkLdruA2don9XUjiCqKFdGYduHeuztw1yx6mho5VDacoh62o7Lqk4e7hNl4C+zdWDZ
8eviH9e7X+Svuf/tmk1JRVDt25B1SGKd25m6E2mYZhGRWIHqk3XzMoKd9EEV75Cd2T/g91oYJhrO
C5Jp5zJKlM8aVrHlZBgBBJncrV2vjvsxKchDQ6+01kZVbPyBrC+N7uneQgQEjadu/BJYs/ChUrxI
fxRGv/2Zlpwt1klPeve1QZ3kUg6k3SAGq741VnlyYLR+s/yaxXrGHqwe3fGtIv8gJyh2Mj/9zeEc
0fp4sKHw4PcR1N+yWQMMbBrqVAi9V7Gb77Qw6Z+gsoBlZ742vZU/Aj0tnoegNrZm6yRr6POHzynv
lnKCAWPdcmimgtKc6ZwKA1B1Np/ZJ+YmzKOe1koqKLSHp3sJCJeDxH9LqLg8ugf+mveXKSeXEWQo
rj3A2zEDzO8X+Ot698/QWdCDzEPxPbJVsbbycYD1ZWw+3Wqdd634UtsGENiEP1OsuTADxin8AM5I
LtRAK6cvywc5Lc2bg0cS5cW3k2iXGYpK/95Y7YfeqfaRKur93exmn3AV+LBkWNq3iX9OufuKfOjh
uKv81X+bDJdetKksSPy0nKZZYXAX6J720tbx97CwsqM5W9XoQsTZW9OmUXx6MelQR94gb1IHttqB
nE8CqsuyI2gJ/mSUXOh86OcPb0km1yPzFtfR+y2DdD/hZsdKsK/nyepELyM/6RCKf3VJvasN2TtO
v49mn2LG5S/ToGU1Gr2DYTtsS+ZBmvchDwC+N9rPu+evWZM5IGDRJPBksl0sqrx+EjM2bgRLBJyv
aXfS1BrFZHEJBSWKttmLXbkZuCvlM0YqaVFCLLSM8kQ7KhCcrpTcyz6Tku424ds/xsF5M+C3essC
23owq1rfx6mjHtuoVFd1MgKKLFJlpzto5jo+MsaZYStnJOl+D4OJHF/PruXR1pLgIgON0jdntV1L
Y4xN31lA29yvSdrtaqgUsiaoFkagip8acqqhl/zqovBnpLrUehTBriCcJvhr1HFXTT00nm5fPAFN
pLWTF/S3ZEiYwUmskS5N4dkfao0Go5dZ4xkxH3bag/mgwYMf+pCHhsrUfIMiSSKeoxLtvQHa8pM9
o/o02nLGHEpYU0nQwzIz/VszKeewEf6r1kTmo4Ug2oaKcvVquv5TndnFl8GxXuGwyZ8c0WVPqjMz
oZQGnDuzKQNw5W9SejJO0qU4KbVsymKN8c5uGRSAVvzQRP1epT7NLg4Ui4YXDIhDienM1nBYxtGQ
fTfzvTuJ8kfaoRMP+Y+4Jr5S0uEc1Y8e5eMXtCNnoRWm1KP9aMDA9kkrh70KSsc/TJ7uHnped6u2
m5pPq4N9df5cEuLcqKxRoUys7AcYffrTYE+/hxyw0z4NOtop/uP33CEmmRSD8C/ZNi3vk+9zxp5y
AVwS0CYI6xr5aowEVBm+sdRTV1It7ma6tbtMQv4T0py0GF0dH2k6aVrCUOl2Vb09ybTwzWqo9pea
qI4yGjX+Bwlp58SjNHpjG4wKndNebhei7BykgXiSJ0IajrRhk17bcVje3ttQFG56AfOyfGlLX9vH
1BAr+3h3ST8gub4km9zA0siGL26e4HEMYZ7Uv2rNTIxYjkm5zZPpO8DhCWmTOj3nJT+UEvaSN6g3
kOkUtfdjpOSqjzkQjtKoTy2Z5C9RZkExMpXtk+/PG0EFqK3t99neI3nxWGhZcyWrrkLGIWjmn1yY
MP0RZEsJ1hoRm/hJDh7i1ioIntPNimrytLayhdpT3Ca4ijU9GnHXLh04U4MWmjhLDEc5+HoDbaM8
HL2PborXUx34b7nvhPseho6lKSbvLdJHb61nTrjWZ9PrfWfJ7eVtZbQykh9FZroneaoFu3irki4j
8QFVVEJH/3yO7Rb6oTAEfB6zCRdHskF5IIC+InjwTZYmU2/CfgTBgbYeC6eEQhm1VCOuXY1dYVTD
VpXTlSZDuZdrCznfkH+CdCy0VZCkOowhVX3WWhe2ICO9Siu3gub8b7+q96PF2o+5epL0ci4soPVt
GpjVf1xD+qVriMYeZqbmFfKCB7kZooqlP3QtFWVHT6P3YYKzV26e1EF/sPO82nqz/9/zpb+r8vyl
Cthy2Ia/b7sWFPl8pKfAy/WEXh1FkCwfRmXa5CXKfLf7dl55wnplHKa+3EuX67jeRd6ylb9D9m3Y
lkWpVJRX+vf/c3knA3pj/SxqDVnqf68n70vBVvSo91kwM9f2B0mT/pMMeLfxrdiDAgQTRu8z+VEW
QkmsH4OaUo/0G8Ljxq4m3m2qnb10rPMr9huBbsCNnkY0uZl0l8Aw+Cl05Uvld9YVrW9xgkqDjcDs
R1rAXrA1L0hoed2Dnnf2rlc9f8etR6L7T99GrTnJMhFjs5FAV9YbysXXkbydGz1k70cRq9UaefRh
JX1oN+ooxsGkoJWQ81SVfqkG6MDjBI1Ay6vKR75e65mkubpHRhfpnkIxn+WUPycMgBvZKscAFj01
fRlQQJt0B2672RIVz8Q8jV9iBcrpunZ20FuRtsuawT+lTurTZpReBgtOKKr+uww6iT2iIHD7Fc1x
nMFpctDnjZewnA+/nyUtJWht3qCF82CT1FqCfxQUaCjhKZOvLCYlgGsmy1ttZ/jD8WbK/KEpimNU
2PpOWtWk80B1XQR9EKhiEeQ/ywGA4zucxCVtBZ7/PAkNbl7TcB6q2Wx9VixmoXwxReNAC1nAr+9p
40XOzSPPW8ZTq9yuZkRz3tlB+Isyq/IMu6v+PH0fetWulgrMEwvbjLrd0PTW2qs8e2vGbxkolF+q
T6+KZzUfQQixmZPZP+yohqAtTtleR6KhiGHaJ1WL62uVmdVVC9ubK8s69uPzjGZonJMMymmzC8nK
Hb0dxYY9HoAy2oHdg2PnIWoEWvSsVmq+YUEzgYyYYQ8yfJtZatO0GgyjXv7jTDnJCgJ0WVtlOZBW
e6pq45qa5vgxqWz1SR91a2nSL/Al4eEFUdh0m6U15NTcBth5xEZxHljTcDNOkIDcfVmQhVsqpCVt
jI2pwKQ0LToVpOsAuV/Z19HeH+xwL005THmQUVaCOabMC5bC0olsQBiu5aEAkWIv5aE8s1lT3yw2
TW2XGxRX6qegDOm/NZ3uB0AhDvTum5qogAEqoz43ftvvAo3Xk4861GvdKV8oTXQ/9FhnL65d0wSy
xjRI2+Cx7SxK6BHVfjerwiO5OhZUXTtdjB4FaL3KjNeODoY0sdSLlanG64AlZkvGejpuZEydZ86x
ohLaLfa/z5MxbUYE/znP9BKw1aEIEdsuanjdMypqI/qmYK77R14DxXNuQOiZz+AeWwkWJjnB2G4e
IC01v/WghJBfSvWLMlX5vhdl/qCBYP9SsjYrJuNbG8x/cpVcRtdF4gToEjKkOaAZ4dLW2DFVPT+a
qg4NiDQabtDS4VU4XzuJ+/MQKNFbqJE20Xst32iNUA5AeqDWDUwoMGeGzjrpfh8Ndr6BmCbcGHk6
w2DmKfeoPLqfFpromtAHEZ9YrqOSYNgfgaMjASXEAId44n8MqQbxiZl+5TXVPOhaijIbj+cXvqaL
zYNvEYQ+aqbx1L34VQhUS0Bm5Y1K96LEYiBzXkNvPEc7taYfkXSEkTl+Qw4MSvbWEE8W7bUv9MmT
CFZNCMD/XKl2QG/ns8l8GIqNal/5oj2knmcsgw510kKatcMffx461zYatEg4vE2cj4QSv2ncSY/S
fx/KKbiCPaPVvqjeeOzXv6o550Bnww+WvHDeRV7yUtjQG1lhWxxQRFf3ZhTHy0IZTqJyhmvnpCN6
IhVLIoAC0iUHayiXeli3Z2mRwR6ut6g8IaxYIUAFubxfA5rz5gj5KhpuXFYOkemOey+s3qSV8ig5
aUUPSGhuBQau7ey7uV24mYe7mSrBe6RCihTIjmIZAOWuNmtz7h6WthxqAZ11G5cw83OBv6/6DzuO
gqdSN10a0q10owGpXSGTo76ZOjAMu9E6+Mwb7a2bydxbb7B25aQl23FOrgc6SKUwi/J1koXpa+h4
02PS2toqhKrqNc5KfQuDHhr1sGe9dpYID3YGTdzNDOlS0r38VVqlApbVK6tmCa12ua9iqP3k0X1Q
IpcSibRjallwAM0z66At93HTxJD1woprK+0L9NoppDFN/xrVcb2rBlcspRnbVrLP9MxalGo6vOYh
VAy+ac4MM0x2BsU9QIOYLBLb6l/7yLWOUEp8z2YrI91xiuPxTcYgejTOXlRc5Iki8I3LGIR7GUvM
yLqWjrKWsRzq6ScUw5Bk5CpexhuvyX7K0IACziv8bnUQR8hPi03mpOaLnJeN0CZWZETlZzu9uaLM
7q7CtoajobWzV78ft8KiVAl2Pn+dQvKTuVefZMyNAcXq8SAOMsjPPIXDvIp3Mqo4EdRZrKg30sw7
8gTZMKhrM9ao+xfuPvOL6Fj8exjHVaf22kG6p7YqyFCb0+9psUbiFQqHVRtEOtrR86lqrDAH1q9p
k+jV9bcpT5RxeTYC5eraD810QUbG2xV2r+5YDpBz4pUNpAeypoPRwoatUExHrNrw+FPNzh5xQFCY
cpKLjKGpTiQXe3063odpCNSjHpvJDoQfSpZYMij9YiT/TYe4Vz32E7In0pmhOQy71HyZ28mQIT3U
VTsvaJRfXQG6jZIvuFVIhlf5YCcHOYQBMOnu1q0kR7dt0lsoLbOnaHRmPo4/c+ShosTpweHLzp1x
OAsH7nI9CtA6NOP6LSp5uw+eFZCPwaz08mkSanyRFvz2q8noxmdWL2w18oMISqgaqjJf+ToF8mhS
jPmJZV5D1KvXiDwGq9iLw3jJUgdi3y7PkWTinlumDpX2QKVudrO1yjuHqTsdUlM3r/I6bsELPDMu
03y9PEbzxBp9ANh8hHTRfjTtRtH8kq6bH+X3xzw066X8R0hf5+a09XbI3Yedlq81r0cgY95FiSmo
zwG6OsL0oW2cN1zVPEg/tIuLUFONo5xqlrAWQnL/23efJs/6M1f6U3csDxqslcu2iMYvvg+hgZar
HwOK7Zuh9Rp0nOCCmv3o2E4fbjU1G0st27VnltGChUp4MEvYqZqyNB9bmImfRjgNnyCkCt3GvEoP
KxQoHvtSWTiThyhRnKH/pLhWjTqz0z2ZgPguGvv/WxRAEK04Uegt5clhKn52AGtXdjuKt3Yot0OW
6lejTQSNhTZtHDwotDRyX8Ov0llHbvtcdQ7FF07IBtIVud3sZcxmvX/2lPFdxgLStUddr5GpbiL9
ye2st2CqfuiIPb7EZWA/F5ACQvTaLLncq+L5ytGcY3ZSO0tX5M1GTu1cY3qErKTmYUE0nXzv8Oc6
+ljL68SC9Wof0TpcazD5zTujct4tFZnxrMW9cZRWoDbkgpqhf1ByNkuodVaneb4M5vN8tbb+nk/+
tn+QQd+YqpMzmmdIbgEtJSjJTO7g7uzCEouiL8wnXlIm1KA81+PRy7dNFVqwiuvBeSyijQzKaaE2
mKs6IB1/P8vqn3Nat67yHL0w2sdJjNbyftKgVU+ur8dHeY4Pl/DOnT/YnD/zrw+WZhDHB1FFr7bd
aefKquoV0jL+G3Qpv7zKmH6GxkuuGAmd13Qea64+fTZRgET1ZAA+4jWzLitr2ovcJ7GmsAnKQUhe
I2dslr3jWm9+AUly1kH/MKTP9TxUQU8HhgJCJsuT9BlpvfqkR9ZBWnKGU9bOwvPMZivP8ro0PlSj
981BezrnsjlbZlG2ILWcHrVts1joIhSnzh30bep0ZxARgwpb3jxGvhccNfVTzri5aEQUJ2mXVJlA
xql7bXZJvz2xOcli9DXUvO3OuVGzBUlE+TnVRrUqVW3c1bXhv/fVi5vqxefUqz589U37YEWiJAeZ
0CIipppHqKIuSw9+8XweTL9RoeALi630GZpGwpdtUOsGT7TD5U8+SVjQHdCFy5icVUD0QJtCebT6
zjgb82BliBdBPRqvpa+G5/gMmYRxdkLnysZF391dpdGap0i76jXrgoU8vQAqzg8+XfKLpsHkx2QL
6yAHxfVmIb3ZzruSw9wMxlXK7gh+0v9Mqof293TqvRYr0P+YYdBuByqzW9OPv/Pc+AkRNcXOYZoO
mh9G/ILz7pmGX4dyvup/zWzIGXVD+WV13loJ1PLbaKMMljaphQCK8B4mxbEPsVFruwg+pRlWHVyh
XNgh1AJOy1oZQ+18hknqrrXYGh612YTtEkCbbb27BpS2caehcC8osuchlBTJ5BsbK1GMdy/IXmm4
sy76kMUvE9VV6a5FGO+VMBuW0gwM31ulXWr+vycZhciW1lSB3iI5XWjhN0Rf9FXRNAa/hjE4Q4a4
wCg+2Fd+miqoms60rKey9A/SXWl0Eo8VKtNtlJQfmbCHRQEpLAXmIXqjEnM7e9B10ohO2l4SN90N
FGM+ScXA4AFOaI0ae/BpjOHF78HkKTxGz6TxYfac/bDdaCt+GHNyMwg/y2ndx1bxEaJiwEJjgv43
H2CT7ZCoAm95UKFrf+7YMR47DX04Za5uVz0poLEz4iPIWfHC62Uvy9xVFM66z431KIvjdHste6o8
bw2o9/1YVMFKTjPohaELrMrOJkwe13G0PuRly1ykMKMGQJnmT4GcsvXLzzqBjwo9s/hBVta7yf+k
st2T+6xrnqgwCsuLQpQcrSzQAdt6/GZ1ajwuNGN8jkVobApqk/ljqLvhJqMD6DBZ1BFE23iPahOa
tDU0XXNqOloYhrjfk1zVNO486cujYwMnZT5bltl1KBIXYqvYo7KH5hUerT710JIZlbMFl7W0hGFO
LzPnyRxyux4x9Txt5rQFvTU0rB3yijp91NLN56MAx92Vhx+p630vOkv54fv1kmJFhKglCx23r8bv
9B2jghH11hvcMdEMMCqB5g7dA0IA1fOkDCNUWkhNSbOjT/fiIaI8alpDetsArZnRsPAQGr5/KnS3
ew6AVvEgf4qGHqNPS3QbITmQMSUshmNolrQsEgxrwQyh/RDeKA6CloI1n0tRCy2yZdGxv5jK1DwX
rardQGD6UP7K0A+CP4CimsMCdyXBYVo3rOHNzd+1qi42hmmBeRsMRMlzUq51/ZVfMXouqCyhrS5+
6X6IyJxbQljcwXe0qlGIy2KBmJ82ODs50L4BIFMeMpHDfNa7Kefh7/g/pt7PN5q2+32+dMrTb+Gq
IV9QZvrVbckbDYXovjoqsBAHttKFOLkl3BIAtcNz5CnhVz3I9AVaON5LVdL/DBJGPUOQrz1C7Ctg
YKvqvRLX4cJAq3NXpZZ/hXKqQ+QvZMU8NP5V+nq6IZbcy8a6y1QSw0nHfZjAv5MVU/nYAnn+GCuU
EWBYulS0MDxnqfEY8oBgt9pOSKbZIJF57tkP7UCSCBRDe/D1unePYwGMAc3BlTVSgMzAfjw1gCQ2
aqjnG3A3ylPY8xtC+qt5hRXb5VdTp9TW/Op9KoZhoduWOKKbXL0rnrIo3Tx6hfIHiGnnPEl3kw3e
VhRpuPJZK7zzjvcB5RvdRkZdz/pFk6p3kkHpkiYSWnuT/vfXYeinjdcL1E/6VvskI3ZsOx/5ykyD
6DysX8TgOotc7eIZ5MCH61q8bvPBe9BnE4xdtUF3UdCaiUljgrJTfCrhEFxFryiABycUGz8bxfrM
8vBdtUbrpa5RpgArlj/UfAEvhj8jaR0E27pasV5cihMns4Akv69Ro2z6Ya1UxqG1nPa5mxGeqJEi
OzTGYj/OIFHYpILtlKgC9ABROS9uomXFAvAqrX7UYUdIgVy6pXcFJFzswNnZlxAoAPdtPXzXEFVx
uyz94ptx+MDanuWN7qqntrDg4J1nFLDKKXn8vSFrtaxd6vH+BKrDqRx9NXnQNtWts+iV6YRe7sGv
6uzDibUQtJhod5bhpx+96S57XkOvrWN3p76A3Tvgi/joEst/YCWqPxrVWC3Q+rF2kH4Fi0kD4pJ3
4UNScptHOsQUjmkopxhk524oeM3w+7deIG+GSBuxuquZhPEmNRTl6PXa70FNyicLTo7t3Y8S6SUx
h2Y7Zr1OB8IwfCpTfoYYevzlp2JV2WryPYvI6NkVYCd6EMW6a9knqoMKw/XEB6t6aj81he4vdIhb
vjmFvo51a/xlBP5uJBvzpdbzaqmOgXewrBjtWlG1C5Vm4zeo0OMd1DyzXCImPNY27NsmVbrZ1AX8
FGHqW2vwadUbhdt85WiOuxnnqK2TMLLNkuTOHGUxRBdvw19CITnxNoF5RcNNXOWVipYehLzuX4Dp
jC+jATHsfI5u6NnGL3L73A7DVwBd7S/f3ZpqU/+kGJwukFYoXm3aaR7q0cyOqUZy30JA/nEkz3tV
gUsux9DKvwq3QkHdbn6lpbXtSbR8icOgWmZRNV2FHtHirKTNLivC8WiqAr1Mv9VfjblU69K6+dNu
l6z/ml88An6ktlDfmiRxABN4OXccHeIJraiPAzwGF7TagYnGztqq+R6B8Xc7JXsBNKpF29JpKqQQ
m5qc1ujElEhMUe3lIEN309YjQFUuvGX/OCdL6KrQSk/Z8PrIT9U8oGmQrLQKrn+YKvMT+SUgbDKs
1a74RyRiT8eKnTkySlfLq8dOohm2ucu7+DZYecDqqG/WZZ+AV50DfekDzMhqHQZ11d+20qzi2IWF
EMDqPEW10HAn99hRfNGiPRXxKl/IwzHQ5sMpqx9zvzvdImXnR/sOCb5wLQ//MT90zyMJlquHEF5E
duQd3ZnsSE0RSNlsRk1QbwyDh4Pmd8G72upI11joh8oob+pyMeVtf5RRiuowdynqszWW5fN8yaHR
lDd5yaidmoU05SWREHZX0gxY3twuKU24Eh4tE5krfoPqrm7IViGRQBkgRSDr7pNHveNPO6uvhvQW
kc6/5vw3HwuWTe01Ryo8Jq31r02R0h5tdO6lDRz34tLLldj5dLj7zWFAsjIJ042cwf7WvSQzKrEh
E0uF6j+n6hVfjW53aP/OU4adaVCU5fksHvuwdY/VfKS58e8j6WOr9Dv617z/FgWU4N6ulyfB0YfN
VQjd2aHgx1Khg/Rn53qmaS7loWlOrDrk4W2CnEsxT1+EblffTpW+Sp4vD/9xEuUSRPo09M7G0Elp
FFCqTdQB1E2TKrhMaRDQs6GxrKyA6ZSZR/HxT2AUTnCimXwpp939noBjlucFcHtS1e5ChhtTP4Iq
7vf3eUqsR7s6Gj8Gy3K2je+pa6dWh50uvGHXWSbyCtKeZh1S+NF98+EeN4uMuJwqnbf5N1s3Ax1c
ICBQWJ8WsXrO3Gz6GuR29aAmWbMLo6h/1rXmQ/p9dAGscRxqnUZ1lnmJHgTXtNaUS+bCoMbN3qyq
2lZYdoRGvaH0qMJWhzAwYN/G3oOyvM2Wp7C49M6ieJEGtT/O6i1l7VHiOkqfHIwEbDEQXp4qaHou
Oreek6dzl+yirzOTJI9AYmnIFLTfBK2pwfjqG2lzLVS9vCaFeDOLYvyAQQB2wnUJu/9r81ohjvFa
+53BsS667lVinX8f2wbEk2kwnWnTdpexjexrbxQ6+ytok4As/ayM1jnoUTK8RBUIzVBl9xTF/vDC
UjfYtKzAVzKq1HlyrCfvmwyiaqOxRNqDS0CAMJqqtWYEZ2PsQDSapXeUQ9pS5F5Y/tg8dgqCcjf7
HpdHTtluVBNpxbYVavvYKBEyGBnZVS8uur3VkatY+L7S7qXtzE559JfPTXTIr8hMshAzINTQTfA+
rhEdms4Jzq3b/x4sB7rgIZ7K9V8BGgZgfSpddXEPkN8LzqmZxUful+VffnlNZNCeR5grttIabL2n
qkYiee4Nkt0+k4Z2p2Xm9Gr9p+1H+i02abSi3RuJmLM1mHd33Y5cuoful5M+ec0/c6Xrr6vrYbDX
7LLemMMkFLqZoa6w/HbjiTQu6ERoR8p0fZ5vO1fMh9jyKIMpdWEk0UEPC54+jm+cILQyT6Y+oXsC
DZjWKcXJHlGtWWlRpiHMHs+S43PUZP3Qd96inrhRwCrzv6vGCDk4bqPM7NIHaaJnl6+gMim34Ibj
d0OLf+oztEkGhfXEr8R5ZY5/ocB4KTUlegfL6O3sDjpDOSkYyorHVamDbuD6/KyTJXjIei8nD6F/
rChHX13bpp7GPSHddWpV0NLa0e0fpaOroihfbtCHIvsshS0uEtLAGqW+4qGDJ7nckQ5g0P/y5Npn
LDpxASxc3/AS//d1bp9TWx/3a/QDzWK0K+/abARTQKIZLRzVH+0lAHqgYfNAZ2OzyqaE50RWtLQr
Km18SGlYPcijRjqnyWZzrqNYe5sk41GtN7/n32bJE0RKRR3iL6C5f11Ehm8nxU4oDu0uZ0e0RzKw
fuxa74UEr7IPzcGqjvIw6rOADiucIz9IHho0NYD2Q13cVGh0/B/OzmNHchxa008kQN5sw3uTtrI2
Qll5L8o9/XxiVFf29FwMBrMhRCOFIjIlkuf8hv+DyCcaEvvKMSI6sijyy+D9bF0/Xs1hxNmZhqSj
TD/+z0lJ2QUg4E96UsFWDrdM3GHxbU0rCKqVPqNJa/bnD1GyR/1vd6P2Sn/5Wx0idKoXUqlMQw2o
WaXJsOwrKzkOWtwG209dsxYnc/kBsUWW5fK3+rgCej4Yq6i4gEG27+/ah21Zxl0Wta2Lc2yGwO1x
b1t2YaPsIwf/uS4Xxj1vUvOOLSiMEcVXl59tHu9gDNwdEq/zpWRH4dT+YtTJMH624Tr8xUum9iiv
JNt5r64a8OPQiDjT0Ir4pjj14/NkU+2aOelZ8STPiR0It12r7yP2WJD3y+FktLyvOhwlWaFWeFMi
2CH44D6mVGuLZNc8YPSxoi7jATcJTizlIHnoByQetdht1p8LsXpe2X1W/x8WbP/3IU3StAsAXWIz
dGx8JvANgQjqqw+cGbXhubD7WzBaw0EwzVsA02irCueNCKy5lzUnqTF0N7Tqin/ez8HCnfWzSY4Y
dUzDBYq+u9FCijjpSuWMymqExVE3vmMDqy4H4bdPOPPamO4o/tlrO21nak160BFwPjXuFGyNoq1v
imn1qziLstdpqtg0d5b7looBU2Khgo8iQeIC06TA5zc7ldVRyyPvpPsBnUgF/+mUI3R9jE+mPhti
Y8GMIc+tmBOLcRQ7F6xT1rImC4W3wCE12p/dGCTx0mmjflt6Fb7Mtm+vGjs1D00A2RxLN2VrYo38
0ik1m9ZcP7YWmEJS2jcvujiWlSCGSJEwG99bpHsz12mvsvZoDzw8CUflRAJimrl2zVffjqyDHIEn
XXp3EV9ekLq2diZuMwEeaCaQhKYOt59XVzOEQPucxPlnW9GkGFcbabaSl5EXFJUYt6TV+UbzTVlz
MeRJu8clvFg8bsFTDdYGtvZiNtMYLG2UKc5h220/71nYRn4rCJ/+79+uH0YEZDJA8/Nty+HosD++
3WfT32/4eQex6ZISiQN79/jInO0GQBWWD5+fGTsOmpk5GbjPT+0ixV9DhfvzDeUF6yj/8w0fv1YU
ukj9zt/ucW3dCljv8O3kaHl9+Q0bZMQ+b7Kfv2HWPv5+j5+lLyGBJ8OfbyfPVh3roAQuqKj5h5Bn
F1n+NdZr6/B5eYe042KolXgFDK96Bnc0813V8lzawn0iVfbc6I73AfkGxbkcc8tc86v3QsuXpa1k
l0L3zLU3YSXQOsWVF5P1nOtE5MLJ5y0TJWQ9U1M/KZrxTXbKogKMYVje+Bhfd5DmWwKgWDZyeh+H
4uSWyc/P8Z5G/JA5nwWni1mpobDWq2aZ9gzfqyZ2NQw0C/0JgaiTO7TKOZ5rY+X0hzDmp5Wdcpjt
I1nPajtEFZIhfhsiR+EieTxfQxZ6Ww7rrHPKf7X5SbPxbKe5Pj5ljBti/r6OCRzXkGe1ZoQriF1m
B1kdtLG5AG5+1ORZQ4ucUWVXiHP+vd8Qp+9o0tybbIoRfNghJlEsP+8XzfDfhZo2RzkibePw7OjN
4zNlE9ruxEGHJCTb98/NGB9J0InHTwLYv9yqcQaM3/g6eGfDz/NLo2gQWMcgusojK8VgFDRRuZNV
x0pRcq90EAiR2car/4z2EnXY17AdPy8gR8iCT/Dz8c8nfDbbSRlDxv/nEz470kr8+ZQCEgr68ayH
1A6NZDXM1kCZCW2z6NjolmJAqQ+SPct5xKwnbziSdXZJt9fVxfOwShjUsL0boAtW5HPsFyV0g2Vn
5MMXq+nDhTYY4/e4aM+12/m/vYlcTR4OrAk7ssoszbDtdHXWJ2r4wzG1X60TKF9CzAbRyxL5qw6v
Z5WhNnqHusTW1DDUC7erbe2wc46O0rl7L3fr/aDwn2sUjrRhYeWl+T94uMYTUK1S4Ik3lxpL/tbo
sr3sGQxvZhzl5JIXepeNp0erY3iLgYkAgzR4PPGq5a+cL6OmJd6vaCkmlyxPsDib09naPU8a86lC
f2iLB+k+qrWImKkXXFUPPAj4YgU5xi5dJnrWnqfGVp9itXmV7W6QGLi11+2Bt7sGp9LAQdJRPsCz
ahtP920SyZw+9OdCF0jQ9ma459HQ1rKZHeKxrwb1Jb5bU+hCA7PTFilUD57lhmUiQUgyvumxH8z0
2DRlC0d5Ppx0VCtcSzv0WlAQXwxXkYuTO/522atnkz4TA+YIrmNjvqZgq2AX4DtktRNQruJC/S1r
EyZcKKR7Z3kmmi/WEyrpS5SCmYvnws13IEvaF1npk3KLcnt7l+dm8fRqBpF6kTW+Cbq8fhif5NC0
BwQoCNXvCR8oLxn7zz2PQqkuzLKJiNVTGIMWLdXZkhBT7D9tUwafC4XrBqCwRdhPDowH/Z/ueaAt
pvLgY9H7r/bSmgMNnZrwIp3eEtxWgFVX6XunjDry/8z8smqUxDwN/JcPASCtd9YAb6pVxTfo6tOb
sFZykIYJ69UoO/6PuYKLI9o+szVWAvMpqWuRzld8UAJz76jxcuydycU/kd6J/Dc4pOB1BF11t4z2
Urdp9m5qbnSc2qgmHM9JRTcVGxuMxUaeZJWqAso3YvOAw8oR9X5/E8yMSVnE0pfHi/DhSWfLHtlo
gCUkOooUzBTU9XNMWGtMhH4XiVGjPRwl64JfeCM7+9H1r+QZHzXZVIs+WObpyCM0n+6R0j5qrUXG
ayhJQCIL+qpgXc82gSsRCPb2MeQCEMy/Nav5jrIDsJ9opombTnlLzMra2v40c+YGVPoUpmxP2M1z
q5setu1e+a1xoE/NnoILTWAWBXTph+1X5QKjSvW1DHGOtE1dJ5Btersehai9p0wznqSM1iirFq9N
ytaMf8r+B/G11eNKVZ7sy74zvyUmTAUbYvizaIl6tWmUnQ21IHOXDMEuUh3/GjpGsXK1JHuPbOVn
5jjWr3S4P66D6dVdwWrlQ1h9C/iqU+4eqg8rf5pwaRrS1wlbq5cIP4iXrsEJKnHgz81NcWNOC1gb
IKvnzkpkuHETTl/LXt6NyakzMaqUvSXqwi/t8fNa5OPmqFbSnmS/42XZWjj8kykfuSe6l7HLVhVy
xu/CcjXgFxF2xXPVKC1nY4eiQsi6bd7ZiWHllAzQJ2Rv5m9IfHTPmp/VT1CrHs2DnYXHvJjR0fOo
tOCZgz4ybEdVWMdewfHRtJT+POtTrNQm7JemPQ1n2SYLoAjDOZ2LKW7tFZZODJnP6BGyHcGu0iPr
uopg6We3bJO9yMGBnsrto9qk8VL0k39p7MA5t4UzLEdjcr8RgjsEgz+9lRMGDoXfVFs4mVgvmxPe
Eqn7TYHQvMr1yTxFnRbfctI30Hp151sej+8a5hMBmY1F6Oc9uMY+un0WTuufGxY6R8iMlbvAkz3Z
T4odLuSQNHL+DA4iNIhNNT8nNqymhU2oblFZbcPzL+vsLjZVxs8TWfl4axA0O0w9UB7JDujG9Ec9
oawkmQMtNSA9IWpOsApGL/qh2iK6SHbA3NfOI/8/zpNXMa1h72p1dFUnqAJKQyLetxLvKbR678lt
gI+49l22jCpBH2Ry2pXsk222224Gr52uspZaSbJrepTLQkzg8qXtNzdEa4dzPF+s8HV3M+EiFemW
/RTisYLofcbGxGjtJ72Y3HvqAHOhT7Y0tqWsffjsq7RoUG2Mk3htQAA5a6Cy3bqOl3Gc1G9akf85
km3QrMTziEE9GIroq9f/Nuyi/uKUdr53ILitZbMfREfPESbJXt5WWMcgZYDl89d4Un9A2e/uYSKK
y2iMzkKOb3IDqYjC6S+eoWZ3Xzd/yXbLK33WAZWNbA3PmedWJ9nOu7VFOzMT+9jKgi+xSXJ+vh2l
V9JtigTbVla5O+vv3fW9O6yL+S5QmDlWwvlzdx1LqWWv+5sGKZW46otflaNdicgWX6a4sFZ2Mqhn
v/WqY1Ug9tj3UfI6dUAUCKMUv2CDL5N2MK/C0LOVMA0fqcsAE5D56LPIhDJu7S45ebb4d7sca6rm
W2C64WvXmUecjvUv/lChQ5Yn4bnSBPR41S/WeuY774OeXv3I1X7GRvEEKi57NwK+Vl/jMow/Zn9G
nQLmqBk2H2Dl9wFr75+aX37Fmst8VWsl32DujD9Q1KqXPpiiWTTT/5oowVoORfkIRyevbF4K2N+b
zhTBQYXKfkU9aljq2shDPJodUtyjD6ptMp29EXs7NhiJFAt6n/K6XfTTmH61yuh7mTX+dyIJlwKB
jl+VPq1VXvvhwuvOiJ4UGNzbyN/AGFlA/diYRVb/8kL1hpma+G500a+pC7Fgtb1+o+I88uwD3ivK
Z+QiiueurtiAjr62kW3dZNZXiGO7vOiLxwjkCoOll5qEMXCYG4voKcxj71pGFijm+QgmfoPndxGt
Wxc5kXWI4hh/Ae9Y6ySlmV7ZN1pV8vTobX14SbHbRusEy22HdLfgOv+c8mjjV32cIq8faoW2joeo
3aRupyxiJVWuvtvrx3QEKJcERf2ti9/AHzvf01r4S6S3tTN/MPtsIju8rOcOMf7Aszf5Ftt9vA5q
9gH2CESlVHvk1ZLY+T6ZJYwMEX4p+6TbRG6s7pXSUp/cOMQyah4xdPaLAQfzNcrNYIc+qAt4z65f
RaY9ywFIEmULRP2AnDVNvdWVSOcnIF8EFBN4XfPFAZO9U3CQ39QYwTgiCd/Qv9f3qen1a3dQra/2
KFaRk4/vfj2YO1fHN0S21+r3dojSD4Gd21YAP9pqXmR/TbPM+mq4RBSGVHW2lejTjzH9LvsSOM4b
9sXGDsuW6X00mpVs1yw2qnGT6cS8hvCNgPJOfgTxHWcVKdHWsFNlWVshVmfsJY7yqJyrn22ywwzr
/2NIj186fAphrv5z7gDS/oCqO46WSPzJoo7BKVdRafyrLc/64spNxFsyBXgR/R2czh2o9buoTls/
/9Out1Buw6A9/6fdD4r8LED8d4k9LhtYy8u+799zq6nv1cxcdNHwOf5tgvXe3DGneTSRZasJIsGK
VdjWhuaorUoc9e5BYRnr1hwQPOk8b1MaZnn22OntYMUOR7Xl70la3N8HtlcesyLsdg0qn2fLR1Gn
TUoyGAoufglayLcwbtAE8OvgOdPwNO9iFqOxrl6AARTX2jbUja11/iLPLZ+N9eO3UMcdGgnsTG07
v8o2eeSnnnWAGXSRNcOLA6SMsrA6NySkorTPr4+2uM6wEMzUdBWOo/oMGTw4tFMNgNU3x4q9XrgE
AN3fZa+VttXKibAHlVUjcftTORbfizpTnxuzFhfEFk9p4KPaq8cRGV0r2cmqaWr9Ii9j/9Eb9dPW
9BL/iexp8NLqYiVHuRPrl9pkHa/CVgT4hdbMaE3kCXs/PoW12b5FZr1MRgM5ZodI4WR2Yi2rok1+
wo0fb27WJfecvafVpoBEPdNYl3bVonvJSRluVQUZk51a4O/q2FbzVLtEgc00OotZZiRpreiMxfhN
9ski6Nt6LfSwXtu2NqUAocXNtGx1G4Ag2eeRn11loZlVslIrG0M7o8gfbVE7ZbCVghAXUBs44zxY
tskjGJz1ThUkOD/bfCX0V6i9aAuQh+W07tKB3MiswZN5IjvEkJq2KfUb5yFn1wnBC8p79XTD/x2l
ByYM91dc+b91MahvWa1MwJKa8NoWjbtDHz1Ca9E2L70Gf7c0yupNi8uI/EbV/QLLaxmG99uo45f4
Ja9VkxlqtB9Fmzko1HXZvUoKLE3/9/Zu7vxPG7EN/EfEIrXC35UVNPrFA88MJUOd1ibAgnMxGRrY
yPgXlkQjqi7jeJRHn4VjadlWSwQsalzcvLkIWYfAepwPY6N+6XQyxJ9Gb7JdV+Dpy7bH4L/jZO/n
4KHWqnWqmv5OgY22xWx1BG1kR++6pihoB6rWPm6C6D1Msm+R7TVXJu7o3Zyz4GnzFvjOQGg4e5an
TFWjH0gZ9ks5KGUHC/ILtgdRWOaUkWlj6mEWWYNjvNqxqa2yZGyuqaanO02tMvALhn2q4jTdhPWg
PTmQxJY9dJKPfnKeCLLPQH6WXyStFj5M9shnGRKaRr2E7tg+mQ0zSFZp6klDq/aQu0qwmyp1upZh
Pq5GjEzf+p5dcvmFd052Mq2SFEDc9AsCXGqyAt6anoKZJuUJqJALWZcFkLwYhIOY8GhM/umR15DD
5ZjHObKuKyi29t3H2JjZPZylr7WhL05DXiHFRlM8N4FAsM5x325lkyx6UxdXYgULec5nuzzSZ03s
RxsjHkP/Xh9psO3jgmpGnC5Lmqsb5sVJjlenSNn41tQAxDK8rUVg6zhVcXVoi94jBC/Cs9sYxgZ8
W3LDycpdsXEZn4vRakkYG9U855ZYFRnByhXwzszE1I4otiBikM1qIVrdJhvZGGu5Wz0O3QCFZp9o
2nhURx0ImsZ+ughE89z1KUhw0ydYnanZVhU9wohDae7HrK72+RyZjFFk3Exend5KRYay9eDFVIts
aatN9QUf4RCdUEKLHcKksDlzlsrj1p83UQuAheuur5Aaw1h967jjwpoBH12lRAc24Pi9zVUnFP4C
voRyitOse/s7TDigC90BxkwRGn+G+Y3tY1rGMI+ryXZ5NXseBq7l38NYhdjgBKb0lLRtvVVSl+R+
MurPkW3X95A3uN2GVrX0dUgBHYoEh9pL9WfHzvVdEVgw+efBLlYvzznUnnmoWWbFUgPrtpNDNbVN
D0IBri2rptNieOlV+q53SAkhG6Q+ZyHKmpZnJW9lwK5HTLr9pY1ZDPPn174lE1ISYav9VPKONVeK
0DaxioVLmCteBPWWbQamq+Bp1k2SVXdFacxlI6Ca13GHRpPICB2SBPgGifxchIK4Rezugrpwf5Of
e/WHuPooM6tcOkplPhmg5DYtOqpnO06MvRgzY4dpWneRV0TqJ0eUy0c1uxvCb3XB6pS5a44dP65Y
ZaB35iuanVcux1mk0AQWtZd7nP9pF/SfNjJi1SHMCG1P1i6EpBgX5pDjNzNm6wz9IVS6FaPM7lFb
Fq+VqF6L3tAvo9/lr9xlAbjRIiIzd05KgdSda9QH2euIJka/0+p2spesR4W6k2/jz8m5hGGtTUOs
e2jEBQxNBf7dSD/cSD1ZsweJ7bA9CXzvS27as9xoJC5e3ADM7DSf7XkLISypukVjOO2vaeMHSvmr
TtMBgAiSWGrZf0Dt8E6+Uv8pWtGM67RIjcV/Ov5TteuG3RbkSNk+RQXaIR4WgtlkeqewJQyN+Dqb
1thih19Fw09WZAgyD/1vlA/fMBQPv3gZOsHwivprnA7WroGXA9fFLa8ZCeEVMtv21jZHb8n0xs8+
FwKCwdHWXHTkBgN7cdlY4IqKsfSYkJm2fOavKVpEZmCe+qbxX/ygnx8UvcWYkWrWefW6FhaWF/Ng
XALs7WSYyG3M1VB46Dhjhvy4lFN64hIq4lWeOrErfkLwaOnMQ+1W9EuWPtEmZT8BLzKYklWZsvEs
DGUw3kXG66dZsW8YwgWQ5AHnhwjRAWtVJmP/Sy2155ws4ze/s5uF7tjeG35e4xLP3exZFWq0Rnj6
6GUOOoHhiGZrPBX7ASQOyieaUizbujuw1HDBs9OrOWa6VSw3XRWJnz9nczGSWSDTcJctqh+cPGfa
q3Sdw9D2zrpWWBO+3dCnVdvPVkCEenUl++uRiHDRoVfcCP8cE5dfVubgLvJQfUkc2Fc2kgzbkfTT
xvbzeimVhaRwUDwTYNuinK3jgbWqU4MjYqq/OSZfz030q6yphNBBXr/gqdrcNDSHD3WR16sgd6yP
sSt+OpmV3UuvUS7IQ5P0tnqeI3we5mjknWxy8z0LxU+L3+yDyUXgfQksIDZEtESx+YbbfH8pIDGt
I9cFSew5WGZqfbOvA+jWPnqTI9452O2o04mn5as28YLEBwT/t7YLNrYHwhK9t+inxx/GqBVtl2ix
siMA+H2sETbPTATIK/TQ/3BZUIjM9dJ5x0fU32J1km/tqhT30C7PqT/qmHIZbP3r7IfaouxC0Dm8
OXF175Uw3g9DZB8R8UYRci6s9BqU34oqbINF0MMXLaLud69vVEPdDlHlfQkLv1+3hlofXTYQ14Bb
XMaCRZaBgsMG123zWk8iWPbEImELVTFK0V6YLFqRONA+1auhiembNlusIp6SL3ynLPmPGjeF6r6H
aO1+d90IZZUewhkTSry1a5RRfNXq3z0buFZtht2PwBq3dVCRuBPGS5ebHiw95R7Y+a41EVsYHURH
xkRfti0m030WutsETfJjMTTDznaVgz8V+VobveOUNt1CJehBIEYMmy4y7E3hiy+hk7c4vLvRosnH
6Du6TDfXqpxfJQ8PUs54wCKDvvGUtj0g/Xrw4DdfGDCbmcNQuOQjuPQEGMgQhPFdFgiUaUclQZV+
bkoUBVmxzLXW5Ha0c++M2lntyy+DW94qOycaX9Qv0MfTK8LO6muhaAh4ac5Fj8vmPFr1rY+B8pRZ
HB8j71esivykIjrhxcO4DxwUUID3F+ZJufgCpmJoZx89qIwt2HSkmeaqMtrXObL1ZOtdfxF2C3Fd
AdRmKnG0qlURHnVPnLVWuGjWz4jDGZgYehyxRPiZlCEYqRH5AtkuC8hY4OnlEFn3wuYri/4cFe3x
dcBb6Fql8WurFc2FQCtP0tST4eub7k1183gBySLb1lH30yUTcscm2DgPgwO10QyjJauN4sTRXXYi
Gt/f8UUArjwl3wnrM6LXrHHvRUm5eNQj3RkWY6OngOrybl0ObvVWGbFYYwpZbmXVNmymH09DXzaY
4L955bjsW2igRNmM/Pg4dNi1Hn0Tpt9yBlUck8B8IhWsLMMeE8LQO+TNeKvG2Lq6GajWvl2bnvGT
fV21UOP2e29a3W1qM9JOBTKfdfQx1TyHsaIvRxE3v3vzuXcdVH6S0DtVpJkWqFB1qyGBPCNirMgj
Rfg7jOIIOPE43zKUPG/5fEQa+pbpaQWJkybZ2RUQpfqed6WsqrqZXRSt/p6A6inw/XqpE7VjDkIW
SladKJjOo0uwjHnuBcxn/5SJYgkNwn4pCzVbRMAESJwP//ZWm+ZqmhjMuqH97X+yVpMjZIfH9LA3
Rj79r4Obg1L2GKW/K790D0OF9qMr8LeBdZPtIhOGFfxMmMk12mRsuceNURrVdXJrB7KlKojhBDev
rYpdwVL9mLvk5UIe/x1zCMm5AikFBA+nK6LMxdqPIvVJTImDy1CvvpTpva5ZgM52vfeui+NdZ+II
Hwdeex2jOfnipfWH7udnteJJT9IBt3XgTES5jKXtYLluCMvcCX9Sd2ClcTIv9HStWU6112yuBrh7
njL6isw061IIyWtdre1fbpk9ayM2QU2hqtjWKOveisvf7PIuIe/Cj6DjDvswKZBoisSuHtuLy6O0
TXS33w6WO95Uxw1WaEDr7yoJSt3O4t+5fSaTBXSch/lmD63z4YTonFad1jyRYBKbKm0LsC412GjC
WKy5mlvRmGKZN07yvSqGZVjU6S81rDFByKP01QYauOmQPjlOk4FKiwWWN/R6jZz+eNZb031xPU/j
lb0hylV9i0ILeqerVgff7B3whP0vLUh4UboOUHyrsQHCi/iIFHG8JnIzXjLPLhedZX2PtTJ4gYo4
7jSEU7eInnqv7NGRisyDH8hYACDMs/FpzMwe2k+tbuq8E+/ooh7kiMhuJ1hrxOf0vim2Ymh2qhOk
ezQh7L1G/uHE3zIh9dfaV6QnvFWEkP9aDATdRz0aTzlh38UQef6LZZqEg+rhMGNPegOF4GoALTi0
6TkCqAejpm7XtYVNdcBvubLxv9wzuShvIp7Chdu5pL/n3ka4OM5Y5ouqIj5K4oFFUctEWgOpMMyu
3wtB9HpytfzDS51fPUjTW+XF5q0wwp+YtecQoL1FCY56CY8PhQVPtfeYSI3boUvyp0CfI9eFaH7Y
iGdlkdB+scv5VamR81oh/bTWtOTDHetyRd7Tu2VzAWYZJVVyRzvfVnQFzY9GW001mKXQr72bHOh5
NtD8mCT2Z1upDDbRX14s81XksJS40s19XPtxsdTGXEdch64n2KwE4dotyvysBA0GBFOK8FNnpCdQ
F18dAJPnyLDWRdg8I0EdLfVJP02NdzQz4riO52rnElP35TSG2spq22HnpY2+x4dkvJZzEe3ykZAL
KINoVwZetDJtob/bI3r69TD8hgw3hT07dmStXmvi7Yum9Yp1j0ASr8s0mA5kEJahqVgYRZXGTh0B
saWVrRGrCZydnyj5kn95nlct/RJ6OjIwLiYwhlqOpwmy6jIzSEfHtjGseishQq+ODpQ6IbpF0opn
xIKynWz7LGCF/TOkcfV+3Tu9sWA1cjZJFby7TU8YxjGjt1mNctVllnFLvNDbhJCz/czakpGaThCM
8l1g4XjT6xWKP1F77msje0ZRgXU1Lntgr8xhL9u0DOgL6rLAQRX3xlbA+aXphKGm2Y7MfQoMVsm4
TXxTFWU8hGYxHcBj8+v4ZDAiSP0nAfaIhWDyRWlIO/SQcNcdAsy7rBrcu4q9p+roHZsenObhvRIr
jdjjhJFYpkEWncAM5/toImDhAvNYVc6kr4zQ8xF36Z8CouGeZZPCn2LFPrcgFH34anelCIo7a+mZ
7YxtxGSzagpA777aGAFgRx6yyEvb+hWXL4LoifnC/48NRmeJwnt+c8XsKyxeHcjINyKf2aOoyEuv
KhTC1uM8SnbEVeNf2vKHrGB0qq5JmCYrx6mnGwpT3sLQ2oEsizHdHm2qZW/11DXBvzJEdrBbMK8W
EMm5pezjZKlaGLi3iqhPg+dUJyHSP0cpUgsodCPDiOg1IGU55nHIm4j/q1TtNikz4bm2cPdVVKvc
Zprnw6qk4N/A24vWIX6fT2ertpkAsvjeVkrC489rkRWsgyMsCt0Ym0AhqS3nLttatyDQ2CBbGrs6
26TGJ0lHVBfU33ZS83xVVONFIAd0U1E2WBp+GNxD7npLaC4lW9ijmh9MNxcw0YmHrum1FbqCJtO0
bx69Us+2bWx+dGGXnMPuJ0Hw+pKKsdx4ro9aTIQDUeMjuimP0FRGJkcefhatcxmqYSR0iv3IYKs2
RhMOetVK+uGjivLVwt5iYZlK+8b7Xlu2sR88V26NU1tc+1db5Z8iShDtiZKjLfDm1YXF1DJXZdEj
6gEL0iuGYiG79IG4dd6vlD7Vb0bzFElxJtVO8d7hB35oN6mE4/awwkhfTJBK2PXqc6gPAzcpsCSL
KtRYFoS22GiBajwEnOpWYEY66OgLzRJOclyPrxV60fYpKdARKOMgXQlHMw9tBF/fA8z1ooV288R2
eqEOWfGC8uMamKRynxfqvmi0dyP1qlOdRf6japVZtozHPt4g4ILHSt4NyhrzUmWbAtN9asziB9QJ
MGJ53x941qJFT6bqbhUJeDkvnbaW5wO4qpW3EG+rp37Mlqaom5dgHOuXInNvJWLClzJQ6hfP6K1l
N46CNyxV19X8LSmKeOW3/sUqyv7claN/yTFbR58zfg+yuN5HalhC3AiSdzshNkkcMtrJ3gQeNRh5
UmWy11cwrsoT5Vl1TfWJ+WMnmweny09pWIBsYqMJQHIKEW8gg2kZTbqCD2G/WmmCgLeOdjiMKvs1
a4h9AzRTV+5ctUZV25YF07uSONZrBksJSKiWruW5utcFW5S2xfpxrgA5zGxvoPDLYFZ4zaaY/ACd
NC6VdEOEaDv8L1nVMalco8yvbuTgvAeTbiI7+uhVgyQndBOW28e5w+CvEPxRt3KwAZliVYeu/+hN
7UasHGj2OzlYjXpAT92chpWfO4XK0mzbZAtudGc5XnftgtHZZNFUntzkWBChe8Htq9PU/mVm0rxk
9fBGfs47FygL7FB4QF3fGPqraNM9lHbv6BgKaiyyrdW+VRPMrEdTZ/TJxQSp4KulHiFdmptHsiMH
t3f7qxyf11G6Yv8cYV+Ou4mT9yzxIvLEapxiUEfuItOGH3lpdd/KMtRxtTWsK7z0eBehG9WSDrsJ
K3kVKlZhtpfrB2Lq3TL2huC9JnS8MdA52MhercH2o61S3EXm3sIE0tcU3S2IXONNfGuqLNjpYYFo
eU/YLs7setUoVb0Fzcy85QbTePCwqbDWseX8c5jOh6aWVfryXwP+dWhmWrlJZrZXYD35Yx+82Xw9
SMvjSvlfrJ3Hkty8EqWfiBH0ZlvedLWX3TAkXf303vPp5wOq1Wz1SNfEjBYIIDMBUtVVJMzJc6AB
+mjwbXvwU4SIREuxBvMuDqZH2YrnvLitQOfJFhgr68ZAoWcVCXr1uYbkyR1H+M7FqAh0GjvBrrWJ
bcW4m3z1pTCVo6OQcriYmfCXp9QHTCmCFntqwrkYTpG9fucoglhdVX427ZdgGcJ+BGsdG67518v5
PQtGq9a0DwgT7Mjvnr64s+1v5tYbbiYtVy+qznZXpwMcjFkjhxNkE9EUFoDSKSohKyRrqWEJHgyE
YWcHRSFp015raSEOmXvkad85ZLD0wtqL6IcYVHZD8zeARwEii+0MiPo6asPeMrAnDqW6FUjmTTLN
+aloopeC3MD8xM53fpK1xbHELY53cf9FyDI8cDMI7+X4Sz/ZXGKWK/0XIe+GWvr+9S7/erXlDpaQ
d8M3gfLr9v96pWWYJeTdMEvI//Z5/HWYf38l2U1+Hlo/oe8YRo/StNzG0vzrJf4asjjefeT/+1DL
f+PdUH+603chf7raO9v/xzv961D//k7dIKyZHRoFor0TU7tI/Axl8W/ab1xJE9Ir54zw2uva7syk
eNu+dnjT7Y9XkEY51HWU/xS/XHW5a3VAhWa7eN6O9J/G+0/XZzHD0nswY2bnyxWvo77/HN5a/1+v
e73i2/+JvHo7zfdWNfS75X+73NU729J8f6N/7SIdb259GUJ6UvEnf2eTjv/C9l+E/O9DuV4NdW5t
fJsUKzp3Si8YEgGbndPXQnqSaapOunEvzdIia43ssMTafh2fpbvmAOnopciyGUPwWBiduQ4ai9yq
1lIeiiiFQK0dn1kFQ2QrWmlJJmEPvkX4ZZ85Mu0Tp+//SL+0+/BE7eYaRixpk0UzwpZhm4DAWsj2
b6CLvoPUI72rXCU9Dq6H4PNAnq9rJ9cChsr0UuYwkIooI0lQkpPeyFGAswXqzdUm3Xpi/kSOjg0R
p4NaRg5VhiN5zqWubq+BPqySm8aKXHiSLfJLihmJHVb24DARU92FCVquLnw3FvnzQ3VnsmnAuX1M
do9oTpFT3VVaWt1pWmfsA7MCui5790YzHfwKZMOb3s7oAUzOuy+QCzKi7NjYJbJEVvuwjCWHDgej
YVMzOF/Hi7Kqu4nzFFreX5eUYfk4jBedicU1zJxZojn6wVPrkSRm9IICoWl/FauHHpkU9TfC9Z1K
/tU8DXuLv9sZUG5wEzZCy9636CSNsvvirsCJeIpnnrKhA1XhlhVJpzlMH4VzLCsnvDY8LfJAwwh7
CRwXgis2r649pHHppjhzsubQo92+6XONbKZ6O6RZfn7fcdam8NjFysO7sWTTKuwLO93WUWsstOpT
hNZmdQhuoy4LbmUNsFeAbmsd7H0gs5xr410cMm7w5uQyk1kqQpee14GM/tF1k5R908g8yWJm6+yE
MrJ5kjUE06ZjpmQr6cxew2TTN80gJ+GEHgXJ0YjNKqveU4GXoTYWQjzWVfptryjarbT2iMltwdQa
a+m4ekW4rA2zypa3HtzI2CWCEyd7p5RQeoDXeIldvIkWPiEypLNh+5vTmAvzYOrut8VugyfU4dPK
C055fHUvPcvFPDQMQdUNUJiIu369r2szJ1WPVEN3K2/CcgKdT6TOYNhy/ZMsrKJAsf5aLtYhsbEW
5ISwWyhiM5AtCF9PKN/N6aC8GcCsSjYM0iFVrgNeO70ZsB7helVgaNjoMKOfTVHEcdmdZVPWluKd
jTw9aGNZiK0Xx/80wNLteg199HYF1HY5C596vMlYIqKArGf3oRrm97GVs7qKEZSQDvbbEjSoEakV
4pTw0ronUgHmfCXbYE9fjI4VPiO0oO6kHfSYd1p6LLG1FLaUw8i+S8y7ZhmMZGN47XFWky9Kl3OS
UVowuZlx8hQBUDu6DpsGKt+wT1VvHGQECVwea24vvHcEjD0vyK4r7bQGUuVA4S/gJL2Ak3QToJ5y
Lm2OHkVVGlvhkbUlRnZpxp0zIt+0hErzn5qRhKgsI6XqfOv37fQwe9a92WbDc8WC+1Saer2d6jT/
FpgWR0oArNg6myB5E0dQauJ/riyAq0kF/Vrctv5KaaejBBtLFLIs2sb115blZdvFJmHLOVl12wz8
1lo6rvBk3/PjveHy1X8Deg7aPjnCvPj9GtiRxd1EMOYicOWfvMrzTqxczXwlq7KAi90CQtCgaX+1
1qRpj5Vu7YwlErJTHxlOEcO5ETKxopDd3aqNAFiyLVDazQhjaA6hujoHLbI5UXNbl/A+y5osyikj
2zY3QXX4zYsjea2lASAHmJzNvQxWDQM56CSEE7V1mrsxTz/GvudAPpwCOVXSCd2QX7aYo6w76QhF
7W/2bMw/pq9jJP0z25blTeuVyQXu/+TS1c6m8dj6hNTrxSSdczXM4EkarTxCQnujzu40rGRMM4Cg
5twTZfjcS8gPFGNlfdtEe1lNO+unG+nF/o1NXir+p4QX/EbWFbZMx9HIILozvVMmitHWYKRc2rKG
TjC6JHZzeG9Xeu/0J9tohf5JQfQJTXcRcx1VWmVb9pFFP5F6spaeqprUA6fKvWVr96YZlh9b9ptD
FSC7nYbmB3Y9WrsrPwZBrqKgPoDrV4uPGhLyd9ZgP8kecemml7pk0lia7NbaHQ8ak5Trc5iH/lnW
sqH8OgWuvZOtYar8c9AASebl/iskfq0ttgGYKWo4PuoTwrs4rp3lOHLEd5drydbZ5G0mOPF/67cE
v/SNVFQonGinhlGxr2YzeFDUGhb6yks/s3v3xRpN7R/EtT3L5OjXDeKn1EnaL16fcKQT9+FjGLs8
M61YOdutnZ7fjdNB+nUOhxq+G77EN5raOMdBKdl/gnZg1SKecxMhLzFdOlgBd30M9BIsgl1/ihPF
26awda0cNso5MM2S7WCU3U0nCg7r3haLTYZoqrZNalc5LnbZYWnKMGnLS8M+zImHVttvQ1rl/PYK
S38j5jiizbJ737JIhEoRd3BgJd/LZqqW2a2XpbcAbJNy3eWoWQQhaluh0cLzNaLApRnRuIJUa+Dg
/LeiQK8XvVcLbu+VdMWDBo+1rJZBhgpsxbbaG6NfFfbWGGJQbl7T7SIt0UTKQfgki86EQAKt+wfZ
CioIcJaIQYQNRETO/CuCWRP4Rw15b63Kmw3HjsGlliRJVZsybfeLcSuNUGeGl0kSIqUiSBr/HrP0
WWIaQbskHXFsBAcVrB4MQqXxAa6QxNfKD32DEt2vxi9PpVTKLic7imQY8dwzgmIbQ+Wwlo/B5alY
TDDjhsKx2K7PUeEwJ5+NdPFYlcUy1OJYui1DLcEFgk3s12Y5z/V2fiLXf1y5nLif5gS9GD1zAs5a
SSlKHb+r1g1cJWGnP47CCTGGu+40kNkydlRs6xw1Qu+2MPqKY5Xo7NZ6dCe9UclfJM+gMZdNh5P5
WzMYhZCQ+lRP2578mAYkHZAFIXfuFsbG7+zwmCN0cZM5sHCxJiqTjaxCLD41K7cA2Ukaar1rp3xs
VpWhvoRe/UtXWRsiwcEwsVaRTXbZyWYaAeElSvHokm1867eG9jxx6Lk2Esc8gprSnsPacWG7D3wU
p0uowlRzWNvi9NVC8vVoGdWPalZdlqvCBqYxAATW1cdZnMPKwgw08xi17Q/Z6sSZrYyNSN35Y6wY
c+kua3JcrVDqIyxd6XlMhor8deZTGp/DnVkDmJG2XiNbs/V8bz9XhXJbkqe7ndoetbkxKNdjk2mn
WRZpA8CpEHKCK2l44xL+Aq6PU5D1LzUZ8ibaSKLPeaHWB9A79UlXIZZ8VRuUkoOyWUTFmWOR8CxN
rVQlbDKOzmw1FxT8v/QJZXBtkzmnjDrQYyQL3/QYtfJs2U5wvg4gPcsocw7d9eb1Nqa+4aB8DtK1
FZU/OUotnziBqp4UJf3KWX9/Y4qWplrjAcgkUlYioqz06qmIug3U5/O9jNeqGSHikRQp6VQsu3nQ
W7buRXfZyfdTDcARWt/XC7hpdslyi9x+oyzXA1slKzvxirMMBkUwH/WJTCF5fRQi1OPkciwJcbXT
G5+6pjYujgI8VjadAFLluSUrRzYrz2lWqpk4lzxQ1E8vffpeMy5KBs+4X3nGp6UPk9j4XtdR+wvh
tIyc9HsGBueuEAVHmNpdqGfWdhTqpYtNOjKzQCchQeVHNmUhQ0IzehpBJ54Wk6yRMzrabM4s43B2
6J78HMrf18tdI3Vyzf3RA+sqbkEWo2PCoJ6H+8FX2rPF2rOEbUBvz/pYH+whmA6u1rbQ02JKddsg
a0W2ZVVar31kd7vhEBEobtVswxn8c9cWf+hQqOR8JpFy0DqWELJI+8AHdSXajaroVyPpLi/uJfCd
bRY9OrvzXjpLt2mk+l4Dl/9+aCv13Axtz9+GLUl9ORgT/I3wgqSbBMWZz1rnDbxpTUQ67aD4rLkf
IEV2PkJ0Vl+aGMlAZ0zzz7k/lVs3IL2cJTZEz7W6cgpV23gCmY8UdH62BHJT1qRtBogOrFh4ZFG8
1mQTmjTcnpVCyzOIF28xHFXmzDfwUnf3Wpj197pm+ZthQPFmsdlqFVya0t9L00DSJSyzgtLVmNzx
KI2yiCGG2NsAOgTPdXe/FPZT3PrFPehMh6WiRRJn0dQegHsuWMW2esks0GykmG5i6DUPJafVH7uG
T6iJLSSHhRIz+b9kV/tdezZFc2hBsJIh7N9Ir+2G34bJm25lVxCwd1mtV/fS55rlvjPt9FH6IqVd
gcBJnzVP8z4MyA/D8OLZynMEU949gM3mXPggUkUrg9rgWuu8FBECrW+O0jFaQX3v1W53gEmL+YgI
XhxdqBxVzewQvCBMxoJjC3ZdADBliZWjIyJXJWF47X31hTVwDMXQtkoQ+DtvCOEhSIPiThaqhTTU
3CKgK5sIGr84mrKBmkZVg90SnAsvkhPDJkxKqOdeR0lGrbgLQt3bDl2JQNCrQ/awBnbtYsWBjMlU
djZM20euYx9zDdUYQU6pCgE9ZLnQCpa0lkt7cSNcCOGlbE9tWx0ak+TlMJn3Bef/sDwF/b1v6Hzf
RM1ILjEagHecKb9YYr8YxK4PfyAZIBx92dZkMAAmZbd46yspefqxB08gBLTHwWud+0kUZOWiAlyz
O5ZqkXMfZpZzb2m+s2/HxFktNlNTtBsynM7SJLvKWGhsVm2uh2AUGU06tSCIrpdZbMtlvJ6M4x5u
mrMXOv2RxGyS09Ny/mQz5d5kZsd+pGi6sFGRtm8+jL3SPCWmsw9UfQZr0gfnFITpOpJN00m2aRc0
B+mNqvFb7IujetA5Hyq+vTIKbhWI71kQIlrB0FWj5TtoOaK9bM5xBYpSC72LbGo1iE8l/5QbYXfL
myq9dkKfBeZhmBq2Mqo0LGVV1+D5ZTN3IOzUEdw2K762dlmgtAAd0LEpnXzPQ9d44rCBJzlEAv+K
bOi3IcT/DkfguHaQ+r57F2vCE4AWC7F5iso708cNybveplVn49yLQtZkESFFdXaq0K/gQMejALda
9UbSQrhJM6mbR8Nr409D0nrxc5l37adS7X5qXbRznap6KAdVfyYtHXhk3TBTjELjeQTtsQmswd9L
b2Sy3ke1xACAQfCE8vc58YFJJSK4Zg/xnhTwk3TK/nH1I3VZDUlLWMZfglqB4VpEKyXE/jPE8qpl
qZuUn9qjLEi+Uq3wcbD68pFkzpm9JBWyy9lP0rWbslzNTRNi1Nf4ti/2RmhZt7qj//QzBMnGQUvv
hoInJdNJ2PFBI951opCOMc/tYzBmH1q7+mUSHfLcLS+1Ha+v8Z0dnOJwvnSSolSQz8vaUrR/sE2Z
9Z/ilm5xzPe/UNpxY6ZBAlbah3FnMskYFjmnehPqMAZRyFpfck6yku13brCg0SGM/Btpv44gu7yL
W2xvYkq4Onb8Hn5qaqUzyeDCb660dJG193eTm+wNjUzrVn8NlCMuY8s4I1SsbcVTBaZuNALWgwur
NN/apNxZgltatqE2iQAPA2hcbMNooGH0pi06dtIo+yxF7TrxqSwH5QHgoPXUN/kPpbCGG9liy1Xf
sTazNj3fmyeEQw5RUow3eedqqOSQqTHZsY6+aa7fSZss+tyC5NLVi61slsoMdrfq5yN7tnz/uzr8
CBo6IkNN69AKLPKd6U3dJUkajzyVKDgpgvmVQdm4BiAUznUABj0I72TN0nnbFFoHO/LvDlTG2D32
rU/Sbs9ZDA2FCNHSf5qBgyQ5Rla4IeQQo85jTrFRkCU39DqwjK0nDgz8HynCJOesTYuzM8YPkWll
+/jVJO2VXYfl6n11JKMdKx/0tbf0vwl6HU3a/j5k6Xu/Rm/LYA/Iyd1qg5dfmjTqIVog06Akx2QV
2X34MwfmSRLRP/xlPhtwY32ataLd+Jqb3hUFTIKQ++mHya60O5s52sbuu3JN6r7H4UM734Qm8Oxd
HZJK5DTOuHljlFVZGAEA9b41fOBaYLbBduvzzeKeoLjvVp3Px4Ru8rfFEUEPixIbmpdqVjzytuVx
DB2pbJEpYZ6bYv4iW7IYSlN8aYZ6qzdT8ShtagQRTD27/Lgx+Yhmc1QbbaXPFCboT/T9rBjderFl
Weuuph6w+jLQmHz3NbTLr6OSDnYiTS5eyTGkLffglvXTMd5JG5OjaF3pUXuAZ+SuKCckPpBZeuw9
e7zAm3mJRYs0+epxgoV/B2navJFNWbCH/xOgfMzuJGFpY3l3PifespM0tWRb72E26Nc1xNDkCY8T
SDIfacax1O9S0PFmOUe3rWhJux7a5pm5w0m2XHU2QSnqU7V3kNxaSeO1aFT9zteRCjM6mOakLRxU
49ac4lWT1fHW9pTqNiotTmeh5j2kjmbc8v92ATw72ofe5gBF7c3wX1OprTPIUEjm7s1TbkbFt7Ai
cdWFlQqyI0XZJnPl3JgwlJy8RjX3Dpsi9z35kBsoWNRPVhF954Sr/seJ9yhqBDueM/XeIXvuvvN0
e11UATa767xVwdz8pmu9k/TaSgLjfTrxFUdr1D6oYCGPKRI3G0Ov7RvS5n9CqRCSQKEh6S1MS7HY
bDjaD4XakW9OhLQr41T2cFn/6kbu5v/LcH+6qrSJO2TdpW8DkPK1OL5sRdGJk1dZkGy0iQH83iwm
GRHok7brdJU/qIiVNtlfNkkEfQTvbh1laxmXLJkcLpB9QbrUqQNWLmSWs+eqT0kWdb5CZe/dNZyw
TU1eHQpdjW7zoSX71zLsB3aDUJ7yfMiV0CFdIYthfR2t7mlI+AYrY7O2Bs44WeWfr/yqb6hWZXXy
Mn1bVyapMoJZVTcsClkThQyZBTtrJ3atozn7Z9bL6Y4nGjTXY9h/J1nlVJFW+SmA3GhPfnl/qCI/
RsZG/W7xHTvkrgP9TuEUH0cSkPaeO09b2WzGtt8i1JTvZdOfh3ijWkZ8lE1PF+RXCF2cJx6VHwOY
rEg3gnqrUlXlgv4zuOYc+rVKdfUPo5a/NGux3yqbXuL5UJH1L17ZzO5LczsF6s9+nj2YX20V1aHU
BOvb5gno6IEVjK2hWMJ/ZpMpvXqRLVlkYSaILPSf8WDk2XZ0jrrNRj/bBgbpMKpxrYnJOokx1cAh
EIlm0mEi5XD18lMzSVES0Wlt6dtSH+CefXV7lWWUGznidVgya1dT7ivbFqmYdZ/2xclKMnQCkYvd
zODPv6sWJAy691WZB2s7a2F06mo3fzIS4zsintm+DAJwOl1QXGTh+mN7M7h3sjE1VdVtFqehBNra
qpFYGrtqOEBo+NHPK5IJvVpfebqj3LZCMITTgOAuT2FbsjTjjb2s8sBcDS7kk1HbsW9AmOwFA21/
nHuULjm+iL90OhyVtuV+a4eAF11SwhPfk5fRDW0PZ0ThfYMm6JtW9vWTaUzJiamStoXiefiWMD1O
De+byU4dJ7WlChZW1x7N2f0p+7EO4PVN2snDSMYj5xGdyXs3sq6UZOr4ZGq29pWMUrQ7gYgc5dJR
FhlLodApeU2J1aQsooq0T7WtEAjPHRem4XJ2LqVnb+Qi1I2FXFserDW/Ve+aJFbvisb/UkeBdpQt
WUhnnPirgdy4y2I3dN286UpjrpCqVBvvoz0b88X2o2nVq4gKzpDMbT19dPeymSnWB1Sd16ixookh
aGtMLQ751PTwRtaSOcyalawGgZs0q8Wlui2LlloDGU6XN4EvVWT/VmZre7A5zuNNLIqAXZh8UxvD
Z6ewu710oL7lI30SFZ9sMyfjsKzDhr/1AHpIVkNBuxMLUQvxwrm5FoLJ59q+BnUcuWlofUGIJTDT
EhXdwOemsfwMHTRG4aVW2CpGz3XWD63Q7mmAy/NWj41Dm+n6B7X3X7xQ38WnaUAZjnmCuyKXLvg+
O8m+jk3zHxj2j03csckHSQPLR/9oN05xLzfyU72aV2qQh2fZDLQw3FYq1GRu4nxoxhl9pGT+avtu
uUvbkc1Hz6k/C3tR6dNXUmahZeUrzPHOugIhdSrUMfpsuglkxl7z3E2wQGZR/1Oa3WwI96Uxrqzs
YLNGO8HcDVOzqJm/NydlHIR8Ie5r9RoeArdCOhzy3Nc+78a5RmvIC+SrZczAcx4c8iD2de4MN0pQ
DAjeI2VlDdpdh5a5iZgvNulN1HG4kUVR58/KGDj7pIlt/yJtUIOAodHLeiV7ADKJ2J4Wo1b5nBw0
zn9KxF/R+iYnqUyHXfKazMUf0JlX0mtF8ZeiUbvD3Go6WQ2iRxS2nASVdkSW3mugzAKD0scGYPaN
ZWySQG3ZM6EpmYTULYcYe6VO7F0Jnxls17qmboKg/acs2cpX0gqdQPJeyKz4JfbO/xXZ9254cUgB
+KtNMGS8c7i5Q/LrMoyMlirxV+H438f/0zCL7Sof/9ojt2BW4bfL3UTibiIhDy2jl3u1Qv0xMHNj
pSlNtWGPobhHYSy/d0QNfAEJTPadtMhiDlGRqwfbeRPqpe3Eeuhw7fI6wlhNGY8xv9vKnnJo01X7
24m9LGkysz5E8cIy2UaOwng3x1bgrTTeq5fSHbaabMp+WZkWHGeq5k4NSBsnza/vbiIQocudyauT
7+vwwJ/7/eLw2q4/N2w6Xm/DVIUImLJByNl5yNh26jw2SnWrch/SxjMv4F5O0qcKUzE4EHUYE7Mj
0ZSOtuyGba153kaPmYevWcH5qwa/UIN2rjH8Ue9syHtu5Cg8FboH1GwWP9i/9giry8Vxk4MbddZt
axUp79eMI1CtUYHowGxwG8+mdStrblAbx6Btn65xskswpP/K/Xw+ZPwz2Pimh8NP4tA2RrSyxagy
bhlK4EInpyxO10tqcGVEZGVtBnHaOPRdQApeWR5kE61zhIAtUpFk082g+qi7JwQD3DP6Es61eNeU
DmnrvTjalVMYwzwI9s+Ih3SFvk39gMZc/RDFnHmZpU7G1zDVfMwU5Jm8tclg3oLtJh1g65BNGSf7
tjFzD5MN5mvfd+M1Tdjuy4ZcbA3V87NZ9C+F1znngUkDKfAwLZFM9cshJMsrhBCg47Tipqh3cJfD
OQHNYKVVwUaO8KYqh5XR0uPDIMIPDWmkWUU8CvFNJDHLDE34NvZuSJlmk22wUEsvh0zdXNtkobo3
16jJC2CwsMPvbzyW7FSI/rCes/wmT5BpeMp8xax95TyTVcj8isJKSgUZZk79IPTRtVMyltFNRJ4r
7PPGKc7SXcAe5yF2SKuay8o6cWZrHwJzeFSMgSxrWJFXxty3OxZQ09eEXQTyT6fPegAnAt+Qdlen
/dWe2/V8tQ+Z/sYu42fgJNd4M+2UC6qKULKM0CcNVXVbC3XdNGF53JZTdJqF9u7gIC2gIaC3a4TY
rsHC5cAvKtxIbwA1641vJ7ygRN8qn+x7VYkOnYhF+sA9uYH/EQrT+aGxe2PV1LD2wAWHjINlfDO0
DnmMoI+gMzdJcdUbfZXGXnLbR2X6hOLSXQWb+BdgVvnODhoFgjWv/OKRycz+UUmyHxrtHPijmphd
SNGsL1BXIyBUIQI0uPXVFNghBEWc5NcXrVbYS8uAZ8tgGSMdsimL0iGP3Q9Q5AlCwfmyBMqaIiid
i+HHMrw0y0EW2xBGXzvnSzoW8642mkDbVbNN0qLCcm2DEGm15jnaMI0SLitOqpuxM3iKZ16c7thA
ylb/Vy+wVPHJ8IzNdRA53jXITPpPmmLUh9iIo9ulsAtQ1MO0XizQI0W38FiilTBH1jNbksFR2pYQ
WWtKd177mqZsFoc2uXRj1zTYW31G3qG42NUoq0UNsgP2po2Rmm/vwnDYiuvK7ptbJ8Mp8Kf+5KnO
SyFtsikdS/NNSFwp6epN+3UYZfbNtY+s1lp6l85/HcsRF1baMjyg2XyE2mPeR6MTrmpBodXC7A8V
gFtuSsUzznnoQb0lqbYSSKMuCec768mK2Oz160lF5ZI+asEfZZr1swyBfiCCWQkBpiAorcOYOg6z
x1r5Mgzakcw52LjVcOTwS3CXC3s1Vz+NBKaOKA7127I1T03Y7QalP8WNVXwPM7fhLWkoH6LYrDZj
owz3tmpFewdujbOL9MS6S6cSaTsd8vu2/ZY1TvzBKBXnviCROIfu7YPPecxzEZykSxZQPwBpVht0
A4lmXvHQNOYKzd0fFVrBzwnitihXKGvZshAzenZGfmRu0m0m5tobx1jZSpQ8BWHXPyVjFm/czG/3
aWb3T2pRxBeegB+lUxZj4H91mS3eyBZ0HM6+McndjFW2hdYM5orBPCd8GWxu0m7PRvBl6loO/OaC
OYwg8elhyAZzIpown2ydVt9XKWxAUaQMvIR/KfFIYRwtbSB2tsCXLo6qKb8h8+JAscwugJKFnDKN
yb1EWoEyvKvaLLmXICzha0RL+oI4vmvUVF1NLbMOx2pLjgsTdQVWv3x0CrN4ZC5NskQ+53vZlA6j
IE84jp1baWqsvr7RW+f5Gi86BYqQSw1Y9KRTH6frwWy/x17QnWUIJxnuXTvb66WDprZrlYfkTaOZ
q8RhEpyUUW9BFZz6Ry9T7uI6UFgsAfy8RbKsv82GhvN/NSVpxYfKc2845CygUVTvfV8z+BD9Zl1Z
IUdk4mWa6gncxjGyP6IlC+ksRMQS9u9tU48K39iQ3Jso28J2YSdkTe1CN7Kd4sw9j2NY3aFRUq1R
ac1+/OeIjDHG38fotApNEqMIDlWStk/NpHz2ucebQrTqvAsP8zBqa0UxmyejGNunJP2sm2nyKC0W
GiMoGVrDTvqiyXNuzRGepKBpH9JYB9ZcmbesTVHmzvr++8ArO7SU+HPreMau8YzoWCSqfdvxMLAH
1z/XvOZq0nWpjrOnbN0SACSq7y50mDNiS3Orf5igXro29d7WP3S977xpLl4Z/Ke+OXt/Bzhvs1lv
b2ThqTAf8NItoHL8ZZM1tYPxgq1gn1OQXAA8pwxZXRVmyc3V2Ak0adw5h8w25tNcwo4tSdk7FJB4
JznPvTYrh6nvgOrnevRFrYw1pJ/hd4CTwMEi94PuxEgklmBwkh5iVyO6tQZFv01gkCG5iZ/JTRaU
26vTjlvnaAfqp5CUBo56/I9FwyPCs+du3yNgsym82XiuQrM5c/zRr2RThxz8PmoSRHpqpVsbxidN
L7sn6ashWEiUKryVLa2cyrV7O0c8yu/hwHHPU6IkawAAyItM9nTpq9lYI7cUfncMZ8dMyfrUtyWs
IjoMWfakhB9LIQgmAmTPRAiT1COMTrInU+vo+1xZu3xyrE/DMJT7PtmGAdTfM4jh+l9Rhc7h1GrK
R7sfvtdWndzJlqp/bLpW/QCkrnvgcO2SpgXK353PSaaeBmvZ1PMh2wMFtrfg9D5n5Mcfq9rOZ1D2
ynwoQV3rKVtDqiiscIRz6rU2ZjBlsBgYdtIhC61M7WucA+HHGdKw9dI/bThEQf6oa2CA8MOdk6Oi
NbodK+N6Sm69TtV5YqbaI0zNwzopG5cPfQ5WjVOb0HEZ47p0g+Jsd1XlXquZXxZnzbXYgnZKGBmV
H50BOzcbbgVSQyMw8Im3VGEMyOJ07fCk+0IzPDPjH6nvr9l67P7J4v7ehIzqyzzxgzGNqrxvvaQ8
9IPNHqGW6bdGXKmbUOPAHs7ub7LT5B5LWIh+OtaQrUI1rz/kPULrteP3qzpAAZzzwR5GUX5zzWTW
hzaxu2f2JITWGNh26a2LMOCQx/whnU4ReE98MNIlC+TOP6Lf7V1ky7Abd224A4gzMTTUxX8cSzor
ZXZ/HytC8MQ0NO9iis5yrFh/DtLM3Mhtt97qUtSNovZlv+5Nux8Vd511MA41Ym7d6nB/zPDBHOCK
sJ5TLXZ2VZ8n21bMtfu4hvpW4Qnci6Y6GvMtu9ac+9JStFJ/GpMH2VEO5ljlEQWPgXcefgSCKrK1
Mu8sx1KN8c9XCj6UQcSrxwj8axHorQV0NEyiXdc33Up6vL56ccvmNUbNGu0IzuO4dI5LVhYB/EEr
bTJ4jNZg3M66jbYZMFbOAlOer8LkC9pzNdSmCFkmqtfoLAJcq2jxaYYiT3W1L5YaAjNuO383BMX0
1Zjhnvpl7iqYdqVZdf5o/i1aDpKLPb3foqU5jON/eQXcxqPq9gdWTtY+gY3+2ZyCH71dTz8gCXlU
ICD6aOqxRXKVpZK5WbP86eZ5JSOgWdwNvUc2px+WANq7T0asjWuDE/gLs0mYV1WlLS6y3YEbHwQv
lDf8YGqNbFdh/pMH5S26Mu6XQa9RO6rY1XbYT93X8OycnKZTbvre07dzMTTPEJsP8Mo144+iNsSD
x/yHjaE9rMOrLvfm5x5gC/wkKhgv8alZNXCPP9jRULu0Zqk+By5csINlvcRHCEUt8YtdxPci3neI
l+PLD/T3+OW6AeO8i5f383v8H8aX91+L+3emYjtygPJseNbP0OiGHx0s0HOSog/jrsikiyD8t/ID
Wwb6D/TT/zXGpnOC5LZnwmlZB9iD4p3v+tNX+NqgYquVT44O53El7IgXT19h5Fmbr/acRLurXcTP
rtkf2D1p/w9h57EkN5Kt6Vdp6/WFXcChx6ZnEVpHpGQmNzCyyILWGk8/HzyqmCx2W/UGhB93RzBD
AO7n/GKRYrhyrI24qhZJqljHstdtDDw6sZI98iA7PpryrKp1pvzSnUftoQ2GYfcRH7XeJFMWqE/Y
OqPLlMbivejqF4eq6u/o7aaKjd5YO/W7AY+a5YAMyyYp3AppPw74aVUn2ZRn8qD0lMt9o6lRQuGR
pEDRKqbmLA9x4TbncD7IpmcO5hKJl2b1EauMljy2bPvKFG10w58Wcp6cIjvGAlVZOJ0V8v62+t5N
OlZvlf+SO2Z46npbu8fHCImTIbGw01RxJGFvYFy6HvmXOEkPpd3iop6A5tq6Ge7eaLcrJxK98OZs
qMiTPuvfZdPTELK9cXO2W/b4hDvI9OTgXQCltMN8cY5BuxkxdmXBEVrQ/Cxxg9w2PjWDiwQusAyU
j92qXPqDA6MgERfZa4UzzwqU2FrTg+mpRYhr3g2zmGyWuqq7b1EwftLQJfw9iW82Sob+wrLAR0wz
TxBZ/XWbsG4RObCDTm0/Cxhu/RbnueCCBNS8xdR7rHxR4hp2qh2ADNAQdlPL4iBbA6mRqzwrr3VX
DvdzhWfsyhQJ79kAEAgOP6yh1Id6XsJMPFdZMeTbqhtZMiOot6Q4OZxNaFsZWlAo/ejdV6/Ol0Mx
GujdFsraV9PwEGv99FibEZKzCMvtBtV0104T1BtnwDFWU/zhtYlnwccmC/YiaofX0Ym0BRvADB8G
eqcy5omCAZ6RhgMuJSVPjB8HTCD/aLI/ig6KW6JHjxbQBRpU91Lb7ZK1CFWTSOO2Eft44sxNePaI
3nXZKhp0/iTdntU1c7DEpODXVlGLt0KZPcTr2L1ScKuOBugSvKGUDr5kEGy4eLMoG9gRmeOIB3lg
cX/VVQ0pQx/tsnsc2QFDKW41yO2HPIGYEooJ2e0/pxhh2ZM3DN4+QhMinTtVJ6H9cRnqpBjb8GS8
T60RplwmU5utNA8j5AowzjmehP4JKf7SV5tPuSn8i4OY50KG1VjgoGFYbxqqltT7nQ0W7OCmYhKK
K0XMcGU121dx5SqrNqrYI+WZsZk6Lb06sZ/dDylWJxhDI4FtAUW55CArt6qOD5tZt+M19TsL9o1m
f0aieVMYfv4975u3vNKGV8NW+7UiovqEw1t/ypu8XPWibZ67MvVWlMjDXa2F0yv5BWA0fgX5otfG
18BpPytgTaAJ0lJ9k/VN2j8ZWWM8q2Cn+Hin1wxnnlswuY9yUDl/ZeA8aAs7RGlZZO1WUYd4Uxro
98F9GV70zj0pPHe/WA46mPoAOCcMcZ2Ekoku3dA3X8oRCl1uJ87DgLLYsdfAAYwgtb+UJN901y4+
obyf7HzbD7d1Yzbvc8lIDsClFw3cMesOVSfEkwjL15a869YnF7CrZuHXxtW05xlxtIkrOzxg+gsJ
EjGrJWZf4uug/F4KZfwGoJS7H3zxx8C1w51ehPrOqT31ofHR9kZ4bPoGfggBLeW3yncScDe1uPk2
ttV1Z2M5C9Qhy+vo6M4K0vLgjZN6AvuTbsYZWvERu585iEw7DV+oe485Dww03mJbNwjaP67De2Nh
hIq9Wllkw8GfbFKLv57KtjwIwxgOKjSSfx+kNopK2dnvh4MZlVwFAGMARgipBBWQmR5q3cWvQvOh
qIbuFrlfIkPHVj1Jg+zkj96j7LPdxnwIik7dVRmY1B5KQbSMzcBYd7mlUcOa2z4qs0tuzTmybwx3
DTQeC2eblqj8jYXQdlNFSRoyu806WKPiU0/gvzGw7NpbXYfA/tX+IlsI3ra3wnLIMGexWMuYPMx6
CngVaBeMTLiUjDWeeEs1pTncR5hvIvUPZCgmtEQ7uFs5WAu8Y2b8YynsB6r30TVRXUxmAuch1Uv7
IUvN5oCndriQTd8exBU3RVJ4nTN9qbX+MAiQLoobT7tGMYwNiw71HQAi8qfKvh6UBzJP3cNgl/HB
MYW78D3/d6OI5yXf7GFtPlkla5OGutliQEH5RcRRsqq9sub1E4wAQAme7ZoFi21DWVfTyjm2gVpT
sc27qzfbFSAROz61LSjB0VDSN9/Httm2EaqzLNQF4Hk/FF4df8XFz190qYGxR4+kWuzUAjOICGiG
3aXPyMXihdVG9kNL4m89DsAPoY1rm6asYWMAPNhZmdCPHYvevd/xNjrqfI9QrWZnTH18hv7Nrcga
4itWizwW2QU8jLOZSekX0xP2ZirpEQzZBtsx0V4ZtDf8E2IYh/yobYRsm8AuvxnquC+yWYTfM2EM
txMWB2kwLqxOs18mC3vcsK3YVPsVDGkRr9zar95AIOEMoeeID+t29VYkC/ZC/tuoWvkJKZFkKUcl
NpxvPXGwHZknIfmycpIMWVRRdxez9ip+01aFFWqpvDqBCynSJTuRi+7J9JWlOp4C89IlRYhnzZAd
BBZKv+lF9s1Uzehd1YAvhpGDr6xmUXdNkgmgrIXURepXF2nXIxDtty2nLPSF2tfd1ZlpZJJJKxm3
YDE75PC7R2em48pQH/uosySdOLhOUjxNcBcPmEx3i7KKu90AJm6DPZJ6jZswRL9Cu8gWSFmAKfMB
5cJmG6NPzBPSN6J1qfdioRSp9Ygci1iMg+V97tryiguE4y941FqzoC2veg6zGOZImYWbTM95UvZ6
rACOSvB0FZENMaOxz6Sp9GnlQ7hindie7s2y88SmMRFkcihL8zFE0caJNVU9qHGNzxYyo4tEeOVZ
HtK5eFPxzg/3YJztUK8xTrJTTQ3UR8iRrUsTM4/EARXSGH50SfR0YylI34/gwPgZ58Yt6lz9FuRd
eYFgiKrrn6F6PmtQmPSG0T5+xIdYMZZW3RUbLYx9dKIx7NzdL8cdEezOaN4vJS+M5Wh7qqv+d62e
0NYfgvx7eql7p/muxGa7MJxyfHKqyeUvNfoDO1t31Tf5V1YAFi4alJA7NQuohEGxk82PjnuT4lXs
1tn5l/hgtOoqQld7JYd9HPKcFIaR3WTEcNLCWQ2j1i6F4WbrwTuowu8e5SFweGs90al72USpXEPx
FyWeoe4eFb6Fj8hcZlvfcXCXn2fJGGqasNe1yD3IcX0D8SWevM19wjwsF0G2qSdvXMlZfWV0j1Wl
vmJJmp9kaHDwmu3q6CIngd3LcRsJdgUViovWk4gbNZwr9aonGYssP3dP8a74qb8xLN0/kFbWHrUJ
eVc5YrDrr2S31Kdadap9Zdb9xmvwClbzaF/nhalj8iK8S9nA929d84QqCRKueAmsTGMWqcKacIUM
bLUnb+m8WTxcwsI2XoNQi049GLRl4VnOmx7U3ArVKmKXnZuvpof9SeoEyyYHMa9pTryvU107gU8L
t1EU9de8aYo1aqPqI9l6a2nUdfRalqGGvkyKLr01flYwhPit7qJ9Ees6zzZn3Ibe5MEr4dAG3Jzd
bBTsbsjGWx7C+sn47pmJs2wmdzqWcWe/hIm1DoqJOPorW21CN9XM9OE9E2SlO2RdPTIRuJDrlEDm
6WMOLCwohuLaFlP14AX9Fzm9cIS1Sk1k2QXV6zhMzySb9b3rAjVvi6G76LadrQPcdp/NUjOhsGbh
l9rCPVpueap+H3a99TsiBy+mFefvYZ6XS7XWxGM2jP5GXrFn63G/oo1u60VJe8ynBit/LofBBNqv
hV/MoDuLWLCJ4ooZqIpvGhWv8bfZe0YXgfNuhTqfR2/pJz0NjKegB4bRJ/Z7rwNlUVAf2BuoSD+p
fsIuEoGCqVAzDL2yO4rOz4z2yJ2jXUoUHajWdjlmXz2nDDGg8pxlpVVi57s0+y5BLKnvcU0mXwOG
ujG2oYJFuOwdYnZoAZDspezVS0jtNtRCvP3Mo+IKZ4Vmsf81CdY8/LWvZas1mHal6skM6+Q6KkY2
U9WG5xlhVuRiX9XW+MJevzj4IgrWElj213g4xyUQ7a/xgvXCf4rL8cpQVFQkU3OnJpG/SV0twIJe
j16CTle2bYz+ge1F8UsvlOJgCcwvZW+uJQr7jpEn0tzrugI39SE5T9pcxGnqrxLuYShdcuh7ZAo+
0B8yRr2TcvwP9IcyGMlBxiRARHbUJnWBGnCorSN07OLQdnYmnTKyEon30uHOXgsLy5PivcHx+rWa
BfRJAqJwNg9Nvpvxps1BNcpMgTG2xkWeifkMQf/roEzJQYY+4nlmNdv+xyzZQUH8j6leY/40SwTT
t2qqjZ3QtOjaprG9yqH7rMwClXUZkwcfasNOFC6uVpB4rnXVtSxw4f7B8zKW3RR3/IU/puAOtnXL
1jnex8lreR6kyWYmrvwUVFTPWtkTeIfWrENl1Rl5tasQul0kbh1guDm/QswryGvL69xnz69gFJ29
Sj2NvJPeug/WpMG004bqm6t/L/Jo+GoWmb7kbUivlJbNQ4BB2EZgt3sNtNjEI62210rqsrPUuuzV
UjvYOaVod8PczMwK6eXYqQ6yFzGHDihT0J9GNcxezTb97Ea9dYHTnb0aEVt5flWHJuBroya8aj2p
xTsYPuSNAiO6RIqbPsEcusq46eQ5CA1IwxOOSu92X6xG18pesX03jkUf/jHdS5EYC1FRv+hW8h+n
+4Ba3q0pv09HhN04+rYrlnaqg8bQQ28Zu2R7Yn1kL+C00ae6fXMRNXppqlq5+QmF9NSJPrV64BxI
8TR42hTxp4Fd60a1a9BSfCYLV7HqrRg9HOb0KrgMDe7sA/rQu3rEIknxx27VBIX5OoXW70WCO0WZ
PEBNZok9kzDgaywiK784ujGcpNOu9OOdQ3zfseMw/7To/RGqSjwL+zTygLBW7b5KyscIdWp1Cyeg
+amJd0y7xyrqsWzV/BLEFQxDz01XumGggDgf0rT9nCCXsh+7EuPAsYnSq4bi+DKy7XYjm3KcOnek
o6CIWOnZ/QLVUK1cPQGF1+nj8+CRRYj0+g0HwpIK+WiuQCPNCQUEt9HkTs4DD7VXs0kWsRk3b4Zu
qQdvcJSlnOX7ol2mJjbRsld9G5H3eyPREp7SBCc1ON4Nq/coXY21VxzqULVWpDWDTZfwBEdjoLPg
MbIDs437aY5Qdw0g9wR+iCxJR/U/Dup0r88yOSvW3s6i6Sue72iULck+Ri9OE4PMwiv1e1qD1POs
bxEwBNLG9vSkZ9jQDoPhHw0TPhtSEeFaseHcm1WOX9FEuplqOvqI5teeuzClQR9pS2wTtoNX2Hu4
29alDt1y5Y6JeKuEeZUvZITBLoYLiTUcD9JCnYAa5F50lWdWXX5TlMCmEPiXeFk1Lgb2uIunpD53
g8KGs1PN7tRZdX+SZ20W/XFm96ZyVEOg4gz4CP8yFHf0/t7bdrOuilWQmIwpm8VtkO5crKzuZbOe
D+hciuhNdhYzXCQPF2PiJM+y+GUrxheWStlZduEfkK0E/hZb2ckSJLlfqwxd5ZAOlJODWPg3TOzM
FUZNQJtC2Owy5s1n5N3XiiooF+NSeI+Xnqh3HdXbhRzxMSEJkZZy7aEEpfnnRcKU/4oTIvIzv4yM
y1lx5xgrN8aOXHb8dHVe0LiGkVo8sJVoX+rMOYdjBxJkbjla+qKooXuRLbvOv3nprMkxpt2LjaM7
XpPFdDLnZgGeeVEaTg90gpkqojVL4bvdoa2n7iXugnGZ4pO3l3PJeGMtGRnTTs4dVG7YYx8Y2/v/
QUNhxOtwTZBzHYpcm1ZXk43s7WPPBPo4++uVWHBWqYWFYtcXr54V7SZV2J8tQ7FWCeAHyENB8Qx/
8HaPo8qxitnPn9Qhax4dQ3yRcXmdcKxR53Sb6WZlcK+7ZnI+D62hcbdtqmsQxu7FEqZFGkJDQ7BJ
h1U9YCtZOkF/g4XZ35SZnl/xmJxUF8jZj7gpzGBF4dJkhcYI2eGbGmYVGQosc8gvVMVF2HW8ZpiV
HGUsNeJowR3TXJX7JgL8rbGKX5euGPcxhc3nPp8emqrHJ6ghFzjadfds2ZARcQg49XPrHgpQM6nQ
nJWtCL4aXuZJf5TN0YuytZ8E48aLwSA6bWttMsncUQOvXRTzKebxG6PqgnkJQ6yd2T0auN5i1UQB
IJwZh6tN8TZ1p0NW2Mp7wy3VTFmRs7XeITLKtwtE5HuTujtM1PIXHhL1EYXY2WGXOBpBv4243qja
k9lnebAab0FZaseQZfZRhyfjtGTIBTfthdkP1WOmZO4uGKNhO0TJ+JyK4TdS/9ZvkcV9BL2ET3lh
JBsH5MWBZHp4QwIXORkrtn5zskdLHdqvjcDi1/as5OJqgALqGtSrYqfGEW2EeuGx7uE2R1MevLg3
jnNiBrj/HPzp1JVRvS3TDfVhNB/n/sbU4qU7bzVZ3i8xJPBO5K8NZ9XbargKFcVetWljX3Dwbtnz
RPxagqLcdbpug6+hwzdrAKOdOUBS5Ga9k0EqWs692wwCyCau1S0GlLpWrYbeiapb0yPeueZ2NpbC
wmtsUu7Gw3fMXSpsGqLp0XfZcCKycpEtOYHqoboa5q2qqhRtysK2XZZJXd3kEI9n2H7KNWuhowb8
aM4HXyC+4Wexu5dNvfOTS6DuYDzfoNyT1q9eTdQX/AXE+UeV//J74Mcxdklh/qTCXVmrKRYDBaos
e9ubgj27Jf+SuCF+SORengK/VBb88JvPXZn8cUVBDeTPK9boZm3dKVPXWIWKnaHFaFpUlfeGEPP3
ytKrWwCTALtH91WGR10lvZJO7taZRxW2vjVFqD2z254wfRcmnzXxDn3c1QCW+4AzVf2WpSv5b5ic
+sHS2fJCp7PzAi52MvzcxN1SWVCEspbpOGG01BvVKVIgnG7G+bSbrYDkodZKG+8QxhQIoDQLGfwY
o6PcuzWLVF2GGWlH6QysiXGXNRSqIn6TCxOM5stoJ4I60AQP2M/9dV81zmtjzd+g/BPGYu7F78Pf
7y1Am7ua1d4qMNr801imDbdWL9v7nhKuHM/rNkoJ7lq4OHWlHU8qr++2fGXztwzRk3ZO3BpQYFZx
EWP/iRDtg+nb8QJrs+lLC5KUJ1iaPIg4Tiif+rAVf0g1yjMpuHhXZbz3sNFmlettPsZ1UZ8uQyvV
lxnefH2b9bdxPiSlQx7dL763KRogsiXjuh/CIi1H1qLoL9+HuUlVXgvzTY76CDcjCxxT5Onuo6Ms
SGBFNgBGeTX5erXaaeBd9Sz+UvT+2uDWcEnqAZ+rdgwfM7A8S2GBQh0rAAx9kJefNa15xfQy/J7p
VENFy13X1bZZqxVsAQ3/IJwaUynF/K6Pgf7mlmNABicdnkUfD6usKI1bhwTMRtRRfW4FjBLRGzOh
s+9WH3j5LhjapVO4UPQomFFh6YP6LLtr+KA4w/TfazaI25J0MFI8eYxNXP4wtRY+OhowrkwpyL3H
AvM3jCb5tMPm0ILHe4OZJ4dH5Fn2cVcHy6ru8x13KWQX68hYBfMNVx6aJiqCezs2q6xa6DVM8n/+
43//3//9bfg//vf8RirFz7N/ZG16y8Osqf/1T8v55z+Ke3j/7V//NGyN1Sb1YVdXXWGbmqHS/9uX
xxDQ4b/+qf2Pw8q493C0/ZporG6GjPuTPJgO0opCqfd+Xg1nxdSNfqXl2nDW8uhSu1mz/xgr42oh
Xviikrt3PD4Xs1Qhng32M54oyY4CcrKSzVYzxbHCfIe3nF6QCd5V96KTbPW1Zz9DewdvdO/VWVki
eXmVHbkYoFaVObpmDkJdRpes20Yv3nwndPbOlDQr2URrMFtWThqdBqMo3toViOr0LdYpBiWTlizl
IDXuupVLKnRvZOFL5mSXqRmqm2Z4xc71826h6Tn0cRnMSge6WuCdZIuUanWrNGVcZ7Ubr5wyrW65
3X35+89Fvu+/fi4OMp+OY2jCsW3x189lLFBDITXbfG1QzgFTlz8UY9U99Er+Ik3h9QxMUTaZ1kZa
zEed+ipHsZtI2EyzI/C17Hsxc2bkwey0Fk+f+DvQvOqBj5x4FLeHH6PMOVPyI6T6loEqr9ouCz8a
XhN0KyaPcoFsgQ2GjBK+Bk3SPmaTA5mXMb7i1ZfINMiK3P7Lm6H/+iXVdaFqhqupuqHBwzP++mYM
lZc2fm+bXwbPW+uzGrY2H9g/tSzeODORKPJAGPwZLJ0hWFUUOX6KydEtNf5jnCsGnPF5tmzLs2BA
HFidUlKIk45AVNNuyGEkLASs+FIFSXI/dEMWoXouA5BjVRU5BUbJtl+5YMP97ijnyPh9CIXgF1RJ
fHQRak1d5GYGK0HHrvTv3yfL/vV9Yq/mCOHqjiY0R1fnH/tPP2YBOHTq2FJ/naq62WhGm24M1tB7
0r3JS9TnV8eI1C+Zk1KIas2QvH8QXQM3URayo3CMFzSIvSdo2dGhS91xHQ8ldoRV84RJK9aeUxI8
dk2U7O/NYC6xyDqLSuJ62yoRBj1B0sJV/dEjazEjuvdxj6XbR2VGnglFt88fc+Wsj4v+NJj58nXl
iI+4NwD7RWKR+wKQl2ORjf7RhpGf39uBjt0n79ZW9lrzkI9xCAkG9xmunPHRnURpZi17Xfj/5W4r
xHw7/evP2tVtTTeFPScZHN366ydUq1qN7jsk+E4Jy02fqi4uS+gkOS7EU9Ix7N+xkLtEXtWdisZF
zKDLmze7FuFRT7rsITSj7EFLcElNetfYy9j90MGQ8YMC49Z5nIwhApyS4+narWy2o5U99IVwSDYn
zWaUL+55BcXvvOzWUGc85EKgc8eGnjWLoVLQr9ZjTkuYB6SSnXoZ21pxcpMCvtBPpw3CzLto8m6e
WsMKiDLe8T4xd9zDrNM0lPF26PXwmkeJWAOv7R8i7hwrDCvjZ78jlUc2w3tVih4q3jAp70kQfFVU
QPqKcE7ock/PcNYeK0NrdhMAMtLBbXwT5IRv8gxO0TcugILlj1DeIAYZNemr4U6Dc59QlD4M1hT8
7Mf8poN+6ZGuDBXuWvksjDdZeRl/If0EgdtGjMpXS3tpmD1+yMKEHj2fxfaEpL08rafQvQdlE0C+
cWh+N2Nq5P4STHs8p02TtdsEQL3lwY93hjMqe4rAMUrfSq0vNSfAKgGxgRNWAd4pUZruSF4eoQBa
Mm75FXuNn04Bf69RrZ8OH2Nyl8XtSrYtYX2NDL/eenmzD9UieAnUtliZ1ChO+WQ4F5c6+lKfiwJt
OhtvJuYbj+J8Q5XV2GNcTh3Za6nrVtZ4pzNIBsPg+VgZOlBeZ8LD2Lnko2tgWbITkHJ07St0EUxv
KpZGlY6LUY2wCZsH641LOToLP9u63Zwmt1cvoEr/OGQZRj3kBOwt+/lJLOouVS+RBnwRefuNHGdp
39WxCa52EzvnMcPCfvCs4LPbw46JR5NtWVebN3tA787N9fBz1eUQtDwnAUdkKE+U4y5G53kv5K66
hRsdqKWNF8WrVH/d4bFJ+Re4nVsWV12BX4F0Lxbj6VQeZSwD84omqFZcyei89AUaGxU7dX/NVpgE
GBjY3YiYs78uTBa3SgZ+RM6TU+SZG0QQjhL+mo9rTQ7C+Qk/lnUSJLyxERi8tTF5wcpmW7HWGsEK
B3X9C2yQ/Gh6lXWtbWFdxwjU4d8/OeRy4i/3Jd2yddcxLcfVhOHIZeJPTw6zjHA3Vqzii2JE2dIm
K7TNywJvUYBM752Jgh26dq+547RH8snoF8xxJ0IpUS3M6ZpMinfzTeNbX1gjPrXsX1hO1AdTDOqn
qCwWMh54ergjG1psZFPLsAgFwfFM1k4/GcFQ3S9bagUL8kZNL5MZpJtEaD3GC0m4EY7vcE+J7U89
8kbxDIr9JZ76S6No88/+GDvrHmOgfYLu4qdQze8A4wit0nscN/P2U0I+WQJ9fxmfEZeAYTdUInQc
jmHl5E9zXXJVZKGxkU1lbPIrrNRdTL6rQHhZwPAOunwftXnxhEE2FZam/j6Oirb++0/L+bfnPM8Q
m0KYyedlCsoYf32KVGWtO1Qxgy9d0OIEreWfJqv2HqK0tC99XvWLxmz796ENwA/4rgVb2dFe0MjZ
YIndv5vdkGydVoRb00ibdR2AdNHBlxy1+eBQWTvKpjyTscAU1Gps+xCJOLvxHEfSRWXBVeKFfEMs
ELvYgR9NX6rFydPG/lRglvHSjOY1qKLpiihR/uIK8zv1juYsW8GcpGyKoD7KZtqG/bJy7X5fzTNL
n62aP+n2VvaG4MbXelrVG98V6SGYIWdgINtTN/OJrFk7vl02dV+fQO0BtZQR2fcxquwFMuIOu4Ws
Rmmqjfpv3Mysub6XCov6GLnNR+7PxS6OapIpiUoKI1YZqsfdPLRu/J3tQc6s3dE+20i5TQvTyO1z
XhmXKjfHfTl3yF4Z1xrL/i8fvPxgf/6ZCnKUpqbaumqwWdN+XeD1SFF3vevrn0fhV6vcKkDUmkp/
P8R84VEjcV/zKrI2bCmis1U61kM6IbxrI7AoW9TBk6vZGcBB2QLPplLdOveMcJHV4GrGHikzeUAr
Krs4Nvc0vzEUFll4jjuoTpFqGS4dS73933+pjV8X+cLUVb7OugoTVtd17ZelUWyYpaNrkfbZ1rxP
NaTmc8Nd5qfD0KPOB99RY4Ey2YsUcekzqJF+ZWSeeytTkW9itvcYKaFBama5dyid0DqoQGh2XTJN
Z68bqk2BNfMN+lm/6PWxORahRi7eKOodoGtQQsm0drzU2xvg9w7yrFCj7n6W/Tj7T70fsY9xFNbi
/3Kr/rcfvzBdSzia4eimO2/ef9kMsTCZ2LOP1ecoTb9n2ZX0vHceosi6hDOWR+JzTJHGKxSPzNVH
TJ7FrSNOGgZb9wklGjULeRpNM4hYL8eNvIAcLDtQspmzH95xpGg9/gH17lAYKIMxQGvF6c93+Lc8
VYd6lmoak3VPDhTcAYRRAaAHbpior7bUMZljdthq5/sQUF/3pj4P8dFcWaA1OyIDW2e3qk6fhWMa
B2k2hBNxdvNVs9mZiOhCwKIpD3Jsnsb3sSl4f2dhlkG785Vh00eihu7rtNqiHcozSHnnc6Am2NM7
gPHIkNhsYs03o/Hdz1ZvN0uYC6iLaL1zqxLEWMXcgdgQ6eA8yK4ga/xrMXmIbs4d2cjapfFGzMDN
ID+3gzqnh+iIpuKTASDy738mtvwd/OUeYLEbdgG22rYDCFH/NTOAZGWioWX72RpAjpd1SPILd4F1
pPT2a2l4/cqsa2sXzE2lB8Ot6k12lr08unHvJSs8Fqb5nLF0kuHRAjvFw+0raqD2a6uB/3ByQ13K
Tldgw+LxU+Ew9zr5Q9D3z7gTlRezNO2z6Ydi2aKs/BWYO4wqfXyb6gLUH64p+yz0i+dKqT7JAZ2S
1QurHZsH5B7jY+BPyTrxBuVLEy7kgFxk7qpwg/HoFZmLT7zHo3++NH56z6xvrWdWMfpu0BXcyCTx
0kkt0n5+z+eLzNFW1aL6YZwP0H/+iFWZUT3IA1IpP8fk4I+5StTV93EfMRGhlMSa4i/X+vX6pQ0q
iG2SoHr+ZNvqJYAT8p7o2AvF5ZDt81qx3/oI3fjafu8aOHRJp1aoNXnWu11iBw5lkYVpB64EgxFE
zohDr4SaUGfWrcsGNK8TqKGuW+67gsIfQiEJPxPdxy4aun8Efa4a+yMLjz54dfPmyRFgX0Rev7oQ
BM6T0ThPwNn0de8i7hbiRvw0+lWHzR2+RxHSFUsWLiDMh/Yqxw4TDl5JpXiwVhnraxTDqnxKFrL3
fsibpeFG00PChuhkDpq+FT+EUqTeyS/yJx8iKxhpT1usmG8fITnhl/m/NH+5XAujb1WawlrIuVJm
5eN6KZZjB7XA0ii3m3XX5/rNLLSGAgcvq89nwxyTvWrhivvZ34/L0QzfuCo1Nm/GuFsS7i5P/dx7
0VvLuHeQm9ZOrkTIy15nHi3PisEHnMK4mBrRpEOCmFiLgaJWowd5yL0GMQMvTJczmuYea0xj2tvZ
DBeex7XzQW1a+C2xuH5MjexWuYipXfbRKNaoG70Yjjs+2OpUL7W+q7eyKQ9DprWLvnPSfdcU04OM
aSnwYAXSk2zJeDG6+9wpxvNHqDUj9PPb6JbpZnMzs++eRqm4TnA0ItU6vmHr9Z16o39zFc14HLTg
0oz28GaWlg6aBvUmHFJ+HtXH3GmgVl7GtACXD2NwGY16Wi4T/+IhbfboqsrwVPsRu2hKhlu/m4Yn
UY76aeYfOm6XleQn8YAC5wJSkLFdrjiQUXg4afGT4BmBLv/4wDaweFKHtF1bWi/Wsjm6cfiQjeVS
tu4jxlJbGr5QtjCWSZ357JER9rKrje4Z+jEUHau/PtthE2nvTMPq673skIekB/a5cU191rLqq4Uc
LXsaWz0HSVE+ai7i2WVj9ufYdrSL1wJIAkT6/zk7r924tXVLv8rBvudupskAnD4XrJyVg28Iy5aY
c+bT90fKa8mWd3s12jAKxVCsUgVyzv8f4xvFSwyALAHr+JglSbpJ4SluhZzl90R/Xc87fAlUz9z7
ZiUF0Ojwddi1fuotq6emMvQXLLDJGTOA876HwkjmIEX68WOPeTcvT0lRM2qUybpsMVguLWbHPtHk
vein9ywuD4oHRN5PWIyN2t2laaetoDUUkDUpVJi9m7xoAHSKyOi/E1SEsJhIzZt29MDjJLWxdUN5
4Nxrme+7xPzmbMP8ZtBUnt0VV2maDDuuxwnEiscGpxchfT0AwCr7cWNPix/r8kTnY5yMlmsUbrbj
08t9IqpvMZMDktKEuycjxAyLzLz4MpflmRgwDvGNmRTqMe94l8e8g/gMtfHLaE2WJUXqz4lMqUon
TETVmaSi/F7ktVJ8wTeE+si3M7w0TfOMNdeI0+LLiMh/41ZjvpkXY3Wf9y7ysH4otuOgV+v5wSAh
Fxk+t8dOksA7udGwmtf7VbCtQ0Xc56Pc7uNOF8v5MEppnuWYMpibdqADGriTsTB03IJu/6wTY+wU
5hxQNA7XBLl/mdcrHtpt9N1zsEH/FPUHf9pdrSV5axPYt5r3ymVx0SuDli8K6JNm5BLEzq5/HkQN
AqBwIvLWFl1kiXtDbkynr6vxqfaqiLSnYPgqQg/feql+18J0S5vEQ4QpvWV4I0MKFZeCGbvv0OZe
d1lSvkZeci31rXY9ekGKY1r0Vymy+QWGCXcdRerE9pUadzuodcZYr/erlRvGTgk/8WILKXUdTcEh
WPKWrqPUg5IfPqu+bDPDKkrp5HaKdOpNOGCRWhzmVR/r53ty53b8UQw4P23QfU1ajTzZpuwNErrG
6GLFAdgeXXLvh1SLUTTb0pWd5d41MxzL0bBw0IllneF16Vmo/jUtymMoa91B6xX9IteeuJAXEk1Y
ttW8ar5JENoQ09I3e1qRVGYbhgy2rPj3XYTgFulLhIqkCe4hdZiXqC04X7HRcKP+1tNesyII7nNZ
LZfWkJB5ZPf1qZ9ucjUE75CWW9lN65NsmdxM9+aN826FruULgYlvNa/7tF8R98ReGneYdpRjqcrj
obOTggCdKrwbe9rgHuKL14DcjFp3X1vhB44Leop+qzeuPBRj7w/CwFesw1hxBFLpg6kCjlVwpLUA
K7V2K+n11fsiVHn9OFTQYRxzpeO3u69TAgzKnJ9JKJLyvsAouCIYzN9YnlHcpxo4S87qJmkxLKqF
TpColQG9nBYD0zS3PizpxbxoNW2xZ4AZvi9CVLQP+BLRH007J6Mhn9Tc+x6rd240yl+Rgn8LkWg+
91XhOl4pzLu4VKtlZhn+Ne6/bB12vXzqpaKneD3I+3jgQ4qNHMQKeT4LQ1abKxy20Vbm385QhvqM
KU8svXJQmGS33xXF7974aUhlHL+FjOyciGiEhyIY/FWZIxF+s1I1WUZGzC9ADg372BXqlphFfgC5
bjykRartc3cYrqalos55pzw/vUcFHDuSoo1ATOXk3vR0JNGeVO7nrbaSwlyEa48knq1q23dQ7uxx
PS/SNQ43HQW91TikyT08Kt1JGik62lnlX1RVeeNk2D4GfpJtc3w2KwMw5aOX2Qplv1yGysJWu/WP
ql9nN3XKGUR4gG2m1WahlwfczPMJtX2s4d2u8r6SN/NWvixQ7uMyRp/FIbtuWSJTetDB6F3MTv/p
eTEFJqv5MVrTr1XiGQ25rW5IHMuQJhdEdkVGcPZALS6tMqkewaU/4kzi+xl2Czre9os1ugi1pgcJ
vCeb3hdEhU8P8i2UWhqxxo+jH78/yLC6hVXm1ovXJQAqzLC68aZnSlT/52dCBFc9pqX3aEie9JoU
7U/PhKt3O0qGw7lUoBKdmvFzi36+KZN6/Q+TvKnWkc3N+veuPO0hVZcNCmcIkH6v8zSpm/uSjJ/C
DH0N8GcTHdQyVR8SNXwevbC6AP5TH3wtQsFalXd9wdCnG9zlvBNebGKNkVq/P8Svh32ooyqaFyfB
5AYKncYHxyGsXuqWsEm07XxEEJGoLPKI5tO0dQjCS0QEzZXCrHxP9Sc4Z5mbbv2YnAVGa4A/xBgc
PTvOHD9kSpkFPe7SpCcZKzbu5j28/hHmW3s7b/eJHeG56/O8FChcipJBjveD7T9YlW0ATNGYjcvG
xi01aRISWke8pdiDpsVKSsNtFIUheiMW7bjowWva5nZe1GsDZ2heqwffGm45ET+olpHemFGb3kRM
OVBiUqFvc34LCy/kxxukyWHeimKkOf35E1S038pZdPhsWxbUagxcQuJTOSs0OZsUldUxw+uHDQXC
UaMrOXJidBPgWDVh2uGpEbJ+MMqULxV/K0Y7lwaqMYgrN31RZSu8ycssuikIsd5Zkahpj4UYy21Y
ojJg4k0lB9JqyPL2SW65MDeJVl+8yoK2ko+7WFLbp7Htxu0okHH6wOGeCg3yxkgJ7GzoJOSgD39/
OPaQemdV/HS66Wh5g0PWtozi1BFP8jAgz54fXuVjts/pDhPAxW7FJKdI9aQ8JqhPH60fz2nbVXSw
7FRfzHt5AqCfwtnxMB8DJhLNumEpWWG/6KkEXqkQ5q5ywhc8Tm/nj1W2QBOj9UDb5nXzjUsUz1qH
rvv+UHDOylEvjEeZEN2jR77iNtMSeG/TvY91/+nen/czQ/vH8ey/7306ShTYYoN0mh6ifF21krsJ
/SBYMEEbp1naeK0kfrwWTZstP9Z5SjMu20bRVvPD5g2trhYLPTHbzcc6U1gA0wa1WItu/I4OHDxm
pQh+eZ68ExplrFF0kKqrwLqB/54tjNRvntVW3KEf8xHhSCtWYGCSreKsFW315c/f798a2ZrGHAFB
hoELnbLtvP2nhlFqMMkJ1Np/BlQTRHvD3FZaeofBq341rGYjhkr5InuWWPiqqV0KmPq70h+NDWb/
7JhBv3cyhIMOCiu+5NONBNZ/aUQoQedFtarPf37J2ueuiWbawtQobhqapVu6+FQ4MxTZC3y6Ul/G
oV+G9lghfeBGj3Myn02z3jJNjpxOdn+sk3uTiG/y7Bw10dtnM60OWPuQmytYrGgjYJ5Kku7ZQ6/v
JCKRTx3MsFtpSC5GInfPeckHpBIps038Jbbp3EvV01CXlDZ7nXztLOYib9iWQmwiW+Z78828Ix34
jtyqIPsHCYJmfTox8YdbpgFE2TB19DQoVH5tHuGiR2GQTvEDBidMERfZkf6MNwV5c9ecbhLVy45u
juecAvbu0/p5cd7jY995XSwyWK2xTtbfdJBP+30sfjw2szHu4GoKYcLq3Y0G3PzgC/sZ4wA1kEof
CGgwPbG29Iqt0y44QRc9zvmreRVqrX7HmXSETcvG+SCdTIxTZQX6FhxdfyPnRQdM40qEGYeUWr6b
XtlAbZkeMB9EcgvfQRbgHeaD4DAbzhHRcfNGUTXRys07fW6UHGJqhAw5ac9H0818r670zAGz3Kw+
bUgTWO3OvKPBT2WhKoBkyyY3welF48LXgvbOjI3hzBty0yQtdK/ppuifcUxFt+/bDUqjDJKr47wN
cYaapvUxi8m8MYoalqvnK2Q2aPIxVoof9+Z18000bf2087xu3lrVurkTHnSabvTyg2w3FB+G+Foo
eU5d/K+beeNoAbxfZ/qQH+blj81yCNKYpkFPk9Ymb1capbU2XXmV6UZGlxEqTXK2pusw8pDoNNbp
pXu/DCOSXxPW2tB/n7ZOaT4gOFM6iagF5oO0RSJfi2Y9b5v3CpKx3EFdHRioTNfy//SsSjvsAlf/
8axh0ssLqxdIEZJxhKBLQGMMcu+5QsmCKy23Lxg3rcu82KmD9Kx2VPE1AAzHtlfTS5LWX8kX1s5Q
5fXzfM9wdWaApGQYRa4zTRwRl8wbQub5xEhUxWpe/LiZH1HCdf1YJdN8cBolApNSd9IJgQswNjW1
1r5sSKd53ceNb3j+wsuDeE/1ODrA8CIBcLo331SSO2TOfJeuVbyGjXoJGz8+hl4KAcvK05XFx7As
w7xcJWA2oErAg6bI1WN8a968IoOf0bXpbVVTt+4GVV69L1ZNc20TG6RqupstRFpSeinyljw6dvbt
rjmn4Xik+BOfPHp4YE+F5bi1rj32vWqsGlGNm3kxIxzQ0cchuhR+5T2UjFgUO9Yf43FoMSz/8iij
vUowyTDcrEPqAmr1wq95PyBae3SNrNxkHdOfLPNziJbBzbwDpLfBMX3XuOoDuz2IPAMh3Nv5C2rQ
6QBWLlnLFEHQAbCQetUM+ujMG5BAXVMpqe9b18uhywCUjVLU64Gl7ucdRAGTWqLo0lrkqeaLKHH1
9q6zmbS6MNqYOZfryYTztV8CTkQ8FGFgY8isbd1A1R/0CsnRtDm0ItTcBvOVpCuNleWLfj+Ji/F9
gZ6TfOlQzMS5Xl6mJvCs2Zjh5dHOr/IEX65dH/rM+2HYUPv2O/2E/JoMtOFcFgXtKSSYz5U+rpSg
li7wFoabwaaulKMh3Uap2t+oUBavG/04b5vXlIqZo7rxjcW8SO3iWtd1Y0+mor+rAk1bR7KSPQ1p
tZ7fC6Nv2oVfj9U5iQtaeIMQ728vIOZlmmbps6LxoyaVR971fl/cCgKf5kemSgQCLRd4EioEOJLu
2Su7H/wveDXePwjVBbLXWTA6NbI6LnJcpAujBIwgtSAvUx22aVXgk8PcWtjvd4b5DklC73f+3jTI
/z/7/P4UHCetmnIaFnw8heSp4h8uy+rvV2WSqTQZ8aZuaob9+aoshFfbidH097o+Wpcobi7EdxTP
SkM+ZgujZTMvpmA7jFKlYFbSGVx0DSXIoVu6mSe1EW+PmS9SgHiYBKUQSfxf9yTdtBllDOFmvve+
tTD+oTUJpuTXaes0sqItaZgE5CIh0j7PeZg7VEWOhvpOLzvAm1B35VJTtqYOjHO+97HO/g/r5v3s
7EJqqDNICV0pmDHxLqA4vW/HgspjbLv7Vs13QzqG2kbpXXM9NFx53pdJp1nDM4aJ0sfPbVPHS60q
zX1hAxQV1W1oSjGjMiPdBX6QcHpmMRza76QvKldYmTRMf8H3eS8qAMlKs0gymxdL985E0vKYIxdc
t5VVGue4TwtYc0H+qDaMPyq/Jv9xWgzybOlpbnnnJaN+ze+PMd8k0BlMkpcym8RNn5meFbnxxofk
dOno8h5Nt1/PS0PU2Jf5XtlYMpQx8vQiE/y0M6+UjOQZgpa7+9h5fjxVqrU8PfR93/mxccPVeF7Z
9qSOB56GS1ZT3I0XyAVjlS5/pARsogTI4/38l4S2fUPnUqd4G7T3bZ1S4eUvMsgrWOAp7yFupaZ4
zpPgqx+OybdgDJ/1MtMZ9vcuX1ALZSPhkHfTDgHXiftAFJzqOhux9TRcer87j6HUIeKTVYamWuga
L+JjYFUqTe4uPoZSEErJXMAdtxkbPVlbwVjsGI9bd7SJrzUt0L7mwo0gJnraWdP8/OwVFRehaUPj
j+ecH9a9LafezgzKdl10nHCq8Nu8ndazvxpjIun1Wp6yGdxupTH8P8cx44pOsfOvqh0+4vJqwfqp
Yk8jV1rO63nXFyHxwE8TS3XTNWa1MXNbevKB18w7xORHrdROK/fw1cO7NKBAMx1Q9vRyYQ2jdcI9
rF2qvKUlM21oXBq+kKyka9Wt3MOYJMXSSIR9FXY4XOCSPlRlVoEvy717wdwg95ThsTXN/DiUOvyk
IR0esXkE6zrQUhT5bA1ywKoS0U/neWuJ58nU00coS/25JDaBKQl7RcE4bgZPAobUBONjHTbRQib+
5jA/yLS9VQO67U6qOunKTEmSnZ8Y38vOtP12OT+I0MV4WbuWsQNpVp3KEDbLOIwIO6pp1hSE2v3H
IjlRPxaL3C0PlJZ+Xpy3BiUlh/mx9ZSuFBQeJd2E3qOt0/gXvrsPvFb8uMulr53yqQt3r2Djlla/
bZsfIblipUWGjCZkF6WuK56KvipBdgCcQ4BJyT6iQdOqxi7OJjSdm8vkSpnhIR9ccRuN1s37+tg2
qLqhkLXq3r1mNP06r68YkiySCiAApqX4Kqnz2vEnqYk0ENeS+JZ+McaiO6P/JA8iBKvbNghrgPOu
zLQ29+93yasx9/OySzNmQ+wmjBwussBw9FM6gLGsCqJ63tcVhXEK5FHa/ySumdZ5yvWAVNvlZMHw
FZVbGwYvZefdmKEbvLZdsSGpOPOdPHlJCAgPnby5MDMWvpNFIUQLb3ytBvdilFb3QvrO97HMlGd1
1HuoYADuesreDpR4MLuuaYIUjJlBYGCzuQ7JLjzN1qLINd2dd5rvVVpNVpRlJYt5nVRimXEkn2Mk
8zHoIAQb+J1v8+aPx1kd0WO+P2ar1k16xwZzjtc08laSUehn5rgyblZF2aV22JzQbYGJE351K/mM
la2xbL9Airu4HmpFR1p6adu+u5uCydQ0O5tmF5PnJcrBH1H+TP6neiCawtCSzGnL3kSAxg3FPuwP
OZl1thcyEMHMqnL4Kwhq7d7zqydlymebb+zJSdx4yYmAeOkwr5p3NXygkC6c0+XHvqZP8qAi/G0c
lmKpqoN3UZN6JL3KGEimi/VTHcrtSrWz9I5cLBXvrea9aD0SmIoxtNNG+TIC6/Mt66OJwKfo93YA
/HA+UukpP46UTQGtmiGpG0MqxYnSViYC/2RNCzHD0FPSjTFgt64I1pUpTbkIbDFjPcSHSD7nAiUk
VZOw3nInOfbTvVApkqOXl/U2I4Hw/Z7/97pPWzOv6lYyVn7UAfLepjaKq2S66xuyvJcEN/PifCM0
KzVW7ztBNhQqQRvsakWGssiUPLhqQW/GlhY/IvlR95beVEvVwOoMLwMymE91ALtacmXFGjms0wZ4
aPmysxtrX3i+/VDGzSI29J6MFKT/adcO63kR3deOJDlxR7ZPSLsYA1gMfbshz5W3mtF3FlTuF0Lb
g0WSTYAySSvXaRykR7C8aJnB7m6K0WuvFXscFr6Pe12OaT5oU4XJm2pNdRfoOystHz9WzfesotOX
wZRmKBP4o0SJdSSR3GLSj28O0pxYqNPivG6+GXNGLg6eQyIiLeB8EIOuSwpgC4V+GCDdHJTCvDxO
y33loWKal7mK/7XsJeWjLqcwv1L5SUY/nJRy+sYEEWhnKpgvITTwI924QStsrH0rDw6GmXinxpoa
TlJd3jdZCv0Csu9r8xLHUfaWqmhIy1K17iVOewgH4vrkdaW6z8wk2sRFU9ww6wTxkRTxS0vg5vwo
pc0v3sDZCuGeu+DUuvlz5U8Vv9pu6BLqtqnKlIVtITSZr9OvNS9qlH5rybn7TWQT/mDUvENCrQ9v
x5taedVLEo2rJ9GAuQ4JWF9EwWlQicZTKmzFklCCS6P2O5KQiPwrXI0RWXYOwrLaNfZSM/Ngk+SZ
f+OnN3FUXzLN0/eyJLQ91QICXbI8XgRtgwJGx2zArElfZvIA9auPZU4dHA4HLYzPdfOo6JK+rAf4
bdTt6g22CsrJWolVpPaJtVD2xiS+MWVcQQCln1QFuFaqPYWvKGe1qzG7J4zORukDwVilv0lylJUe
ZcVVNknZ3Ev2SFCRRwMTr73Y0k1NFhgrpYMZ3lL0gOqtdtVFDCRxuS02mwCK9EGSTVruEFKdlJzW
dYIyddm55FNZfrxwhZKtsXDJ686NtfUovjW6mu5aSi0rk/r4QgAyXVMB7xdmmTP2Fs3OHYN4ixcX
rcyIbigSmQOiF0MnGWpSwEuuMno8kYDhnBROLwfjbQc0OpRIbxx8rvnYe2GKqJG5QsckrRDe5etB
s1Qn8jta91FdLGWAbCQ/wJKROvVrlIHsa420WKWemzqSVCTLxFPzmxA1IJIC9QTEWj3VeJwiJWhI
ZPAXEG76PYJj+0CCIeDzCoMUPUP/NsI0uYh7lZIjuW6IEItyB4dvCQ+TZn5Y70Y49sAacsfoqRiE
Y/MtkQvtiHzmxfO1jekzZjKKLEwdtx2KPdVwr/aSY6LpD31oaHuvls1lJMD3MmrxFqFi12RHGhU9
ljtmdckRM39yLDhJDz7Q1wZHRhm6+a2v53dC1MleBLSqXf1A+foCFst44ty78y3C3ckdt/z0lGlG
+FhK8UYxu45Qq6BaZLQjr3XEdG2pO7Fvon7IfQLgSNDDKRs6bdvWp8bYj8ggVhPNc02o76mJrfHk
ZwhUJJOuONasY+6SMivjyFqbvS72eRE+ZInbndyBomwEM8NSSnfbDOq1xXzU4ZRs7cCWAoVW+1sl
LJvzfKOakBP7IiWCzy8RXRWydtCGCqmcZh5zurGXDiXKcjB88P0mMbSIbRedOzq1fPIKSzxgP3Qs
3z8UVLH3UiL1u8FunxP84ydd7dFGa3yMGgLXhaoRLMyMHnEj+sllWwJIcEdL3fSMZJeJai4CSfsm
d8VKDVQuL0Pfn+Q0uarx5JFOj74Wkzx4jEGrl1HaEISe+CsKFvYm9sxsCUR5afTeV0PV2n84rSm/
Trc5qwlFmAK7J1UDImA+K4EhkaWmXdrpd2RH6mM2oKciO8ZsJQw5tSkx6cK0DENqlbsh1vpW5G/k
ZpgbnysaOSkR8elRtI/osjdBO+Aa5rf9D2feXxvZvERTpxqAXFlR6USY+ieniiKrcZkUefjakwwF
0pvMwU7OrotYycisHbqtapKiklMHWuTMHdexUjlah9JqxgjnI1SOcAAqrsVrTTGqNQ0Xpi1BnVxn
cmqv5NFX1+N0rk2jLljYRqyt9ESQAZT5j/Ug/9M7/muVZn7HEV4rAvk9ppDf7JvUMu0swtn2PQFo
toe5aBxQ7CzJkQ8JZYrhYRHW4jopfleHcq1L8nlMpLlq4TwU1uLPb66t/FJumV8Nuewgcm1bodn8
2bvfI/JXW04o321mIXBPmpIA7+y1tfzJtDTUy1G3I8cIIbVYvfWmSdG3pq77Y9PZ4y7TrU0hm8xZ
KBtuGRv2e1fyEZzVgblW/AKu/AhNsmn9JzRg8rka/XNUmQrijjY4JY0abxqSOMRqLn8QVfkoZYHr
qHl4FzTFLVcxe+XlXUKiWSw2paw9BjFBj6EOtU03IqhxU4MhbOyGtwsIUVMY8krx2l2SVOrCF3K7
GDylJKvLxEY0LZaGEa+qzjx4WL/IfUicpCcNElDnm10H/kYE9bOajqAV8+wms3R7r3rKvgukW9hg
4UPEr9ZRLPslyYAFakMjH9Dl6NvU4wKSSXG4Ea5aHvillJOuuWnexKBfOB/ggivj1dDBjy3dqDmq
cl2jqbUJbZDzQ1009SlOiGM2vKxZwCuOnEi2AupEyhXhCRL9m4Ck0moY3/78+Su/jWr4JtLCE/zy
ddU0rU+jmgxSqlkIL/2emnJ/1ZZ2TryWq3cL+jq3la8yLcqpqqvTtzMvMv9acC7482tQf/sOTr1f
NCp8ETVaqp/7wIpkVj121vG7ksXfSHWrj6g3YuhyiYdKFVLM3JxWo/KE0GPDDMzb+YPSryhpI3/u
MmsdCPWFYILm1BOWCxpmkA4xTIFwSOVl17XqceyIBf3zy1Y+lSrnExMxA7ptqYo99UI/yTOUiOkk
uibze1Dy5ZMj8dVuOnVJ8CCQENcrdqlpIJEZ6wfhryje74Cna18yq99x6casSg4hg5C8O0tt7lB9
tfeVOcROaJFNQJjBQuEzYyhsKXdBocirwc+28KHkZV15B8WCPeESYWhUyZL8FGPXe2O1pHJqbTqL
Wl9Xx3BWEvJCCWeaMN/xoyv16drsoDH79KoPBfLRVeG6kFi8oD2axkA/hzYyVlwiSZssrJwiHF5S
nd6mjyNyEUlDsxq83lxnwvKZh2btsgrbAjfkYK+9Rlv7mSivta5O8M7H5qont2vt6nrIiMRmtCq8
jureWON304plqXv1ws0ZuNrhV4yBflW8SLouTpzZxVKSiO9VLIJDC2zqjhkGA7Uw9w6rnL3r9OCt
YdyHa2keO/fDDgRvvs2rGjUxVZcNIwZlD0M3ABr8TdaI9QUQopUtuVpZ7e+MqdemM90m/TIgYdLX
d1Xn9asOhBmXAJHe2lDZt3bbvApQigmDGlXZKhjirvKKkeoFARLzOxnd7N4djraaR1u/6BRnaPVg
pFqSLkQRLwaiz680UyJWtoBl2cm2nzp0LqTrIH1KdQQMJFEoyYG8TcaGqbL0ujdg48ltlenGVm+r
cVFTgpaFcgXgfoo5wk2YjXX1D5eBT4ag96+yDvbBpPxug937ZAhrZNfmd2m6340y8BlNtakTmZK9
jlAgrRU5aGg6t+3ZMER71j2FfM/QO2Qx1nYGD+teb2/bKXAQ5+Jdwofy51/a7ycIRgC2sBEcKIZq
/gaY0dRuHKO+i167oLkgG1ZuFRu5e4nCeOFy3l4OTRlf1dDQ0Em0C0UdcKQplrKoBUMYSSPVu6qU
7EtvNShoI1NDBBm2t2Z3Z2fWy+AN+Z1Hz/+fxCL252srYxVNpROjaZat88v7dcZoKEGVVEQWvEoe
4JsRpGKXmfd1HHLhAl+6Nnq1d3zJzXZ4dmgPIYu9hTZ8Zcb2PlUMsZsnU62snaSqR6+X7tSOtKys
Yb6jkE/heKgrzbqrTpqS70IKhxvF8iYQB8YaiGn2vuxG2dHcakM00LcBpdizFlkIV+ryFCZuuaE2
HN0lbUnZjLNP3fSPf/7kPinY5u+VpTN5s2ShonW1P+llxqSBCNBH4auVqNXKjgyP64mL7buyrrUg
jw5GrxgrvFKvg0RQVNPvpaESh6QvV7iXABB3/knr5fIoEj+Hb608mQTXX2mWtCOxsJVq/QGzL2mQ
mDWWqBcDp6jidkFRBaZH6BXnMXW/NHLDSc1lUoXP9d7F13MoG1jkf/5b+f789nmj/+ESqlp8SQ3F
+PQjKrtEVJaXpq+xEPISJW13xg1sE7TdeuYuYNBzSYJoiU4mPdmjd6vX/ptbjOoiklWxjnXbO803
mU1pF3IPEAOBshK7Vdg00TWnKneXW9UzEcz9UaLca9XJKpDKM4HKPQAGyqO4G886r+1KBzgU8N3a
2rpHpn0s6Vc97b5zlD4H5o5IjZg0S3Ic4OGktuaI3MLuKmv3hdGsXHr0WqQrB0LJ0fLXrQxpl5Sw
Bt1Mij0+N7mWUPfaul7oLxpCQ5zKS6fmB1Os8UYkqTPohkSoSQICBIPOBZxBeqwn6pGX2AUR9gDB
0dLwwkQjPUhDXCxpUVzQL2Zntb+r6zHYMuX0qNMbmLqTNCdluI0XCMHVxajdM0BB4ll1r43RHOyi
JMuHszUwcIemYnSJGdQ5I4LWVUjiiZNMHH5DlEQVF+mZEaR9sIwsONDEypw60sVW8d1+P1jDWx80
Kl2HVNm7U6Krq6avflOAcKCO6RAa0B9zUjrcglzKGrZfz6lwLRimYJGj4CEDrZlKobqYKnBtazpE
zxz6tgQqFsYPhl6SaTkl8KoWNTc0Q3hjlEPlD9VJb99o0NeXmNGDAx5jB+ut2+huGT0g9N+7JTXi
bHixYsk7Mukp1r0H1btEWueEA9QhauPyQUw3OKQdElrzo+fmL7B3Xkt84FslE2fAzvqN3jT91oSm
2sGlvagBkspeJN/SpjzpBlT62vKuOnK2roClLioluSE5InszPa6FxpnavvmYKqPhDLQeDqmsnnuh
qLeD4m8GK4+uOmY8MM+Gestpifp253dECPk4adHrbY2A0j94Ui7GeWKvQi7lBxTvw8lrKFWNll1d
eeSf/cP40vxtjGsaitAE80fTVtAbfjoPtyRT8q3Tm1eD+JhF5A8MexJ8WZbdcA5lyHCxrIIvZLVW
yXLPndAD5GEo3tInmHFjBOO3pA/EJo4AzocC8PgXqh6mAybL3kXhVKFiHM/170hCJGYQUHic4rwT
3gwnMtKO9BfXcFQNm7TXDdZS8Qbw/Uk3HOXqSxSnWw3R5w2IgIwAwbQ5Qa8S6zBT3mYaDK6RDdkl
2k709IDAl0XPSdXGS6xjXEUan4k5z9UlgVjjiVE3mAfwhnpBduiAakVT3mdalc1tE6rKYmzvEjpf
cNf6cCWnoIH8MX3tLZRGRt/WG8+loRRNX2G3DM5t2A6nwBBX9ZiX77P6//ULNa6aKXLfMrBiiMHq
T4v/c5cl/P/v6TF/7/PrI/7nFHyjI5m91X/ca/Oanb8mr9XnnX45Ms/+49Utv9Zff1lYpXVQD9fN
azncvFZNXP956/vfARxvOtBMxbvLfjvE/9NOf1H2/vOB/ut1fl13Q/76v//1LWvSenp9fHTpv35s
mpT+hBr9dKH6+0jzX/OnI8Rf+aOb7xxas/8tJi84QvN//Vecpd6P9ZJt/1uGAaYKS7bnf9QyIAP+
9Db+3/76P/9hf73J71+Wv1/yL+/iLy/96/ckSJdBVZfBt/rnP16R5ffX9OlQv//1nw7x01+v/ts0
DGoxMoqZ6R8H/PlNsIx/WzoiV6ao/4e5M1mO2wbC8Kuo/AAo7svBrkrJBzuJnVQWp3KkR7SHpdHQ
RUqWlafPBzY4Ijjj2FHPASifLKkHwPT69wK5BNy8sC6hLGtU2mFk4+E+/8clZLEBBkRLoianhW+z
vISSSwL/ZiZcHtrpkxzcU3v8yFR1QWW0HD6K1scvTZVWVU3jvfCA3HdAgsAL6OxZxQOogYjmP24T
MHBaKx7ITYb7lFH+Lj8OjhXiOpM9KbRBZiYwHHRWDglgvhSEOI4N2oL5KTlpZZbcekCckDCGlU2r
WCFLDWN0irie1cFKJ5ZWXcAp9awziesC04mFnYuouoS0MjXjzGifSkQtrJRCHOUmz0oQfFE/IfFA
lNvZSKrjZ4lhMFfKfDBkaikCfPmFzX9jK0REglOGcZ2rlWGGRcAepPHjIZeXUCeGdEmcE8kJcwSn
DNOMCY1KHsAkAGABaUTuFk5pwxLcMCnkowKSgZwta49fmoQZHATRzjVca4C4NgVCUtaRsxbTBwZ0
CQw6tsO9VIogTQxRe1IBC580iVVqKOcnMQvKN63g1GEdp2ACukvAGDAwj3z56UsoS0Il+nTp0g3V
OQI+V4cJkYkTkGyM4kH1L7ViVRtg7iLNqZqTFZxAkOwUZ+XpPmJSmZwiMMoRUDDe8TEKFW8Uk4sP
VBLSoqi0+iDLDEkiphARMc9fsncLNbEi7yLlPAgQpj5gMqQ+UIiJhmwTML3L01rZBrCTFNCAkNEp
jOC8pMTCHkq1CG6A0uPLdiGhBSKWvGADhbgiOU7ENK3gbEPM+xVqVzkzZPgi0qaxnHJ1C3GMyCAO
JaFEaAqR1x1rrZuIRqhsipaJYyfPX+VoBKJSaozk58E5i1itSmsWcJbt+XAG5ZDW/VzKAkAiABqy
UDuMTYQvIG8RtRirXYSMwKhAv4JKTmsdMkSRAaLgIQ6nfAI6P/tK1QASep/xapzPWb+VXeCxHHRB
nloHYrYbeKYB3YKtaFIDSImJqCXhucpMrCMqdikLdUrKIYrIl7ufB6cRKNtIznALiABh+FdABKoF
DGxATVPkdEZo1oHCQLWPkHLIGKiQGpiTvFBWpqgBE+3InWkJdhOSRNRkgLSeUm5AZPCDZtRspReL
2iQUZmSIjejN4KwDu7OVWdowmrE5uMRkUubv2tMLFZ4UOUf08MF6BKYdwUK0vGAlgprrhHSKrxZx
lBIe6oqYjhAqE/Diu9ZdTiPDSCJyTfnaKsSArvb1qTnfHJwMMF8nVvuJ8HjB8K2I2UnTgqAnA6AI
JQMcQFGECYKzjUkEzKHXBAwKt40H/unLwpRU6tT0IsjphdsCsgYYKjWcmEUmI3mQ0lMoPLCShIp8
e0T2zZaWywrNM+CFBbUkZAU2ceo7ccjxyleuM0NlPU55EmDYnEdqRcCXzARGHmBw3/FKFEBTyTIj
bJReTys4RWADRrUxTEHWkXaAiNOiYGszyC2QeZdrCu4WkpgZq0p1mJE/IKEa16RRprVSCLQdk4XB
+BRpeEaR8aTq8wMUUjWdUlUg518bxdrgMlgsNdR8qx2yqzWKmIU4BT/K09OuQQmOiLrgIVOnMYLj
BQpGnLJ+en4FOJGGPPtO1UoIqEIriKaZDEX+wa7gku50e9jeGVWMhCrA/+flVVhBlu8hwRqkHmzH
7swFwfkGKa1pyltIwRET9EHMc92nFWJhKOVGWmwfRlgxIn5bpo2ULRfEvPLK6C5hghVeQGYf7MgG
oy6MCO4WUIiF+hYSQyQAJRtvLIOkMifxRG1DhcmclqjekMIEUHDt8VMqzHiMqmTgyOGU3i2Qb6/y
zD7ZfLCaYYkCwVItEdzT7YG9BYYEAyfLIdfVuTVwCpogiuaUgzgjIfFCRjGlUiFSk8kz0xTggkzL
8iVCFAJusisEDuj4TJpxdeMqJqjgpRrMTE6/hs5sLEmrAhPFAxUFXAN1AQ41qbQqYBRASKa1UotV
REFaWmIVH4Op71UI38Ewh6YWRqztrqael64dF40z3/yFuTHkmMCqpcX7RdsCI6QfW2JeeB0dUwJt
8cM5oTZ9jvtzd8Djj/Y+az7V/J+vunZohs32YfrBg9um7Td6/uyHXfO+uWmOO1Ied/L8mbfPhRL4
BuHxekXXpiDUdIfun37vE56K5vWEr5v92IzzFm1nkpThailfNrvuQz/sO2/XUt2pps3c8qG56pe7
LqfKcT1l+nw3tx3TUDziU6uOlvjLdtfcN0O7pCwNIGrKrsfqov9wcckw7Zv3/rVLJaX2U5gSNXRX
3vcJ+GNDBi1lOgGHj/6WXQmslvIrbrzr5h1O7J2Czs3/IU16TxH111fN1mNAV5Gk3fDrHVMDmSY4
73DastSAqkkzDqpZaREpoFFT7u99tpBaBC3Zn451kyQz1YQhcLe5fvAuWTKEWtI/93fdeHTNkn7T
0n7D7GRPewCzn8O8vGl4lrnZXy2vwyWL9Fsex2azvRvb21uPpxPpdVHT7zbb7mPjt9ZKbZyeNLaA
sTIeZ7v8iZ72OHb8+/TJ003kKW164hzU+7thTdomftSkex688HWIw9G1lN+274dm5T2RUrYQtZ70
58a3W65kTE/4/uJVc/Np3Ha+WYe+7eY7B/0f22FsPU3lIOtzEH/Tfuk2nhmD+Dks+tv2/uLvfrie
72BqeRdkSb3vfrjdXlw2Q4+l9IVTsJvzfMBLpoOuZF9QYi35X7adf+OSmFaTvd7hkfhRjYNx1KSH
lqcVva9SkBEt4V/b/X582H1uVmGCaw7Xkv9t21+1F6/HI9smJfRa8r/3d19hRJdgPc8HHDOiK/jV
kv+D22/HsfVcCgf66Gl/8aNK17yhpfvnbbNdMqJrl9SSfdcON1g2j7KkxNSUOyKbFXu78kwt6b8a
7A4zKn3RdFkMNfF2vL14d2rzgoep6Xfjpt+PnadWXJ+TmvZDz+CRj963KXXB/035FNJ0qPE+xp/m
eSin/swH1+xvbHZtM7z4FwAA//8=</cx:binary>
              </cx:geoCache>
            </cx:geography>
          </cx:layoutPr>
          <cx:valueColors>
            <cx:minColor>
              <a:schemeClr val="accent6">
                <a:lumMod val="20000"/>
                <a:lumOff val="8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vertOverflow="overflow" horzOverflow="overflow" wrap="square" lIns="0" tIns="0" rIns="0" bIns="0"/>
        <a:lstStyle/>
        <a:p>
          <a:pPr algn="ctr" rtl="0">
            <a:defRPr sz="800" b="0" i="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247650</xdr:colOff>
      <xdr:row>1</xdr:row>
      <xdr:rowOff>104775</xdr:rowOff>
    </xdr:from>
    <xdr:to>
      <xdr:col>14</xdr:col>
      <xdr:colOff>76200</xdr:colOff>
      <xdr:row>19</xdr:row>
      <xdr:rowOff>90487</xdr:rowOff>
    </xdr:to>
    <xdr:graphicFrame macro="">
      <xdr:nvGraphicFramePr>
        <xdr:cNvPr id="2" name="Chart 1">
          <a:extLst>
            <a:ext uri="{FF2B5EF4-FFF2-40B4-BE49-F238E27FC236}">
              <a16:creationId xmlns:a16="http://schemas.microsoft.com/office/drawing/2014/main" id="{1999DFB1-B35B-8D50-B206-D76CB2D34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xdr:colOff>
      <xdr:row>3</xdr:row>
      <xdr:rowOff>109537</xdr:rowOff>
    </xdr:from>
    <xdr:to>
      <xdr:col>13</xdr:col>
      <xdr:colOff>333375</xdr:colOff>
      <xdr:row>17</xdr:row>
      <xdr:rowOff>185737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D8D0979-6992-CFBD-477D-BFAFB055A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9175" y="681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514350</xdr:colOff>
      <xdr:row>18</xdr:row>
      <xdr:rowOff>28575</xdr:rowOff>
    </xdr:from>
    <xdr:to>
      <xdr:col>4</xdr:col>
      <xdr:colOff>762000</xdr:colOff>
      <xdr:row>31</xdr:row>
      <xdr:rowOff>76200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C3A3FB02-C599-25AF-52D8-187646CF38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324100" y="3457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381000</xdr:colOff>
      <xdr:row>20</xdr:row>
      <xdr:rowOff>123825</xdr:rowOff>
    </xdr:from>
    <xdr:to>
      <xdr:col>5</xdr:col>
      <xdr:colOff>438150</xdr:colOff>
      <xdr:row>33</xdr:row>
      <xdr:rowOff>171450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A08708B-62F3-1532-F136-CE24EB4CBD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00350" y="3933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857250</xdr:colOff>
      <xdr:row>23</xdr:row>
      <xdr:rowOff>28575</xdr:rowOff>
    </xdr:from>
    <xdr:to>
      <xdr:col>6</xdr:col>
      <xdr:colOff>304800</xdr:colOff>
      <xdr:row>36</xdr:row>
      <xdr:rowOff>76200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B3D7C27-DE20-FB54-C664-C02AE22462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276600" y="4410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276225</xdr:colOff>
      <xdr:row>8</xdr:row>
      <xdr:rowOff>4762</xdr:rowOff>
    </xdr:from>
    <xdr:to>
      <xdr:col>11</xdr:col>
      <xdr:colOff>581025</xdr:colOff>
      <xdr:row>22</xdr:row>
      <xdr:rowOff>80962</xdr:rowOff>
    </xdr:to>
    <xdr:graphicFrame macro="">
      <xdr:nvGraphicFramePr>
        <xdr:cNvPr id="2" name="Chart 1">
          <a:extLst>
            <a:ext uri="{FF2B5EF4-FFF2-40B4-BE49-F238E27FC236}">
              <a16:creationId xmlns:a16="http://schemas.microsoft.com/office/drawing/2014/main" id="{66BA5635-4D1C-7959-8607-73AA0A542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423862</xdr:colOff>
      <xdr:row>28</xdr:row>
      <xdr:rowOff>52387</xdr:rowOff>
    </xdr:from>
    <xdr:to>
      <xdr:col>13</xdr:col>
      <xdr:colOff>119062</xdr:colOff>
      <xdr:row>42</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9B763B-860F-76AA-2C84-BE4D7317FA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8737" y="5386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342900</xdr:colOff>
      <xdr:row>12</xdr:row>
      <xdr:rowOff>123825</xdr:rowOff>
    </xdr:from>
    <xdr:to>
      <xdr:col>10</xdr:col>
      <xdr:colOff>342900</xdr:colOff>
      <xdr:row>25</xdr:row>
      <xdr:rowOff>171450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26323D8-AB96-37E2-828E-ADBB7E9B1B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76975" y="2409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276225</xdr:colOff>
      <xdr:row>4</xdr:row>
      <xdr:rowOff>109537</xdr:rowOff>
    </xdr:from>
    <xdr:to>
      <xdr:col>11</xdr:col>
      <xdr:colOff>581025</xdr:colOff>
      <xdr:row>18</xdr:row>
      <xdr:rowOff>185737</xdr:rowOff>
    </xdr:to>
    <xdr:graphicFrame macro="">
      <xdr:nvGraphicFramePr>
        <xdr:cNvPr id="2" name="Chart 1">
          <a:extLst>
            <a:ext uri="{FF2B5EF4-FFF2-40B4-BE49-F238E27FC236}">
              <a16:creationId xmlns:a16="http://schemas.microsoft.com/office/drawing/2014/main" id="{B32FC566-2E11-B78F-D269-FBB908A919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41414</xdr:colOff>
      <xdr:row>17</xdr:row>
      <xdr:rowOff>99806</xdr:rowOff>
    </xdr:from>
    <xdr:to>
      <xdr:col>2</xdr:col>
      <xdr:colOff>115957</xdr:colOff>
      <xdr:row>19</xdr:row>
      <xdr:rowOff>180769</xdr:rowOff>
    </xdr:to>
    <xdr:graphicFrame macro="">
      <xdr:nvGraphicFramePr>
        <xdr:cNvPr id="7" name="Chart 6">
          <a:extLst>
            <a:ext uri="{FF2B5EF4-FFF2-40B4-BE49-F238E27FC236}">
              <a16:creationId xmlns:a16="http://schemas.microsoft.com/office/drawing/2014/main" id="{E729CA63-0C77-45E5-96A8-0B1FAEC17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600073</xdr:colOff>
      <xdr:row>17</xdr:row>
      <xdr:rowOff>93889</xdr:rowOff>
    </xdr:from>
    <xdr:to>
      <xdr:col>5</xdr:col>
      <xdr:colOff>175531</xdr:colOff>
      <xdr:row>19</xdr:row>
      <xdr:rowOff>170089</xdr:rowOff>
    </xdr:to>
    <xdr:graphicFrame macro="">
      <xdr:nvGraphicFramePr>
        <xdr:cNvPr id="8" name="Chart 7">
          <a:extLst>
            <a:ext uri="{FF2B5EF4-FFF2-40B4-BE49-F238E27FC236}">
              <a16:creationId xmlns:a16="http://schemas.microsoft.com/office/drawing/2014/main" id="{43580135-DF80-4DDD-BE54-9909DA81B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17</xdr:row>
      <xdr:rowOff>85726</xdr:rowOff>
    </xdr:from>
    <xdr:to>
      <xdr:col>8</xdr:col>
      <xdr:colOff>2721</xdr:colOff>
      <xdr:row>19</xdr:row>
      <xdr:rowOff>156482</xdr:rowOff>
    </xdr:to>
    <xdr:graphicFrame macro="">
      <xdr:nvGraphicFramePr>
        <xdr:cNvPr id="9" name="Chart 8">
          <a:extLst>
            <a:ext uri="{FF2B5EF4-FFF2-40B4-BE49-F238E27FC236}">
              <a16:creationId xmlns:a16="http://schemas.microsoft.com/office/drawing/2014/main" id="{E9CB78CD-0B80-46D5-8D79-2EA90959F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17</xdr:row>
      <xdr:rowOff>16669</xdr:rowOff>
    </xdr:from>
    <xdr:to>
      <xdr:col>10</xdr:col>
      <xdr:colOff>1075135</xdr:colOff>
      <xdr:row>19</xdr:row>
      <xdr:rowOff>88106</xdr:rowOff>
    </xdr:to>
    <xdr:graphicFrame macro="">
      <xdr:nvGraphicFramePr>
        <xdr:cNvPr id="10" name="Chart 9">
          <a:extLst>
            <a:ext uri="{FF2B5EF4-FFF2-40B4-BE49-F238E27FC236}">
              <a16:creationId xmlns:a16="http://schemas.microsoft.com/office/drawing/2014/main" id="{9961E4BD-C1BF-442B-BD31-0978D90E0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212480</xdr:colOff>
      <xdr:row>17</xdr:row>
      <xdr:rowOff>1466</xdr:rowOff>
    </xdr:from>
    <xdr:to>
      <xdr:col>13</xdr:col>
      <xdr:colOff>1197219</xdr:colOff>
      <xdr:row>19</xdr:row>
      <xdr:rowOff>74734</xdr:rowOff>
    </xdr:to>
    <xdr:graphicFrame macro="">
      <xdr:nvGraphicFramePr>
        <xdr:cNvPr id="11" name="Chart 10">
          <a:extLst>
            <a:ext uri="{FF2B5EF4-FFF2-40B4-BE49-F238E27FC236}">
              <a16:creationId xmlns:a16="http://schemas.microsoft.com/office/drawing/2014/main" id="{DA57CABF-E2CC-4DEB-AFAF-759FA0B07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45999"/>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063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240195</xdr:colOff>
      <xdr:row>4</xdr:row>
      <xdr:rowOff>66747</xdr:rowOff>
    </xdr:from>
    <xdr:to>
      <xdr:col>4</xdr:col>
      <xdr:colOff>16565</xdr:colOff>
      <xdr:row>5</xdr:row>
      <xdr:rowOff>133009</xdr:rowOff>
    </xdr:to>
    <xdr:sp macro="" textlink="KPI!B17">
      <xdr:nvSpPr>
        <xdr:cNvPr id="39" name="TextBox 38">
          <a:extLst>
            <a:ext uri="{FF2B5EF4-FFF2-40B4-BE49-F238E27FC236}">
              <a16:creationId xmlns:a16="http://schemas.microsoft.com/office/drawing/2014/main" id="{82DB4E3C-E0A4-50CF-3FF3-1EB179A71474}"/>
            </a:ext>
          </a:extLst>
        </xdr:cNvPr>
        <xdr:cNvSpPr txBox="1"/>
      </xdr:nvSpPr>
      <xdr:spPr>
        <a:xfrm>
          <a:off x="240195" y="783923"/>
          <a:ext cx="2107194" cy="245557"/>
        </a:xfrm>
        <a:prstGeom prst="round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87F54E-6435-4357-85F0-1036EA23BA1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351183</xdr:colOff>
      <xdr:row>4</xdr:row>
      <xdr:rowOff>70060</xdr:rowOff>
    </xdr:from>
    <xdr:to>
      <xdr:col>8</xdr:col>
      <xdr:colOff>127552</xdr:colOff>
      <xdr:row>5</xdr:row>
      <xdr:rowOff>136322</xdr:rowOff>
    </xdr:to>
    <xdr:sp macro="" textlink="KPI!E17">
      <xdr:nvSpPr>
        <xdr:cNvPr id="40" name="TextBox 39">
          <a:extLst>
            <a:ext uri="{FF2B5EF4-FFF2-40B4-BE49-F238E27FC236}">
              <a16:creationId xmlns:a16="http://schemas.microsoft.com/office/drawing/2014/main" id="{3C8783F9-42EF-4FFC-B581-AF7D3193DC8F}"/>
            </a:ext>
          </a:extLst>
        </xdr:cNvPr>
        <xdr:cNvSpPr txBox="1"/>
      </xdr:nvSpPr>
      <xdr:spPr>
        <a:xfrm>
          <a:off x="2682007" y="787236"/>
          <a:ext cx="2107192" cy="245557"/>
        </a:xfrm>
        <a:prstGeom prst="round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0FA0DE-ED8F-4A74-BF74-24B5BBCB6EB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429035</xdr:colOff>
      <xdr:row>4</xdr:row>
      <xdr:rowOff>73370</xdr:rowOff>
    </xdr:from>
    <xdr:to>
      <xdr:col>12</xdr:col>
      <xdr:colOff>205405</xdr:colOff>
      <xdr:row>5</xdr:row>
      <xdr:rowOff>139632</xdr:rowOff>
    </xdr:to>
    <xdr:sp macro="" textlink="KPI!H17">
      <xdr:nvSpPr>
        <xdr:cNvPr id="41" name="TextBox 40">
          <a:extLst>
            <a:ext uri="{FF2B5EF4-FFF2-40B4-BE49-F238E27FC236}">
              <a16:creationId xmlns:a16="http://schemas.microsoft.com/office/drawing/2014/main" id="{9C38F0B2-B726-4555-BB7F-278713D0B0E6}"/>
            </a:ext>
          </a:extLst>
        </xdr:cNvPr>
        <xdr:cNvSpPr txBox="1"/>
      </xdr:nvSpPr>
      <xdr:spPr>
        <a:xfrm>
          <a:off x="5090682" y="790546"/>
          <a:ext cx="2107194" cy="245557"/>
        </a:xfrm>
        <a:prstGeom prst="round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1E7A00-7C1D-49B5-9F00-68962A144BF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448909</xdr:colOff>
      <xdr:row>4</xdr:row>
      <xdr:rowOff>68401</xdr:rowOff>
    </xdr:from>
    <xdr:to>
      <xdr:col>16</xdr:col>
      <xdr:colOff>225278</xdr:colOff>
      <xdr:row>5</xdr:row>
      <xdr:rowOff>134663</xdr:rowOff>
    </xdr:to>
    <xdr:sp macro="" textlink="KPI!K17">
      <xdr:nvSpPr>
        <xdr:cNvPr id="42" name="TextBox 41">
          <a:extLst>
            <a:ext uri="{FF2B5EF4-FFF2-40B4-BE49-F238E27FC236}">
              <a16:creationId xmlns:a16="http://schemas.microsoft.com/office/drawing/2014/main" id="{BCB86FEF-08C2-4119-8FE0-1841A099A2C6}"/>
            </a:ext>
          </a:extLst>
        </xdr:cNvPr>
        <xdr:cNvSpPr txBox="1"/>
      </xdr:nvSpPr>
      <xdr:spPr>
        <a:xfrm>
          <a:off x="7441380" y="785577"/>
          <a:ext cx="2107192" cy="245557"/>
        </a:xfrm>
        <a:prstGeom prst="round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5545AD-76A5-4FE9-8D76-7962DFAB413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468780</xdr:colOff>
      <xdr:row>4</xdr:row>
      <xdr:rowOff>71713</xdr:rowOff>
    </xdr:from>
    <xdr:to>
      <xdr:col>20</xdr:col>
      <xdr:colOff>245150</xdr:colOff>
      <xdr:row>5</xdr:row>
      <xdr:rowOff>137975</xdr:rowOff>
    </xdr:to>
    <xdr:sp macro="" textlink="KPI!N17">
      <xdr:nvSpPr>
        <xdr:cNvPr id="43" name="TextBox 42">
          <a:extLst>
            <a:ext uri="{FF2B5EF4-FFF2-40B4-BE49-F238E27FC236}">
              <a16:creationId xmlns:a16="http://schemas.microsoft.com/office/drawing/2014/main" id="{A8955896-4C5F-496B-B5CC-C4D647F83EFB}"/>
            </a:ext>
          </a:extLst>
        </xdr:cNvPr>
        <xdr:cNvSpPr txBox="1"/>
      </xdr:nvSpPr>
      <xdr:spPr>
        <a:xfrm>
          <a:off x="9792074" y="788889"/>
          <a:ext cx="2107194" cy="245557"/>
        </a:xfrm>
        <a:prstGeom prst="round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05BC13-C93F-4D49-9677-E350F076659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372716</xdr:colOff>
      <xdr:row>5</xdr:row>
      <xdr:rowOff>133008</xdr:rowOff>
    </xdr:from>
    <xdr:to>
      <xdr:col>3</xdr:col>
      <xdr:colOff>536711</xdr:colOff>
      <xdr:row>8</xdr:row>
      <xdr:rowOff>48319</xdr:rowOff>
    </xdr:to>
    <xdr:graphicFrame macro="">
      <xdr:nvGraphicFramePr>
        <xdr:cNvPr id="47" name="Chart 46">
          <a:extLst>
            <a:ext uri="{FF2B5EF4-FFF2-40B4-BE49-F238E27FC236}">
              <a16:creationId xmlns:a16="http://schemas.microsoft.com/office/drawing/2014/main" id="{FD2051C9-ECD3-44DD-98AB-CE9C41821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438976</xdr:colOff>
      <xdr:row>5</xdr:row>
      <xdr:rowOff>122398</xdr:rowOff>
    </xdr:from>
    <xdr:to>
      <xdr:col>8</xdr:col>
      <xdr:colOff>19403</xdr:colOff>
      <xdr:row>8</xdr:row>
      <xdr:rowOff>36569</xdr:rowOff>
    </xdr:to>
    <xdr:graphicFrame macro="">
      <xdr:nvGraphicFramePr>
        <xdr:cNvPr id="48" name="Chart 47">
          <a:extLst>
            <a:ext uri="{FF2B5EF4-FFF2-40B4-BE49-F238E27FC236}">
              <a16:creationId xmlns:a16="http://schemas.microsoft.com/office/drawing/2014/main" id="{14D2CEBD-B9B4-4AA3-ADB4-796280D13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550150</xdr:colOff>
      <xdr:row>5</xdr:row>
      <xdr:rowOff>122956</xdr:rowOff>
    </xdr:from>
    <xdr:to>
      <xdr:col>12</xdr:col>
      <xdr:colOff>126545</xdr:colOff>
      <xdr:row>8</xdr:row>
      <xdr:rowOff>27556</xdr:rowOff>
    </xdr:to>
    <xdr:graphicFrame macro="">
      <xdr:nvGraphicFramePr>
        <xdr:cNvPr id="50" name="Chart 49">
          <a:extLst>
            <a:ext uri="{FF2B5EF4-FFF2-40B4-BE49-F238E27FC236}">
              <a16:creationId xmlns:a16="http://schemas.microsoft.com/office/drawing/2014/main" id="{81E22C26-6769-4940-A44B-77131063D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537881</xdr:colOff>
      <xdr:row>5</xdr:row>
      <xdr:rowOff>123264</xdr:rowOff>
    </xdr:from>
    <xdr:to>
      <xdr:col>16</xdr:col>
      <xdr:colOff>82293</xdr:colOff>
      <xdr:row>8</xdr:row>
      <xdr:rowOff>37819</xdr:rowOff>
    </xdr:to>
    <xdr:graphicFrame macro="">
      <xdr:nvGraphicFramePr>
        <xdr:cNvPr id="51" name="Chart 50">
          <a:extLst>
            <a:ext uri="{FF2B5EF4-FFF2-40B4-BE49-F238E27FC236}">
              <a16:creationId xmlns:a16="http://schemas.microsoft.com/office/drawing/2014/main" id="{7E0ADA83-C6EA-469B-800B-CD0CBFF10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xdr:colOff>
      <xdr:row>5</xdr:row>
      <xdr:rowOff>123264</xdr:rowOff>
    </xdr:from>
    <xdr:to>
      <xdr:col>20</xdr:col>
      <xdr:colOff>112922</xdr:colOff>
      <xdr:row>8</xdr:row>
      <xdr:rowOff>39650</xdr:rowOff>
    </xdr:to>
    <xdr:graphicFrame macro="">
      <xdr:nvGraphicFramePr>
        <xdr:cNvPr id="52" name="Chart 51">
          <a:extLst>
            <a:ext uri="{FF2B5EF4-FFF2-40B4-BE49-F238E27FC236}">
              <a16:creationId xmlns:a16="http://schemas.microsoft.com/office/drawing/2014/main" id="{4EEFEA65-08C8-4F2D-8B45-ED6EFE261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8</xdr:row>
      <xdr:rowOff>44822</xdr:rowOff>
    </xdr:from>
    <xdr:to>
      <xdr:col>4</xdr:col>
      <xdr:colOff>134470</xdr:colOff>
      <xdr:row>10</xdr:row>
      <xdr:rowOff>22411</xdr:rowOff>
    </xdr:to>
    <xdr:sp macro="" textlink="">
      <xdr:nvSpPr>
        <xdr:cNvPr id="53" name="TextBox 52">
          <a:extLst>
            <a:ext uri="{FF2B5EF4-FFF2-40B4-BE49-F238E27FC236}">
              <a16:creationId xmlns:a16="http://schemas.microsoft.com/office/drawing/2014/main" id="{23532477-5BA5-19B8-5743-20A79A3C9C4A}"/>
            </a:ext>
          </a:extLst>
        </xdr:cNvPr>
        <xdr:cNvSpPr txBox="1"/>
      </xdr:nvSpPr>
      <xdr:spPr>
        <a:xfrm>
          <a:off x="190500" y="1479175"/>
          <a:ext cx="2274794" cy="336177"/>
        </a:xfrm>
        <a:prstGeom prst="flowChartAlternateProcess">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253256</xdr:colOff>
      <xdr:row>8</xdr:row>
      <xdr:rowOff>40338</xdr:rowOff>
    </xdr:from>
    <xdr:to>
      <xdr:col>8</xdr:col>
      <xdr:colOff>197227</xdr:colOff>
      <xdr:row>10</xdr:row>
      <xdr:rowOff>17927</xdr:rowOff>
    </xdr:to>
    <xdr:sp macro="" textlink="">
      <xdr:nvSpPr>
        <xdr:cNvPr id="54" name="TextBox 53">
          <a:extLst>
            <a:ext uri="{FF2B5EF4-FFF2-40B4-BE49-F238E27FC236}">
              <a16:creationId xmlns:a16="http://schemas.microsoft.com/office/drawing/2014/main" id="{0BC53DF8-7558-4610-9A05-FDC94E5A5031}"/>
            </a:ext>
          </a:extLst>
        </xdr:cNvPr>
        <xdr:cNvSpPr txBox="1"/>
      </xdr:nvSpPr>
      <xdr:spPr>
        <a:xfrm>
          <a:off x="2584080" y="1474691"/>
          <a:ext cx="2274794" cy="336177"/>
        </a:xfrm>
        <a:prstGeom prst="flowChartAlternateProcess">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336180</xdr:colOff>
      <xdr:row>8</xdr:row>
      <xdr:rowOff>45941</xdr:rowOff>
    </xdr:from>
    <xdr:to>
      <xdr:col>12</xdr:col>
      <xdr:colOff>280151</xdr:colOff>
      <xdr:row>10</xdr:row>
      <xdr:rowOff>23530</xdr:rowOff>
    </xdr:to>
    <xdr:sp macro="" textlink="">
      <xdr:nvSpPr>
        <xdr:cNvPr id="56" name="TextBox 55">
          <a:extLst>
            <a:ext uri="{FF2B5EF4-FFF2-40B4-BE49-F238E27FC236}">
              <a16:creationId xmlns:a16="http://schemas.microsoft.com/office/drawing/2014/main" id="{D67C27A7-A7FD-46FB-AF97-F1D2F2B247C0}"/>
            </a:ext>
          </a:extLst>
        </xdr:cNvPr>
        <xdr:cNvSpPr txBox="1"/>
      </xdr:nvSpPr>
      <xdr:spPr>
        <a:xfrm>
          <a:off x="4984380" y="1493741"/>
          <a:ext cx="2268071" cy="339539"/>
        </a:xfrm>
        <a:prstGeom prst="flowChartAlternateProcess">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381001</xdr:colOff>
      <xdr:row>8</xdr:row>
      <xdr:rowOff>45941</xdr:rowOff>
    </xdr:from>
    <xdr:to>
      <xdr:col>16</xdr:col>
      <xdr:colOff>228601</xdr:colOff>
      <xdr:row>10</xdr:row>
      <xdr:rowOff>23530</xdr:rowOff>
    </xdr:to>
    <xdr:sp macro="" textlink="">
      <xdr:nvSpPr>
        <xdr:cNvPr id="57" name="TextBox 56">
          <a:extLst>
            <a:ext uri="{FF2B5EF4-FFF2-40B4-BE49-F238E27FC236}">
              <a16:creationId xmlns:a16="http://schemas.microsoft.com/office/drawing/2014/main" id="{31735E92-DAD1-4D58-9807-03565ACE54A6}"/>
            </a:ext>
          </a:extLst>
        </xdr:cNvPr>
        <xdr:cNvSpPr txBox="1"/>
      </xdr:nvSpPr>
      <xdr:spPr>
        <a:xfrm>
          <a:off x="7353301" y="1493741"/>
          <a:ext cx="2171700" cy="339539"/>
        </a:xfrm>
        <a:prstGeom prst="flowChartAlternateProcess">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381001</xdr:colOff>
      <xdr:row>8</xdr:row>
      <xdr:rowOff>45941</xdr:rowOff>
    </xdr:from>
    <xdr:to>
      <xdr:col>20</xdr:col>
      <xdr:colOff>285751</xdr:colOff>
      <xdr:row>10</xdr:row>
      <xdr:rowOff>23530</xdr:rowOff>
    </xdr:to>
    <xdr:sp macro="" textlink="">
      <xdr:nvSpPr>
        <xdr:cNvPr id="58" name="TextBox 57">
          <a:extLst>
            <a:ext uri="{FF2B5EF4-FFF2-40B4-BE49-F238E27FC236}">
              <a16:creationId xmlns:a16="http://schemas.microsoft.com/office/drawing/2014/main" id="{82902D3F-DA17-41F3-8CB3-F7BE98B945BE}"/>
            </a:ext>
          </a:extLst>
        </xdr:cNvPr>
        <xdr:cNvSpPr txBox="1"/>
      </xdr:nvSpPr>
      <xdr:spPr>
        <a:xfrm>
          <a:off x="9677401" y="1493741"/>
          <a:ext cx="2228850" cy="339539"/>
        </a:xfrm>
        <a:prstGeom prst="flowChartAlternateProcess">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371475</xdr:colOff>
          <xdr:row>8</xdr:row>
          <xdr:rowOff>104775</xdr:rowOff>
        </xdr:from>
        <xdr:to>
          <xdr:col>3</xdr:col>
          <xdr:colOff>542925</xdr:colOff>
          <xdr:row>9</xdr:row>
          <xdr:rowOff>161925</xdr:rowOff>
        </xdr:to>
        <xdr:pic>
          <xdr:nvPicPr>
            <xdr:cNvPr id="59" name="Picture 58">
              <a:extLst>
                <a:ext uri="{FF2B5EF4-FFF2-40B4-BE49-F238E27FC236}">
                  <a16:creationId xmlns:a16="http://schemas.microsoft.com/office/drawing/2014/main" id="{F602BFE4-1D5E-F4A4-CAFD-ECDAB921E819}"/>
                </a:ext>
              </a:extLst>
            </xdr:cNvPr>
            <xdr:cNvPicPr>
              <a:picLocks noChangeAspect="1" noChangeArrowheads="1"/>
              <a:extLst>
                <a:ext uri="{84589F7E-364E-4C9E-8A38-B11213B215E9}">
                  <a14:cameraTool cellRange="'KPI YOY'!$H$8" spid="_x0000_s7281"/>
                </a:ext>
              </a:extLst>
            </xdr:cNvPicPr>
          </xdr:nvPicPr>
          <xdr:blipFill>
            <a:blip xmlns:r="http://schemas.openxmlformats.org/officeDocument/2006/relationships" r:embed="rId6"/>
            <a:srcRect/>
            <a:stretch>
              <a:fillRect/>
            </a:stretch>
          </xdr:blipFill>
          <xdr:spPr bwMode="auto">
            <a:xfrm>
              <a:off x="1533525" y="15525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xdr:row>
          <xdr:rowOff>104775</xdr:rowOff>
        </xdr:from>
        <xdr:to>
          <xdr:col>8</xdr:col>
          <xdr:colOff>19050</xdr:colOff>
          <xdr:row>9</xdr:row>
          <xdr:rowOff>161925</xdr:rowOff>
        </xdr:to>
        <xdr:pic>
          <xdr:nvPicPr>
            <xdr:cNvPr id="61" name="Picture 60">
              <a:extLst>
                <a:ext uri="{FF2B5EF4-FFF2-40B4-BE49-F238E27FC236}">
                  <a16:creationId xmlns:a16="http://schemas.microsoft.com/office/drawing/2014/main" id="{4B79CED1-6EF0-534F-E797-38AE744BC729}"/>
                </a:ext>
              </a:extLst>
            </xdr:cNvPr>
            <xdr:cNvPicPr>
              <a:picLocks noChangeAspect="1" noChangeArrowheads="1"/>
              <a:extLst>
                <a:ext uri="{84589F7E-364E-4C9E-8A38-B11213B215E9}">
                  <a14:cameraTool cellRange="'KPI YOY'!$I$8" spid="_x0000_s7282"/>
                </a:ext>
              </a:extLst>
            </xdr:cNvPicPr>
          </xdr:nvPicPr>
          <xdr:blipFill>
            <a:blip xmlns:r="http://schemas.openxmlformats.org/officeDocument/2006/relationships" r:embed="rId7"/>
            <a:srcRect/>
            <a:stretch>
              <a:fillRect/>
            </a:stretch>
          </xdr:blipFill>
          <xdr:spPr bwMode="auto">
            <a:xfrm>
              <a:off x="3914775" y="15525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8</xdr:row>
          <xdr:rowOff>104775</xdr:rowOff>
        </xdr:from>
        <xdr:to>
          <xdr:col>12</xdr:col>
          <xdr:colOff>123825</xdr:colOff>
          <xdr:row>9</xdr:row>
          <xdr:rowOff>161925</xdr:rowOff>
        </xdr:to>
        <xdr:pic>
          <xdr:nvPicPr>
            <xdr:cNvPr id="62" name="Picture 61">
              <a:extLst>
                <a:ext uri="{FF2B5EF4-FFF2-40B4-BE49-F238E27FC236}">
                  <a16:creationId xmlns:a16="http://schemas.microsoft.com/office/drawing/2014/main" id="{5B2880C5-721E-ED36-64D2-02041A8E4318}"/>
                </a:ext>
              </a:extLst>
            </xdr:cNvPr>
            <xdr:cNvPicPr>
              <a:picLocks noChangeAspect="1" noChangeArrowheads="1"/>
              <a:extLst>
                <a:ext uri="{84589F7E-364E-4C9E-8A38-B11213B215E9}">
                  <a14:cameraTool cellRange="'KPI YOY'!$J$8" spid="_x0000_s7283"/>
                </a:ext>
              </a:extLst>
            </xdr:cNvPicPr>
          </xdr:nvPicPr>
          <xdr:blipFill>
            <a:blip xmlns:r="http://schemas.openxmlformats.org/officeDocument/2006/relationships" r:embed="rId8"/>
            <a:srcRect/>
            <a:stretch>
              <a:fillRect/>
            </a:stretch>
          </xdr:blipFill>
          <xdr:spPr bwMode="auto">
            <a:xfrm>
              <a:off x="6343650" y="15525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523875</xdr:colOff>
          <xdr:row>8</xdr:row>
          <xdr:rowOff>104775</xdr:rowOff>
        </xdr:from>
        <xdr:to>
          <xdr:col>16</xdr:col>
          <xdr:colOff>114300</xdr:colOff>
          <xdr:row>9</xdr:row>
          <xdr:rowOff>161925</xdr:rowOff>
        </xdr:to>
        <xdr:pic>
          <xdr:nvPicPr>
            <xdr:cNvPr id="63" name="Picture 62">
              <a:extLst>
                <a:ext uri="{FF2B5EF4-FFF2-40B4-BE49-F238E27FC236}">
                  <a16:creationId xmlns:a16="http://schemas.microsoft.com/office/drawing/2014/main" id="{8AF63796-B4C2-B5FD-FFC2-FF51663093AC}"/>
                </a:ext>
              </a:extLst>
            </xdr:cNvPr>
            <xdr:cNvPicPr>
              <a:picLocks noChangeAspect="1" noChangeArrowheads="1"/>
              <a:extLst>
                <a:ext uri="{84589F7E-364E-4C9E-8A38-B11213B215E9}">
                  <a14:cameraTool cellRange="'KPI YOY'!$K$8" spid="_x0000_s7284"/>
                </a:ext>
              </a:extLst>
            </xdr:cNvPicPr>
          </xdr:nvPicPr>
          <xdr:blipFill>
            <a:blip xmlns:r="http://schemas.openxmlformats.org/officeDocument/2006/relationships" r:embed="rId9"/>
            <a:srcRect/>
            <a:stretch>
              <a:fillRect/>
            </a:stretch>
          </xdr:blipFill>
          <xdr:spPr bwMode="auto">
            <a:xfrm>
              <a:off x="8658225" y="15525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516006</xdr:colOff>
          <xdr:row>8</xdr:row>
          <xdr:rowOff>104775</xdr:rowOff>
        </xdr:from>
        <xdr:to>
          <xdr:col>20</xdr:col>
          <xdr:colOff>252912</xdr:colOff>
          <xdr:row>9</xdr:row>
          <xdr:rowOff>165652</xdr:rowOff>
        </xdr:to>
        <xdr:pic>
          <xdr:nvPicPr>
            <xdr:cNvPr id="65" name="Picture 64">
              <a:extLst>
                <a:ext uri="{FF2B5EF4-FFF2-40B4-BE49-F238E27FC236}">
                  <a16:creationId xmlns:a16="http://schemas.microsoft.com/office/drawing/2014/main" id="{995F5FA9-B235-8902-E478-BD8309A454B6}"/>
                </a:ext>
              </a:extLst>
            </xdr:cNvPr>
            <xdr:cNvPicPr>
              <a:picLocks noChangeAspect="1" noChangeArrowheads="1"/>
              <a:extLst>
                <a:ext uri="{84589F7E-364E-4C9E-8A38-B11213B215E9}">
                  <a14:cameraTool cellRange="'KPI YOY'!$L$8" spid="_x0000_s7285"/>
                </a:ext>
              </a:extLst>
            </xdr:cNvPicPr>
          </xdr:nvPicPr>
          <xdr:blipFill>
            <a:blip xmlns:r="http://schemas.openxmlformats.org/officeDocument/2006/relationships" r:embed="rId10"/>
            <a:srcRect/>
            <a:stretch>
              <a:fillRect/>
            </a:stretch>
          </xdr:blipFill>
          <xdr:spPr bwMode="auto">
            <a:xfrm>
              <a:off x="10952093" y="1562514"/>
              <a:ext cx="896471" cy="24309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251791</xdr:colOff>
      <xdr:row>12</xdr:row>
      <xdr:rowOff>41414</xdr:rowOff>
    </xdr:from>
    <xdr:to>
      <xdr:col>8</xdr:col>
      <xdr:colOff>323021</xdr:colOff>
      <xdr:row>21</xdr:row>
      <xdr:rowOff>149088</xdr:rowOff>
    </xdr:to>
    <xdr:graphicFrame macro="">
      <xdr:nvGraphicFramePr>
        <xdr:cNvPr id="67" name="Chart 66">
          <a:extLst>
            <a:ext uri="{FF2B5EF4-FFF2-40B4-BE49-F238E27FC236}">
              <a16:creationId xmlns:a16="http://schemas.microsoft.com/office/drawing/2014/main" id="{DBCE435F-4147-4D36-8AD3-21190DBE0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11596</xdr:colOff>
      <xdr:row>12</xdr:row>
      <xdr:rowOff>74128</xdr:rowOff>
    </xdr:from>
    <xdr:to>
      <xdr:col>15</xdr:col>
      <xdr:colOff>455544</xdr:colOff>
      <xdr:row>21</xdr:row>
      <xdr:rowOff>107674</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A264FB2E-6B7B-4617-B758-03120132A3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9639" y="2260737"/>
              <a:ext cx="3922644" cy="16735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115955</xdr:colOff>
      <xdr:row>12</xdr:row>
      <xdr:rowOff>57978</xdr:rowOff>
    </xdr:from>
    <xdr:to>
      <xdr:col>20</xdr:col>
      <xdr:colOff>298173</xdr:colOff>
      <xdr:row>21</xdr:row>
      <xdr:rowOff>124239</xdr:rowOff>
    </xdr:to>
    <xdr:graphicFrame macro="">
      <xdr:nvGraphicFramePr>
        <xdr:cNvPr id="69" name="Chart 68">
          <a:extLst>
            <a:ext uri="{FF2B5EF4-FFF2-40B4-BE49-F238E27FC236}">
              <a16:creationId xmlns:a16="http://schemas.microsoft.com/office/drawing/2014/main" id="{0C6FB405-C035-49BA-82BF-402CD5303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208297</xdr:colOff>
      <xdr:row>24</xdr:row>
      <xdr:rowOff>57980</xdr:rowOff>
    </xdr:from>
    <xdr:to>
      <xdr:col>8</xdr:col>
      <xdr:colOff>455543</xdr:colOff>
      <xdr:row>32</xdr:row>
      <xdr:rowOff>173934</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2565F721-2E97-4552-937F-766E298B07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8297" y="4431197"/>
              <a:ext cx="4885507" cy="15736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41414</xdr:colOff>
      <xdr:row>24</xdr:row>
      <xdr:rowOff>41413</xdr:rowOff>
    </xdr:from>
    <xdr:to>
      <xdr:col>14</xdr:col>
      <xdr:colOff>356151</xdr:colOff>
      <xdr:row>33</xdr:row>
      <xdr:rowOff>0</xdr:rowOff>
    </xdr:to>
    <xdr:graphicFrame macro="">
      <xdr:nvGraphicFramePr>
        <xdr:cNvPr id="72" name="Chart 71">
          <a:extLst>
            <a:ext uri="{FF2B5EF4-FFF2-40B4-BE49-F238E27FC236}">
              <a16:creationId xmlns:a16="http://schemas.microsoft.com/office/drawing/2014/main" id="{C8F86CD4-B430-44DA-86E4-772DE5A30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41413</xdr:colOff>
      <xdr:row>25</xdr:row>
      <xdr:rowOff>2</xdr:rowOff>
    </xdr:from>
    <xdr:to>
      <xdr:col>16</xdr:col>
      <xdr:colOff>405847</xdr:colOff>
      <xdr:row>33</xdr:row>
      <xdr:rowOff>20708</xdr:rowOff>
    </xdr:to>
    <mc:AlternateContent xmlns:mc="http://schemas.openxmlformats.org/markup-compatibility/2006">
      <mc:Choice xmlns:a14="http://schemas.microsoft.com/office/drawing/2010/main" Requires="a14">
        <xdr:graphicFrame macro="">
          <xdr:nvGraphicFramePr>
            <xdr:cNvPr id="73" name="Year 2">
              <a:extLst>
                <a:ext uri="{FF2B5EF4-FFF2-40B4-BE49-F238E27FC236}">
                  <a16:creationId xmlns:a16="http://schemas.microsoft.com/office/drawing/2014/main" id="{0E3C3E01-C2C0-4631-B2A8-346235D6A02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738152" y="4555437"/>
              <a:ext cx="944217" cy="1478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343728</xdr:colOff>
      <xdr:row>25</xdr:row>
      <xdr:rowOff>16568</xdr:rowOff>
    </xdr:from>
    <xdr:to>
      <xdr:col>20</xdr:col>
      <xdr:colOff>231913</xdr:colOff>
      <xdr:row>33</xdr:row>
      <xdr:rowOff>16569</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278503F9-0C4D-4664-9AC4-7C83EF15CFC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79815" y="4572003"/>
              <a:ext cx="1047750" cy="145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455546</xdr:colOff>
      <xdr:row>25</xdr:row>
      <xdr:rowOff>8286</xdr:rowOff>
    </xdr:from>
    <xdr:to>
      <xdr:col>18</xdr:col>
      <xdr:colOff>289894</xdr:colOff>
      <xdr:row>33</xdr:row>
      <xdr:rowOff>16568</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46762FA3-AC1E-48ED-8A30-E026B1FD29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32068" y="4563721"/>
              <a:ext cx="993913" cy="1466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76.90255324074" createdVersion="8" refreshedVersion="8" minRefreshableVersion="3" recordCount="9994" xr:uid="{0C5035C8-D907-4B54-A363-CEADE769F0A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14104416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FF4B17-EB58-46E5-A2A7-7508A81DBBB4}" name="Year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DFDCB-6069-4920-B9BB-F99F1680FA7A}"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4B84F8-78EB-4138-BC42-1B5B7E387456}"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600D3F-619B-4360-A7EA-AD4021E68E02}"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5DFC9D-065B-4046-BF97-20EB1DC4177E}"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12892-DEDB-448E-9902-DD5BB4DB6CE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A5435F-B086-4C6D-BBDF-01F7AB2157DA}"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CD9FCF-5898-4C38-B163-CB318B494E1D}"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192FDD-642F-4E99-A8F6-1D2BBA948332}"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B06273-10F9-4765-96AF-FD494182D61C}"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47FCE4-8ED7-43AF-8260-8FDA3B2F004B}"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ow Labels">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sortType="descending" defaultSubtotal="0">
      <items count="7">
        <item x="5"/>
        <item x="4"/>
        <item x="3"/>
        <item x="2"/>
        <item x="1"/>
        <item x="6"/>
        <item x="0"/>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1602854-281A-44B3-92C7-EA088E98476D}" sourceName="Year">
  <pivotTables>
    <pivotTable tabId="4" name="PivotTable2"/>
    <pivotTable tabId="3" name="Years"/>
    <pivotTable tabId="8" name="PivotTable1"/>
    <pivotTable tabId="8" name="PivotTable12"/>
    <pivotTable tabId="8" name="PivotTable13"/>
    <pivotTable tabId="8" name="PivotTable14"/>
    <pivotTable tabId="8" name="PivotTable15"/>
    <pivotTable tabId="6" name="PivotTable7"/>
    <pivotTable tabId="5" name="PivotTable6"/>
    <pivotTable tabId="7" name="PivotTable11"/>
  </pivotTables>
  <data>
    <tabular pivotCacheId="141044166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DFA9B1-C47F-40E6-9C53-A60AA24E30B2}" sourceName="Segment">
  <pivotTables>
    <pivotTable tabId="4" name="PivotTable2"/>
    <pivotTable tabId="3" name="Years"/>
    <pivotTable tabId="8" name="PivotTable1"/>
    <pivotTable tabId="8" name="PivotTable12"/>
    <pivotTable tabId="8" name="PivotTable13"/>
    <pivotTable tabId="8" name="PivotTable14"/>
    <pivotTable tabId="8" name="PivotTable15"/>
    <pivotTable tabId="9" name="PivotTable2"/>
    <pivotTable tabId="6" name="PivotTable7"/>
    <pivotTable tabId="5" name="PivotTable6"/>
    <pivotTable tabId="7" name="PivotTable11"/>
  </pivotTables>
  <data>
    <tabular pivotCacheId="141044166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A5521D-107D-4499-B974-AC11DF264AAE}" sourceName="Region">
  <pivotTables>
    <pivotTable tabId="4" name="PivotTable2"/>
    <pivotTable tabId="3" name="Years"/>
    <pivotTable tabId="8" name="PivotTable1"/>
    <pivotTable tabId="8" name="PivotTable12"/>
    <pivotTable tabId="8" name="PivotTable13"/>
    <pivotTable tabId="8" name="PivotTable14"/>
    <pivotTable tabId="8" name="PivotTable15"/>
    <pivotTable tabId="9" name="PivotTable2"/>
    <pivotTable tabId="6" name="PivotTable7"/>
    <pivotTable tabId="5" name="PivotTable6"/>
    <pivotTable tabId="7" name="PivotTable11"/>
  </pivotTables>
  <data>
    <tabular pivotCacheId="141044166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7BADBDF-1231-4484-BFE7-BB6A866FDFC5}" cache="Slicer_Year1" caption="Year" rowHeight="241300"/>
  <slicer name="Segment" xr10:uid="{2E4CAE0A-8E27-45A7-BDB8-43AC545FDFF8}" cache="Slicer_Segment" caption="Segment" rowHeight="241300"/>
  <slicer name="Region" xr10:uid="{C5852738-57F9-4594-9BDD-6B40F3CD6A9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C3A0DE1-FD4D-4B06-9502-CAADD1476580}"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8878B87-57F0-4E72-AA8C-2B04FA61C49D}" cache="Slicer_Year1" style="slicer" rowHeight="241300"/>
  <slicer name="Segment 1" xr10:uid="{E52D1B4F-91AA-4F85-A2C0-BA2CD5F4728C}" cache="Slicer_Segment" style="slicer" rowHeight="241300"/>
  <slicer name="Region 1" xr10:uid="{97E712BE-7CB7-4274-8E8C-BD62D6F73CBF}" cache="Slicer_Region"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AA03D-3C80-4B23-A6EB-84E809D5FCDE}">
  <dimension ref="A3:C16"/>
  <sheetViews>
    <sheetView workbookViewId="0">
      <selection activeCell="B9"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18">
        <v>95365.937600000019</v>
      </c>
      <c r="C4" s="19">
        <v>9199.2699999999986</v>
      </c>
    </row>
    <row r="5" spans="1:3" x14ac:dyDescent="0.25">
      <c r="A5" s="11" t="s">
        <v>10936</v>
      </c>
      <c r="B5" s="20">
        <v>60172.649400000024</v>
      </c>
      <c r="C5" s="21">
        <v>10288.898699999991</v>
      </c>
    </row>
    <row r="6" spans="1:3" x14ac:dyDescent="0.25">
      <c r="A6" s="11" t="s">
        <v>10937</v>
      </c>
      <c r="B6" s="20">
        <v>199252.98399999991</v>
      </c>
      <c r="C6" s="21">
        <v>26806.573700000015</v>
      </c>
    </row>
    <row r="7" spans="1:3" x14ac:dyDescent="0.25">
      <c r="A7" s="11" t="s">
        <v>10938</v>
      </c>
      <c r="B7" s="20">
        <v>141851.5674</v>
      </c>
      <c r="C7" s="21">
        <v>13437.806799999998</v>
      </c>
    </row>
    <row r="8" spans="1:3" x14ac:dyDescent="0.25">
      <c r="A8" s="11" t="s">
        <v>10939</v>
      </c>
      <c r="B8" s="20">
        <v>156122.28669999994</v>
      </c>
      <c r="C8" s="21">
        <v>22308.51279999999</v>
      </c>
    </row>
    <row r="9" spans="1:3" x14ac:dyDescent="0.25">
      <c r="A9" s="11" t="s">
        <v>10940</v>
      </c>
      <c r="B9" s="20">
        <v>147082.61130000011</v>
      </c>
      <c r="C9" s="21">
        <v>20899.334500000012</v>
      </c>
    </row>
    <row r="10" spans="1:3" x14ac:dyDescent="0.25">
      <c r="A10" s="11" t="s">
        <v>10941</v>
      </c>
      <c r="B10" s="20">
        <v>149580.83800000031</v>
      </c>
      <c r="C10" s="21">
        <v>13535.38299999998</v>
      </c>
    </row>
    <row r="11" spans="1:3" x14ac:dyDescent="0.25">
      <c r="A11" s="11" t="s">
        <v>10942</v>
      </c>
      <c r="B11" s="20">
        <v>159589.45099999988</v>
      </c>
      <c r="C11" s="21">
        <v>21896.715399999972</v>
      </c>
    </row>
    <row r="12" spans="1:3" x14ac:dyDescent="0.25">
      <c r="A12" s="11" t="s">
        <v>10943</v>
      </c>
      <c r="B12" s="20">
        <v>309770.09970000025</v>
      </c>
      <c r="C12" s="21">
        <v>37293.192500000034</v>
      </c>
    </row>
    <row r="13" spans="1:3" x14ac:dyDescent="0.25">
      <c r="A13" s="11" t="s">
        <v>10944</v>
      </c>
      <c r="B13" s="20">
        <v>197115.20170000009</v>
      </c>
      <c r="C13" s="21">
        <v>31469.663800000035</v>
      </c>
    </row>
    <row r="14" spans="1:3" x14ac:dyDescent="0.25">
      <c r="A14" s="11" t="s">
        <v>10945</v>
      </c>
      <c r="B14" s="20">
        <v>349120.07400000008</v>
      </c>
      <c r="C14" s="21">
        <v>35825.536599999927</v>
      </c>
    </row>
    <row r="15" spans="1:3" x14ac:dyDescent="0.25">
      <c r="A15" s="11" t="s">
        <v>10946</v>
      </c>
      <c r="B15" s="20">
        <v>332177.15950000001</v>
      </c>
      <c r="C15" s="21">
        <v>43436.13390000003</v>
      </c>
    </row>
    <row r="16" spans="1:3" x14ac:dyDescent="0.25">
      <c r="A16" s="13" t="s">
        <v>10934</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3A8DF-B6A4-4CDF-8545-3B76203DFC7A}">
  <dimension ref="A3:E7"/>
  <sheetViews>
    <sheetView workbookViewId="0">
      <selection activeCell="B6" sqref="B6"/>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10933</v>
      </c>
      <c r="B3" s="8" t="s">
        <v>10948</v>
      </c>
      <c r="D3" s="25" t="s">
        <v>15</v>
      </c>
      <c r="E3" s="26" t="s">
        <v>21</v>
      </c>
    </row>
    <row r="4" spans="1:5" x14ac:dyDescent="0.25">
      <c r="A4" s="22" t="s">
        <v>71</v>
      </c>
      <c r="B4" s="10">
        <v>145454.9480999998</v>
      </c>
      <c r="D4" t="str">
        <f>A4</f>
        <v>Technology</v>
      </c>
      <c r="E4" s="27">
        <f>GETPIVOTDATA("Profit",$A$3,"Category",A4)</f>
        <v>145454.9480999998</v>
      </c>
    </row>
    <row r="5" spans="1:5" x14ac:dyDescent="0.25">
      <c r="A5" s="23" t="s">
        <v>46</v>
      </c>
      <c r="B5" s="12">
        <v>122490.8008000001</v>
      </c>
      <c r="D5" t="str">
        <f t="shared" ref="D5:D7" si="0">A5</f>
        <v>Office Supplies</v>
      </c>
      <c r="E5" s="27">
        <f t="shared" ref="E5" si="1">GETPIVOTDATA("Profit",$A$3,"Category",A5)</f>
        <v>122490.8008000001</v>
      </c>
    </row>
    <row r="6" spans="1:5" x14ac:dyDescent="0.25">
      <c r="A6" s="23" t="s">
        <v>32</v>
      </c>
      <c r="B6" s="12">
        <v>18451.272799999992</v>
      </c>
      <c r="D6" t="str">
        <f t="shared" si="0"/>
        <v>Furniture</v>
      </c>
      <c r="E6" s="27">
        <f>GETPIVOTDATA("Profit",$A$3,"Category",A6)</f>
        <v>18451.272799999992</v>
      </c>
    </row>
    <row r="7" spans="1:5" x14ac:dyDescent="0.25">
      <c r="A7" s="24" t="s">
        <v>10934</v>
      </c>
      <c r="B7" s="14">
        <v>286397.02169999992</v>
      </c>
      <c r="D7" t="str">
        <f t="shared" si="0"/>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2D657-D5F1-49CA-B3CC-816A697F379E}">
  <dimension ref="A3:B7"/>
  <sheetViews>
    <sheetView workbookViewId="0">
      <selection activeCell="Q16" sqref="Q16"/>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2" t="s">
        <v>32</v>
      </c>
      <c r="B4" s="28">
        <v>0.32300170530281774</v>
      </c>
    </row>
    <row r="5" spans="1:2" x14ac:dyDescent="0.25">
      <c r="A5" s="23" t="s">
        <v>46</v>
      </c>
      <c r="B5" s="29">
        <v>0.31301008302169103</v>
      </c>
    </row>
    <row r="6" spans="1:2" x14ac:dyDescent="0.25">
      <c r="A6" s="23" t="s">
        <v>71</v>
      </c>
      <c r="B6" s="29">
        <v>0.36398821167549117</v>
      </c>
    </row>
    <row r="7" spans="1:2" x14ac:dyDescent="0.25">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7C1A-94BB-4410-9BAD-11CC11D3D783}">
  <dimension ref="A3:E53"/>
  <sheetViews>
    <sheetView topLeftCell="A10" workbookViewId="0">
      <selection activeCell="B22" sqref="B22"/>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7" t="s">
        <v>10933</v>
      </c>
      <c r="B3" s="8" t="s">
        <v>10947</v>
      </c>
      <c r="D3" s="25" t="s">
        <v>11</v>
      </c>
      <c r="E3" s="26" t="s">
        <v>18</v>
      </c>
    </row>
    <row r="4" spans="1:5" x14ac:dyDescent="0.25">
      <c r="A4" s="22" t="s">
        <v>358</v>
      </c>
      <c r="B4" s="10">
        <v>19510.639999999992</v>
      </c>
      <c r="D4" t="str">
        <f>A4</f>
        <v>Alabama</v>
      </c>
      <c r="E4" s="27">
        <f>GETPIVOTDATA("Sales",$A$3,"State",A4)</f>
        <v>19510.639999999992</v>
      </c>
    </row>
    <row r="5" spans="1:5" x14ac:dyDescent="0.25">
      <c r="A5" s="23" t="s">
        <v>310</v>
      </c>
      <c r="B5" s="12">
        <v>35282.000999999997</v>
      </c>
      <c r="D5" t="str">
        <f t="shared" ref="D5:D52" si="0">A5</f>
        <v>Arizona</v>
      </c>
      <c r="E5" s="27">
        <f t="shared" ref="E5:E52" si="1">GETPIVOTDATA("Sales",$A$3,"State",A5)</f>
        <v>35282.000999999997</v>
      </c>
    </row>
    <row r="6" spans="1:5" x14ac:dyDescent="0.25">
      <c r="A6" s="23" t="s">
        <v>1707</v>
      </c>
      <c r="B6" s="12">
        <v>11678.129999999997</v>
      </c>
      <c r="D6" t="str">
        <f t="shared" si="0"/>
        <v>Arkansas</v>
      </c>
      <c r="E6" s="27">
        <f t="shared" si="1"/>
        <v>11678.129999999997</v>
      </c>
    </row>
    <row r="7" spans="1:5" x14ac:dyDescent="0.25">
      <c r="A7" s="23" t="s">
        <v>43</v>
      </c>
      <c r="B7" s="12">
        <v>457687.63150000101</v>
      </c>
      <c r="D7" t="str">
        <f t="shared" si="0"/>
        <v>California</v>
      </c>
      <c r="E7" s="27">
        <f t="shared" si="1"/>
        <v>457687.63150000101</v>
      </c>
    </row>
    <row r="8" spans="1:5" x14ac:dyDescent="0.25">
      <c r="A8" s="23" t="s">
        <v>457</v>
      </c>
      <c r="B8" s="12">
        <v>32108.117999999995</v>
      </c>
      <c r="D8" t="str">
        <f t="shared" si="0"/>
        <v>Colorado</v>
      </c>
      <c r="E8" s="27">
        <f t="shared" si="1"/>
        <v>32108.117999999995</v>
      </c>
    </row>
    <row r="9" spans="1:5" x14ac:dyDescent="0.25">
      <c r="A9" s="23" t="s">
        <v>747</v>
      </c>
      <c r="B9" s="12">
        <v>13384.356999999996</v>
      </c>
      <c r="D9" t="str">
        <f t="shared" si="0"/>
        <v>Connecticut</v>
      </c>
      <c r="E9" s="27">
        <f t="shared" si="1"/>
        <v>13384.356999999996</v>
      </c>
    </row>
    <row r="10" spans="1:5" x14ac:dyDescent="0.25">
      <c r="A10" s="23" t="s">
        <v>245</v>
      </c>
      <c r="B10" s="12">
        <v>27451.068999999992</v>
      </c>
      <c r="D10" t="str">
        <f t="shared" si="0"/>
        <v>Delaware</v>
      </c>
      <c r="E10" s="27">
        <f t="shared" si="1"/>
        <v>27451.068999999992</v>
      </c>
    </row>
    <row r="11" spans="1:5" x14ac:dyDescent="0.25">
      <c r="A11" s="23" t="s">
        <v>3034</v>
      </c>
      <c r="B11" s="12">
        <v>2865.0199999999995</v>
      </c>
      <c r="D11" t="str">
        <f t="shared" si="0"/>
        <v>District of Columbia</v>
      </c>
      <c r="E11" s="27">
        <f t="shared" si="1"/>
        <v>2865.0199999999995</v>
      </c>
    </row>
    <row r="12" spans="1:5" x14ac:dyDescent="0.25">
      <c r="A12" s="23" t="s">
        <v>54</v>
      </c>
      <c r="B12" s="12">
        <v>89473.707999999999</v>
      </c>
      <c r="D12" t="str">
        <f t="shared" si="0"/>
        <v>Florida</v>
      </c>
      <c r="E12" s="27">
        <f t="shared" si="1"/>
        <v>89473.707999999999</v>
      </c>
    </row>
    <row r="13" spans="1:5" x14ac:dyDescent="0.25">
      <c r="A13" s="23" t="s">
        <v>1272</v>
      </c>
      <c r="B13" s="12">
        <v>49095.840000000004</v>
      </c>
      <c r="D13" t="str">
        <f t="shared" si="0"/>
        <v>Georgia</v>
      </c>
      <c r="E13" s="27">
        <f t="shared" si="1"/>
        <v>49095.840000000004</v>
      </c>
    </row>
    <row r="14" spans="1:5" x14ac:dyDescent="0.25">
      <c r="A14" s="23" t="s">
        <v>6260</v>
      </c>
      <c r="B14" s="12">
        <v>4382.4860000000017</v>
      </c>
      <c r="D14" t="str">
        <f t="shared" si="0"/>
        <v>Idaho</v>
      </c>
      <c r="E14" s="27">
        <f t="shared" si="1"/>
        <v>4382.4860000000017</v>
      </c>
    </row>
    <row r="15" spans="1:5" x14ac:dyDescent="0.25">
      <c r="A15" s="23" t="s">
        <v>211</v>
      </c>
      <c r="B15" s="12">
        <v>80166.10099999985</v>
      </c>
      <c r="D15" t="str">
        <f t="shared" si="0"/>
        <v>Illinois</v>
      </c>
      <c r="E15" s="27">
        <f t="shared" si="1"/>
        <v>80166.10099999985</v>
      </c>
    </row>
    <row r="16" spans="1:5" x14ac:dyDescent="0.25">
      <c r="A16" s="23" t="s">
        <v>254</v>
      </c>
      <c r="B16" s="12">
        <v>53555.360000000001</v>
      </c>
      <c r="D16" t="str">
        <f t="shared" si="0"/>
        <v>Indiana</v>
      </c>
      <c r="E16" s="27">
        <f t="shared" si="1"/>
        <v>53555.360000000001</v>
      </c>
    </row>
    <row r="17" spans="1:5" x14ac:dyDescent="0.25">
      <c r="A17" s="23" t="s">
        <v>489</v>
      </c>
      <c r="B17" s="12">
        <v>4579.7599999999993</v>
      </c>
      <c r="D17" t="str">
        <f t="shared" si="0"/>
        <v>Iowa</v>
      </c>
      <c r="E17" s="27">
        <f t="shared" si="1"/>
        <v>4579.7599999999993</v>
      </c>
    </row>
    <row r="18" spans="1:5" x14ac:dyDescent="0.25">
      <c r="A18" s="23" t="s">
        <v>4530</v>
      </c>
      <c r="B18" s="12">
        <v>2914.31</v>
      </c>
      <c r="D18" t="str">
        <f t="shared" si="0"/>
        <v>Kansas</v>
      </c>
      <c r="E18" s="27">
        <f t="shared" si="1"/>
        <v>2914.31</v>
      </c>
    </row>
    <row r="19" spans="1:5" x14ac:dyDescent="0.25">
      <c r="A19" s="23" t="s">
        <v>29</v>
      </c>
      <c r="B19" s="12">
        <v>36591.749999999971</v>
      </c>
      <c r="D19" t="str">
        <f t="shared" si="0"/>
        <v>Kentucky</v>
      </c>
      <c r="E19" s="27">
        <f t="shared" si="1"/>
        <v>36591.749999999971</v>
      </c>
    </row>
    <row r="20" spans="1:5" x14ac:dyDescent="0.25">
      <c r="A20" s="23" t="s">
        <v>736</v>
      </c>
      <c r="B20" s="12">
        <v>9217.0299999999988</v>
      </c>
      <c r="D20" t="str">
        <f t="shared" si="0"/>
        <v>Louisiana</v>
      </c>
      <c r="E20" s="27">
        <f t="shared" si="1"/>
        <v>9217.0299999999988</v>
      </c>
    </row>
    <row r="21" spans="1:5" x14ac:dyDescent="0.25">
      <c r="A21" s="23" t="s">
        <v>5235</v>
      </c>
      <c r="B21" s="12">
        <v>1270.53</v>
      </c>
      <c r="D21" t="str">
        <f t="shared" si="0"/>
        <v>Maine</v>
      </c>
      <c r="E21" s="27">
        <f t="shared" si="1"/>
        <v>1270.53</v>
      </c>
    </row>
    <row r="22" spans="1:5" x14ac:dyDescent="0.25">
      <c r="A22" s="23" t="s">
        <v>2735</v>
      </c>
      <c r="B22" s="12">
        <v>23705.523000000005</v>
      </c>
      <c r="D22" t="str">
        <f t="shared" si="0"/>
        <v>Maryland</v>
      </c>
      <c r="E22" s="27">
        <f t="shared" si="1"/>
        <v>23705.523000000005</v>
      </c>
    </row>
    <row r="23" spans="1:5" x14ac:dyDescent="0.25">
      <c r="A23" s="23" t="s">
        <v>1245</v>
      </c>
      <c r="B23" s="12">
        <v>28634.43399999999</v>
      </c>
      <c r="D23" t="str">
        <f t="shared" si="0"/>
        <v>Massachusetts</v>
      </c>
      <c r="E23" s="27">
        <f t="shared" si="1"/>
        <v>28634.43399999999</v>
      </c>
    </row>
    <row r="24" spans="1:5" x14ac:dyDescent="0.25">
      <c r="A24" s="23" t="s">
        <v>238</v>
      </c>
      <c r="B24" s="12">
        <v>76269.614000000016</v>
      </c>
      <c r="D24" t="str">
        <f t="shared" si="0"/>
        <v>Michigan</v>
      </c>
      <c r="E24" s="27">
        <f t="shared" si="1"/>
        <v>76269.614000000016</v>
      </c>
    </row>
    <row r="25" spans="1:5" x14ac:dyDescent="0.25">
      <c r="A25" s="23" t="s">
        <v>229</v>
      </c>
      <c r="B25" s="12">
        <v>29863.149999999994</v>
      </c>
      <c r="D25" t="str">
        <f t="shared" si="0"/>
        <v>Minnesota</v>
      </c>
      <c r="E25" s="27">
        <f t="shared" si="1"/>
        <v>29863.149999999994</v>
      </c>
    </row>
    <row r="26" spans="1:5" x14ac:dyDescent="0.25">
      <c r="A26" s="23" t="s">
        <v>1487</v>
      </c>
      <c r="B26" s="12">
        <v>10771.34</v>
      </c>
      <c r="D26" t="str">
        <f t="shared" si="0"/>
        <v>Mississippi</v>
      </c>
      <c r="E26" s="27">
        <f t="shared" si="1"/>
        <v>10771.34</v>
      </c>
    </row>
    <row r="27" spans="1:5" x14ac:dyDescent="0.25">
      <c r="A27" s="23" t="s">
        <v>596</v>
      </c>
      <c r="B27" s="12">
        <v>22205.149999999998</v>
      </c>
      <c r="D27" t="str">
        <f t="shared" si="0"/>
        <v>Missouri</v>
      </c>
      <c r="E27" s="27">
        <f t="shared" si="1"/>
        <v>22205.149999999998</v>
      </c>
    </row>
    <row r="28" spans="1:5" x14ac:dyDescent="0.25">
      <c r="A28" s="23" t="s">
        <v>1762</v>
      </c>
      <c r="B28" s="12">
        <v>5589.3519999999971</v>
      </c>
      <c r="D28" t="str">
        <f t="shared" si="0"/>
        <v>Montana</v>
      </c>
      <c r="E28" s="27">
        <f t="shared" si="1"/>
        <v>5589.3519999999971</v>
      </c>
    </row>
    <row r="29" spans="1:5" x14ac:dyDescent="0.25">
      <c r="A29" s="23" t="s">
        <v>138</v>
      </c>
      <c r="B29" s="12">
        <v>7464.9299999999985</v>
      </c>
      <c r="D29" t="str">
        <f t="shared" si="0"/>
        <v>Nebraska</v>
      </c>
      <c r="E29" s="27">
        <f t="shared" si="1"/>
        <v>7464.9299999999985</v>
      </c>
    </row>
    <row r="30" spans="1:5" x14ac:dyDescent="0.25">
      <c r="A30" s="23" t="s">
        <v>1392</v>
      </c>
      <c r="B30" s="12">
        <v>16729.101999999999</v>
      </c>
      <c r="D30" t="str">
        <f t="shared" si="0"/>
        <v>Nevada</v>
      </c>
      <c r="E30" s="27">
        <f t="shared" si="1"/>
        <v>16729.101999999999</v>
      </c>
    </row>
    <row r="31" spans="1:5" x14ac:dyDescent="0.25">
      <c r="A31" s="23" t="s">
        <v>2694</v>
      </c>
      <c r="B31" s="12">
        <v>7292.5239999999994</v>
      </c>
      <c r="D31" t="str">
        <f t="shared" si="0"/>
        <v>New Hampshire</v>
      </c>
      <c r="E31" s="27">
        <f t="shared" si="1"/>
        <v>7292.5239999999994</v>
      </c>
    </row>
    <row r="32" spans="1:5" x14ac:dyDescent="0.25">
      <c r="A32" s="23" t="s">
        <v>788</v>
      </c>
      <c r="B32" s="12">
        <v>35764.312000000013</v>
      </c>
      <c r="D32" t="str">
        <f t="shared" si="0"/>
        <v>New Jersey</v>
      </c>
      <c r="E32" s="27">
        <f t="shared" si="1"/>
        <v>35764.312000000013</v>
      </c>
    </row>
    <row r="33" spans="1:5" x14ac:dyDescent="0.25">
      <c r="A33" s="23" t="s">
        <v>668</v>
      </c>
      <c r="B33" s="12">
        <v>4783.5220000000008</v>
      </c>
      <c r="D33" t="str">
        <f t="shared" si="0"/>
        <v>New Mexico</v>
      </c>
      <c r="E33" s="27">
        <f t="shared" si="1"/>
        <v>4783.5220000000008</v>
      </c>
    </row>
    <row r="34" spans="1:5" x14ac:dyDescent="0.25">
      <c r="A34" s="23" t="s">
        <v>267</v>
      </c>
      <c r="B34" s="12">
        <v>310876.27099999978</v>
      </c>
      <c r="D34" t="str">
        <f t="shared" si="0"/>
        <v>New York</v>
      </c>
      <c r="E34" s="27">
        <f t="shared" si="1"/>
        <v>310876.27099999978</v>
      </c>
    </row>
    <row r="35" spans="1:5" x14ac:dyDescent="0.25">
      <c r="A35" s="23" t="s">
        <v>88</v>
      </c>
      <c r="B35" s="12">
        <v>55603.163999999968</v>
      </c>
      <c r="D35" t="str">
        <f t="shared" si="0"/>
        <v>North Carolina</v>
      </c>
      <c r="E35" s="27">
        <f t="shared" si="1"/>
        <v>55603.163999999968</v>
      </c>
    </row>
    <row r="36" spans="1:5" x14ac:dyDescent="0.25">
      <c r="A36" s="23" t="s">
        <v>7449</v>
      </c>
      <c r="B36" s="12">
        <v>919.91</v>
      </c>
      <c r="D36" t="str">
        <f t="shared" si="0"/>
        <v>North Dakota</v>
      </c>
      <c r="E36" s="27">
        <f t="shared" si="1"/>
        <v>919.91</v>
      </c>
    </row>
    <row r="37" spans="1:5" x14ac:dyDescent="0.25">
      <c r="A37" s="23" t="s">
        <v>498</v>
      </c>
      <c r="B37" s="12">
        <v>78258.135999999926</v>
      </c>
      <c r="D37" t="str">
        <f t="shared" si="0"/>
        <v>Ohio</v>
      </c>
      <c r="E37" s="27">
        <f t="shared" si="1"/>
        <v>78258.135999999926</v>
      </c>
    </row>
    <row r="38" spans="1:5" x14ac:dyDescent="0.25">
      <c r="A38" s="23" t="s">
        <v>649</v>
      </c>
      <c r="B38" s="12">
        <v>19683.390000000003</v>
      </c>
      <c r="D38" t="str">
        <f t="shared" si="0"/>
        <v>Oklahoma</v>
      </c>
      <c r="E38" s="27">
        <f t="shared" si="1"/>
        <v>19683.390000000003</v>
      </c>
    </row>
    <row r="39" spans="1:5" x14ac:dyDescent="0.25">
      <c r="A39" s="23" t="s">
        <v>420</v>
      </c>
      <c r="B39" s="12">
        <v>17431.149999999991</v>
      </c>
      <c r="D39" t="str">
        <f t="shared" si="0"/>
        <v>Oregon</v>
      </c>
      <c r="E39" s="27">
        <f t="shared" si="1"/>
        <v>17431.149999999991</v>
      </c>
    </row>
    <row r="40" spans="1:5" x14ac:dyDescent="0.25">
      <c r="A40" s="23" t="s">
        <v>147</v>
      </c>
      <c r="B40" s="12">
        <v>116511.91400000003</v>
      </c>
      <c r="D40" t="str">
        <f t="shared" si="0"/>
        <v>Pennsylvania</v>
      </c>
      <c r="E40" s="27">
        <f t="shared" si="1"/>
        <v>116511.91400000003</v>
      </c>
    </row>
    <row r="41" spans="1:5" x14ac:dyDescent="0.25">
      <c r="A41" s="23" t="s">
        <v>1399</v>
      </c>
      <c r="B41" s="12">
        <v>22627.955999999995</v>
      </c>
      <c r="D41" t="str">
        <f t="shared" si="0"/>
        <v>Rhode Island</v>
      </c>
      <c r="E41" s="27">
        <f t="shared" si="1"/>
        <v>22627.955999999995</v>
      </c>
    </row>
    <row r="42" spans="1:5" x14ac:dyDescent="0.25">
      <c r="A42" s="23" t="s">
        <v>383</v>
      </c>
      <c r="B42" s="12">
        <v>8481.7099999999991</v>
      </c>
      <c r="D42" t="str">
        <f t="shared" si="0"/>
        <v>South Carolina</v>
      </c>
      <c r="E42" s="27">
        <f t="shared" si="1"/>
        <v>8481.7099999999991</v>
      </c>
    </row>
    <row r="43" spans="1:5" x14ac:dyDescent="0.25">
      <c r="A43" s="23" t="s">
        <v>5326</v>
      </c>
      <c r="B43" s="12">
        <v>1315.5600000000002</v>
      </c>
      <c r="D43" t="str">
        <f t="shared" si="0"/>
        <v>South Dakota</v>
      </c>
      <c r="E43" s="27">
        <f t="shared" si="1"/>
        <v>1315.5600000000002</v>
      </c>
    </row>
    <row r="44" spans="1:5" x14ac:dyDescent="0.25">
      <c r="A44" s="23" t="s">
        <v>335</v>
      </c>
      <c r="B44" s="12">
        <v>30661.872999999981</v>
      </c>
      <c r="D44" t="str">
        <f t="shared" si="0"/>
        <v>Tennessee</v>
      </c>
      <c r="E44" s="27">
        <f t="shared" si="1"/>
        <v>30661.872999999981</v>
      </c>
    </row>
    <row r="45" spans="1:5" x14ac:dyDescent="0.25">
      <c r="A45" s="23" t="s">
        <v>104</v>
      </c>
      <c r="B45" s="12">
        <v>170188.04580000002</v>
      </c>
      <c r="D45" t="str">
        <f t="shared" si="0"/>
        <v>Texas</v>
      </c>
      <c r="E45" s="27">
        <f t="shared" si="1"/>
        <v>170188.04580000002</v>
      </c>
    </row>
    <row r="46" spans="1:5" x14ac:dyDescent="0.25">
      <c r="A46" s="23" t="s">
        <v>121</v>
      </c>
      <c r="B46" s="12">
        <v>11220.055999999999</v>
      </c>
      <c r="D46" t="str">
        <f t="shared" si="0"/>
        <v>Utah</v>
      </c>
      <c r="E46" s="27">
        <f t="shared" si="1"/>
        <v>11220.055999999999</v>
      </c>
    </row>
    <row r="47" spans="1:5" x14ac:dyDescent="0.25">
      <c r="A47" s="23" t="s">
        <v>5203</v>
      </c>
      <c r="B47" s="12">
        <v>8929.369999999999</v>
      </c>
      <c r="D47" t="str">
        <f t="shared" si="0"/>
        <v>Vermont</v>
      </c>
      <c r="E47" s="27">
        <f t="shared" si="1"/>
        <v>8929.369999999999</v>
      </c>
    </row>
    <row r="48" spans="1:5" x14ac:dyDescent="0.25">
      <c r="A48" s="23" t="s">
        <v>319</v>
      </c>
      <c r="B48" s="12">
        <v>70636.719999999987</v>
      </c>
      <c r="D48" t="str">
        <f t="shared" si="0"/>
        <v>Virginia</v>
      </c>
      <c r="E48" s="27">
        <f t="shared" si="1"/>
        <v>70636.719999999987</v>
      </c>
    </row>
    <row r="49" spans="1:5" x14ac:dyDescent="0.25">
      <c r="A49" s="23" t="s">
        <v>96</v>
      </c>
      <c r="B49" s="12">
        <v>138641.26999999993</v>
      </c>
      <c r="D49" t="str">
        <f t="shared" si="0"/>
        <v>Washington</v>
      </c>
      <c r="E49" s="27">
        <f t="shared" si="1"/>
        <v>138641.26999999993</v>
      </c>
    </row>
    <row r="50" spans="1:5" x14ac:dyDescent="0.25">
      <c r="A50" s="23" t="s">
        <v>9726</v>
      </c>
      <c r="B50" s="12">
        <v>1209.8240000000001</v>
      </c>
      <c r="D50" t="str">
        <f t="shared" si="0"/>
        <v>West Virginia</v>
      </c>
      <c r="E50" s="27">
        <f t="shared" si="1"/>
        <v>1209.8240000000001</v>
      </c>
    </row>
    <row r="51" spans="1:5" x14ac:dyDescent="0.25">
      <c r="A51" s="23" t="s">
        <v>114</v>
      </c>
      <c r="B51" s="12">
        <v>32114.610000000019</v>
      </c>
      <c r="D51" t="str">
        <f t="shared" si="0"/>
        <v>Wisconsin</v>
      </c>
      <c r="E51" s="27">
        <f t="shared" si="1"/>
        <v>32114.610000000019</v>
      </c>
    </row>
    <row r="52" spans="1:5" x14ac:dyDescent="0.25">
      <c r="A52" s="23" t="s">
        <v>8542</v>
      </c>
      <c r="B52" s="12">
        <v>1603.1360000000002</v>
      </c>
      <c r="D52" t="str">
        <f t="shared" si="0"/>
        <v>Wyoming</v>
      </c>
      <c r="E52" s="27">
        <f t="shared" si="1"/>
        <v>1603.1360000000002</v>
      </c>
    </row>
    <row r="53" spans="1:5" x14ac:dyDescent="0.25">
      <c r="A53" s="24" t="s">
        <v>10934</v>
      </c>
      <c r="B53" s="14">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FACE5-8D6F-4087-AE94-94D175383BB0}">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22" t="s">
        <v>75</v>
      </c>
      <c r="B4" s="10">
        <v>203412.73300000009</v>
      </c>
    </row>
    <row r="5" spans="1:2" x14ac:dyDescent="0.25">
      <c r="A5" s="23" t="s">
        <v>56</v>
      </c>
      <c r="B5" s="12">
        <v>206965.53200000009</v>
      </c>
    </row>
    <row r="6" spans="1:2" x14ac:dyDescent="0.25">
      <c r="A6" s="23" t="s">
        <v>59</v>
      </c>
      <c r="B6" s="12">
        <v>223843.60800000012</v>
      </c>
    </row>
    <row r="7" spans="1:2" x14ac:dyDescent="0.25">
      <c r="A7" s="23" t="s">
        <v>36</v>
      </c>
      <c r="B7" s="12">
        <v>328449.1030000007</v>
      </c>
    </row>
    <row r="8" spans="1:2" x14ac:dyDescent="0.25">
      <c r="A8" s="23" t="s">
        <v>72</v>
      </c>
      <c r="B8" s="12">
        <v>330007.05400000012</v>
      </c>
    </row>
    <row r="9" spans="1:2" x14ac:dyDescent="0.25">
      <c r="A9" s="24"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2FCBA-F6E1-44AC-B71C-01F69A138335}">
  <dimension ref="A3:N17"/>
  <sheetViews>
    <sheetView zoomScaleNormal="100" workbookViewId="0">
      <selection activeCell="D30" sqref="D30"/>
    </sheetView>
  </sheetViews>
  <sheetFormatPr defaultRowHeight="15" x14ac:dyDescent="0.25"/>
  <cols>
    <col min="1" max="1" width="13.140625" customWidth="1"/>
    <col min="2" max="2" width="12.140625" bestFit="1" customWidth="1"/>
    <col min="4" max="4" width="13.140625" bestFit="1" customWidth="1"/>
    <col min="5" max="6" width="12.5703125" bestFit="1" customWidth="1"/>
    <col min="7" max="7" width="13.140625" bestFit="1" customWidth="1"/>
    <col min="8" max="8" width="15.42578125" bestFit="1" customWidth="1"/>
    <col min="9" max="9" width="20.5703125"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7" t="s">
        <v>10933</v>
      </c>
      <c r="B3" s="8" t="s">
        <v>10947</v>
      </c>
      <c r="D3" s="7" t="s">
        <v>10933</v>
      </c>
      <c r="E3" s="8" t="s">
        <v>10948</v>
      </c>
      <c r="G3" s="7" t="s">
        <v>10933</v>
      </c>
      <c r="H3" s="8" t="s">
        <v>10949</v>
      </c>
      <c r="J3" s="7" t="s">
        <v>10933</v>
      </c>
      <c r="K3" s="8" t="s">
        <v>10950</v>
      </c>
      <c r="M3" s="7" t="s">
        <v>10933</v>
      </c>
      <c r="N3" s="8" t="s">
        <v>10951</v>
      </c>
    </row>
    <row r="4" spans="1:14" x14ac:dyDescent="0.25">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25">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25">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25">
      <c r="A7" s="11" t="s">
        <v>10938</v>
      </c>
      <c r="B7" s="12">
        <v>141851.5674</v>
      </c>
      <c r="D7" s="11" t="s">
        <v>10938</v>
      </c>
      <c r="E7" s="12">
        <v>13437.806799999998</v>
      </c>
      <c r="G7" s="11" t="s">
        <v>10938</v>
      </c>
      <c r="H7" s="12">
        <v>2441</v>
      </c>
      <c r="J7" s="11" t="s">
        <v>10938</v>
      </c>
      <c r="K7" s="12">
        <v>663</v>
      </c>
      <c r="M7" s="11" t="s">
        <v>10938</v>
      </c>
      <c r="N7" s="12">
        <v>9.4731465053942004E-2</v>
      </c>
    </row>
    <row r="8" spans="1:14" x14ac:dyDescent="0.25">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25">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25">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25">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25">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25">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25">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25">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25">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25">
      <c r="B17" s="35">
        <f>GETPIVOTDATA("Sales",$A$3)</f>
        <v>2297200.8603000008</v>
      </c>
      <c r="E17" s="35">
        <f>GETPIVOTDATA("Profit",$D$3)</f>
        <v>286397.02169999998</v>
      </c>
      <c r="H17" s="45">
        <f>GETPIVOTDATA("Quantity",$G$3)</f>
        <v>37873</v>
      </c>
      <c r="K17" s="45">
        <f>GETPIVOTDATA("Order ID",$J$3)</f>
        <v>9994</v>
      </c>
      <c r="N17" s="3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D15D5-E5DE-4406-A1BE-455AE046EFE9}">
  <dimension ref="A3:L8"/>
  <sheetViews>
    <sheetView zoomScale="85" zoomScaleNormal="85" workbookViewId="0">
      <selection activeCell="I13" sqref="I13"/>
    </sheetView>
  </sheetViews>
  <sheetFormatPr defaultRowHeight="15" x14ac:dyDescent="0.25"/>
  <cols>
    <col min="1" max="1" width="14.28515625" bestFit="1" customWidth="1"/>
    <col min="2" max="2" width="12.85546875" bestFit="1" customWidth="1"/>
    <col min="3" max="3" width="12.7109375" bestFit="1" customWidth="1"/>
    <col min="4" max="4" width="15.7109375" bestFit="1" customWidth="1"/>
    <col min="5" max="5" width="17" bestFit="1" customWidth="1"/>
    <col min="6" max="6" width="20" bestFit="1" customWidth="1"/>
    <col min="8" max="11" width="11.140625" bestFit="1" customWidth="1"/>
    <col min="12" max="12" width="13.42578125" customWidth="1"/>
  </cols>
  <sheetData>
    <row r="3" spans="1:12" x14ac:dyDescent="0.25">
      <c r="A3" s="7" t="s">
        <v>10933</v>
      </c>
      <c r="B3" s="6" t="s">
        <v>10947</v>
      </c>
      <c r="C3" s="37" t="s">
        <v>10948</v>
      </c>
      <c r="D3" s="37" t="s">
        <v>10949</v>
      </c>
      <c r="E3" s="37" t="s">
        <v>10950</v>
      </c>
      <c r="F3" s="15" t="s">
        <v>10951</v>
      </c>
    </row>
    <row r="4" spans="1:12" x14ac:dyDescent="0.25">
      <c r="A4" s="22" t="s">
        <v>10955</v>
      </c>
      <c r="B4" s="31">
        <v>733947.0231999997</v>
      </c>
      <c r="C4" s="38">
        <v>93507.513099999967</v>
      </c>
      <c r="D4" s="38">
        <v>12503</v>
      </c>
      <c r="E4" s="38">
        <v>3319</v>
      </c>
      <c r="F4" s="32">
        <v>0.12740362743390987</v>
      </c>
    </row>
    <row r="5" spans="1:12" x14ac:dyDescent="0.25">
      <c r="A5" s="23" t="s">
        <v>10954</v>
      </c>
      <c r="B5" s="33">
        <v>608473.83000000066</v>
      </c>
      <c r="C5" s="39">
        <v>81726.930800000177</v>
      </c>
      <c r="D5" s="39">
        <v>9810</v>
      </c>
      <c r="E5" s="39">
        <v>2580</v>
      </c>
      <c r="F5" s="34">
        <v>0.13431461924993568</v>
      </c>
    </row>
    <row r="6" spans="1:12" x14ac:dyDescent="0.25">
      <c r="A6" s="23" t="s">
        <v>10953</v>
      </c>
      <c r="B6" s="33">
        <v>470532.50899999985</v>
      </c>
      <c r="C6" s="39">
        <v>61618.603700000051</v>
      </c>
      <c r="D6" s="39">
        <v>7979</v>
      </c>
      <c r="E6" s="39">
        <v>2102</v>
      </c>
      <c r="F6" s="34">
        <v>0.13095504034557592</v>
      </c>
    </row>
    <row r="7" spans="1:12" x14ac:dyDescent="0.25">
      <c r="A7" s="40" t="s">
        <v>10952</v>
      </c>
      <c r="B7" s="41">
        <v>484247.49810000096</v>
      </c>
      <c r="C7" s="42">
        <v>49543.974100000007</v>
      </c>
      <c r="D7" s="42">
        <v>7581</v>
      </c>
      <c r="E7" s="42">
        <v>1993</v>
      </c>
      <c r="F7" s="43">
        <v>0.10231126499236715</v>
      </c>
    </row>
    <row r="8" spans="1:12" ht="18" x14ac:dyDescent="0.25">
      <c r="H8" s="44">
        <f>(GETPIVOTDATA("Sum of Sales",$A$3,"Years",$A$4)/GETPIVOTDATA("Sum of Sales",$A$3,"Years",$A$5))-1</f>
        <v>0.20620967905883303</v>
      </c>
      <c r="I8" s="44">
        <f>(GETPIVOTDATA("Sum of Profit",$A$3,"Years",$A$4)/GETPIVOTDATA("Sum of Profit",$A$3,"Years",$A$5))-1</f>
        <v>0.14414565902185772</v>
      </c>
      <c r="J8" s="44">
        <f>(GETPIVOTDATA("Sum of Quantity",$A$3,"Years",$A$4)/GETPIVOTDATA("Sum of Quantity",$A$3,"Years",$A$5))-1</f>
        <v>0.27451580020387367</v>
      </c>
      <c r="K8" s="44">
        <f>(GETPIVOTDATA("Count of Order ID",$A$3,"Years",$A$4)/GETPIVOTDATA("Count of Order ID",$A$3,"Years",$A$5))-1</f>
        <v>0.2864341085271318</v>
      </c>
      <c r="L8" s="44">
        <f>(GETPIVOTDATA("Sum of Profit Margin",$A$3,"Years",$A$4)/GETPIVOTDATA("Sum of Profit Margin",$A$3,"Years",$A$5))-1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85" zoomScaleNormal="85" workbookViewId="0">
      <selection activeCell="A2" sqref="A2:XFD2"/>
    </sheetView>
  </sheetViews>
  <sheetFormatPr defaultColWidth="14.42578125" defaultRowHeight="15" customHeight="1" x14ac:dyDescent="0.25"/>
  <cols>
    <col min="1" max="1" width="8" bestFit="1" customWidth="1"/>
    <col min="2" max="2" width="15.7109375" bestFit="1" customWidth="1"/>
    <col min="3" max="3" width="14" customWidth="1"/>
    <col min="4" max="4" width="12.5703125" customWidth="1"/>
    <col min="5" max="5" width="13.7109375" customWidth="1"/>
    <col min="6" max="6" width="15" customWidth="1"/>
    <col min="7" max="7" width="12.85546875" bestFit="1"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115" zoomScaleNormal="115" workbookViewId="0">
      <selection activeCell="V25" sqref="V25"/>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2023-09-08T05:52:23Z</dcterms:modified>
</cp:coreProperties>
</file>