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ders" sheetId="1" r:id="rId4"/>
    <sheet state="visible" name="Riders" sheetId="2" r:id="rId5"/>
    <sheet state="visible" name="Shops" sheetId="3" r:id="rId6"/>
    <sheet state="visible" name="LMWN_FB_Posts" sheetId="4" r:id="rId7"/>
    <sheet state="hidden" name="SupermetricsQueries" sheetId="5" r:id="rId8"/>
  </sheets>
  <definedNames>
    <definedName name="zsupermetrics_AeqI0POtX9gjhirKdZCA1CTpUKbWhK">LMWN_FB_Posts!$A$1:$I$115</definedName>
    <definedName name="RIDERS">Riders!$A$1:$B$4</definedName>
    <definedName name="zsupermetrics_refreshAll">SupermetricsQueries!$H$5</definedName>
    <definedName name="zsupermetrics_forceRefresh">SupermetricsQueries!$H$4</definedName>
    <definedName name="SHOPS">Shops!$A:$B</definedName>
    <definedName name="zsupermetrics_refreshAllSilent">SupermetricsQueries!$H$6</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F19">
      <text>
        <t xml:space="preserve">Special settings for the query, possible values include:
SAMPLING_NOTE displays whether Google has sampled the results (only relevant for Google Analytics queries)
AVOID_SAMPLING tries to avoid Google's sampling, will slow down data fetching significantly (only relevant for Google Analytics queries)
NO_DIMENSIONS splits by the specified dimensions but doesn't display them
COMBINE_DIMENSIONS concatenates dimension values when multiple dimensions have been specified
SUM_ALL when specifying multiple profile/account IDs, this setting will sum all results together
INCLUDE_HEADERS will include headers in the data
NO_HEADERS won't include headers in the data</t>
      </text>
    </comment>
    <comment authorId="0" ref="AU19">
      <text>
        <t xml:space="preserve">When the query is refreshed, the add-on will use the credentials of this account, unless it has been logged out, in which case the credentials of the currently logged in account will be used.</t>
      </text>
    </comment>
  </commentList>
</comments>
</file>

<file path=xl/sharedStrings.xml><?xml version="1.0" encoding="utf-8"?>
<sst xmlns="http://schemas.openxmlformats.org/spreadsheetml/2006/main" count="485" uniqueCount="245">
  <si>
    <t>ORDER_ID</t>
  </si>
  <si>
    <t>ORDER_VALUE</t>
  </si>
  <si>
    <t>RIDER_ID</t>
  </si>
  <si>
    <t>SHOP_ID</t>
  </si>
  <si>
    <t>RIDER_NAME</t>
  </si>
  <si>
    <t>SHOP_NAME</t>
  </si>
  <si>
    <t>A</t>
  </si>
  <si>
    <t>B</t>
  </si>
  <si>
    <t>C</t>
  </si>
  <si>
    <t>David</t>
  </si>
  <si>
    <t>John</t>
  </si>
  <si>
    <t>Ann</t>
  </si>
  <si>
    <t>Pizza Company</t>
  </si>
  <si>
    <t>McDonald</t>
  </si>
  <si>
    <t>Cafe Amazon</t>
  </si>
  <si>
    <t>Name (Profile)</t>
  </si>
  <si>
    <t>Created date</t>
  </si>
  <si>
    <t>Post type</t>
  </si>
  <si>
    <t>Message</t>
  </si>
  <si>
    <t>Posts</t>
  </si>
  <si>
    <t>Likes</t>
  </si>
  <si>
    <t>Reactions</t>
  </si>
  <si>
    <t>Post shares</t>
  </si>
  <si>
    <t>Comments</t>
  </si>
  <si>
    <t>Life at LINE MAN Wongnai</t>
  </si>
  <si>
    <t>added_photos</t>
  </si>
  <si>
    <t>HOT JOBS OF JANUARY 🔥
.
ยินดีต้อนรับทุกคนเข้าสู่ปี 2023 ปีใหม่นี้เรามองหาเพื่อนร่วมงานกว่า 40 ตำแหน่งเพื่อร่วมสร้างสิ่งใหม่ๆ ที่ LINE MAN Wongnai ให้กับคนไทยไปด้วยกัน
.
มาร่วมงานกับ LINE MAN Wongnai บริษัท Tech Startup ที่ใหญที่สุดของไทย ดูรายละเอียดตำแหน่งที่เปิดรับ แล้วสมัครได้ที่ https://bit.ly/3jNwHDt 
.
#lifeatLMWN #LINEMANWongnai #JoinLMWN</t>
  </si>
  <si>
    <t>LINE MAN Wongnai x ภาควิชาวิศวกรรมคอมพิวเตอร์ มหาวิทยาลัยเชียงใหม่
.
เตรียมพบกับพี่ๆ ศิษย์เก่าที่พร้อมจะมาแชร์ประสบการณ์แบบเน้นๆ ว่า Engineering Team ที่นี่ทำงานกันอย่างไร วัฒนธรรมองค์กรและสวัสดิการมีอะไรที่น่าสนใจบ้าง รวมถึง Tips ในการสมัครงาน เพื่อเตรียมความพร้อมก่อนลงสนามจริง
.
พบกันวันพุธที่ 4 ม.ค. 66 เวลา 13:00-14:00 น. ผ่าน Zoom ตามที่ได้ลงทะเบียนไว้
.
หากมหาวิทยาลัยใดสนใจอยากให้เราไปแชร์ประสบการณ์ให้กับนิสิต นักศึกษา สามารถติดต่อผ่าน Inbox เข้ามาได้เลย
.
ในปีนี้เราเปิดรับทีม Engineering อีกหลายอัตรา ใครที่มาเจอพวกเราในงานนี้ไม่ได้ ก็สามารถร่วมเป็นส่วนหนึ่งกับเราได้ เพียงกดสมัครที่ 👉 https://bit.ly/3Z3ob3j 
.
#lifeatLMWN #LINEMANWongnai #University #Roadshow #Internship #ChaingMai</t>
  </si>
  <si>
    <t>mobile_status_update</t>
  </si>
  <si>
    <t>Happy New Year 2023 🎉
สวัสดีวันแรกของการทำงานในปีนี้ พวกเรา Life at LINE MAN Wongnai ขอให้ทุกคนเริ่มต้นปีด้วยรอยยิ้มและความสุขกันนะคะ 💚💙🧡
#lifeatLMWN #LINEMANWongnai</t>
  </si>
  <si>
    <t>LINE MAN Wongnai มีกระบวนการคัดกรอง "คนที่ใช่" อย่างไรให้แม่นยำ ผิดพลาดน้อย โดยอิงจาก 4 แกนที่เรามองหาคือ Skills, Potential, Cultural Fit, Mindset ด้วยวิธีการต่างๆ เช่น การทำแบบทดสอบ การสัมภาษณ์ การทำเวิร์คช็อปร่วมกับเพื่อนร่วมงาน ฯลฯ
.
รับฟังคำตอบได้ในรายการ "Faster Deeper Respect" EP. 4 จากคุณรุตม์ VP of People และคุณมาร์ค VP of Public Affairs ที่ 👉 https://bit.ly/3FPWbaL 
.
#lifeatLMWN #LINEMANWongnai #CoreValues #InnovateFaster #GoDeeper #RespectEveryone</t>
  </si>
  <si>
    <t>“ที่ LINE MAN Wongnai เปิดกว้างกับเด็กฝึกงานมากครับ เดิมทีผมสมัครฝึกงานในโครงการ LINE MAN Wongnai Junior 2022 เข้ามาในตำแหน่ง Backend Development ดูแลเรื่องการแก้ไข bug เปิด-ปิด feature บนแอปฯ ฝึกงานไปได้ประมาณ 2 สัปดาห์ เป็นช่วงเวลาที่ได้ 1-on-1 กับพี่ Engineering Manager คุยทั้งเรื่องชีวิต การทำงาน ปัญหาและสิ่งที่อยากทำ ได้ลองคุยกับพี่เค้าตรงๆ ว่าสนใจ iOS Development เพราะเคยได้ทำ Android Development มาก่อน อยากเรียนรู้ให้ครบวงจร ผมเลยได้โอกาสย้ายมาทำตำแหน่งนี้เต็มตัว และได้รับผิดชอบงาน Tracking Inspector ซึ่งเป็นเครื่องมือที่ใช้ debug event ต่าง ๆ ของแอปฯ LINE MAN และ Wongnai ครับ
.
ใคร ๆ ก็คิดว่าเข้ามาทีม Dev คงจะได้เขียน code อย่างเดียวใช่ไหมครับ แต่หน้างานจริงมีอะไรมากกว่านั้น หลังจากเขียนโค้ดแล้ว เราจะต้องทำ code review และส่งต่อให้ QA ทดสอบว่าโค้ดของเราใช้งานได้ไหม ในทุก ๆ ครั้งหลังจบ sprint ทุกคนจะมาคุยกัน ว่าที่ผ่านมามีอะไรดีหรือไม่ดี หรืออะไรสามารถปรับปรุงได้อีก (Sprint Retrospective) ซึ่ง process อื่น ๆ ที่ไม่ใช่การเขียน code ทำให้การทำงานไม่เครียดจนเกินไป ได้มีโอกาสคุยกับคนในทีม เข้าใจงานของคนที่ทำหน้าที่อื่น ๆ ในทีม เห็นภาพกว้างของงานทั้งหมด และได้พักสมองไปในตัวครับ
.
ตลอด 2 เดือนที่ได้ฝึกงาน ผมได้เรียนรู้เครื่องมือใหม่ ๆ เยอะมากครับ อย่างเช่น Jira และ Gitlab ซึ่งเป็น collaboration tools มากกว่านั้นคือได้เรียนรู้ภาษาใหม่อย่าง Swift ซึ่งเป็นภาษาที่ใช้ในการเขียน code ของระบบปฏิบัติการ iOS ที่ไม่ได้มีสอนในมหาวิทยาลัยครับ”
.
ร่วมเป็นส่วนหนึ่งของโครงการ LINE MAN Wongnai Junior 2023 ได้แล้ววันนี้ - 18 ม.ค. 66 ที่ https://bit.ly/3ZakSY5 
.
PUN - Software Engineer, iOS (Intern), LINE MAN Wongnai Junior 2022
.
#lifeatLMWN #LINEMANWongnai #LMWNjunior2023 #internships</t>
  </si>
  <si>
    <t>LINE MAN Wongnai x ชุมนุมนิสิตวิศวกรรมคอมพิวเตอร์ มหาวิทยาลัยเกษตรศาสตร์ (วิทยาเขตบางเขน)
.
นำทีมโดยพี่แจ็ค (KU76, SKE14) Software Engineer, Backend พี่โอ๊ต (KU74, SKE12) Senior Software Engineer, Frontend และพี่ๆ Tech Recruiter จาก LINE MAN Wongnai
.
น้องๆ นิสิตม.เกษตรที่อยากรู้ว่าทีม Engineering ที่ LINE MAN Wongnai ทำงานกันอย่างไร บรรยากาศและวัฒนธรรมองค์กรเป็นอย่างไรบ้าง หากอยากสมัครงานที่นี่ต้องเตรียมตัวอย่างไร
.
มาพบกันวันพุธที่ 11 ม.ค. 66 เวลา 09:30 - 17:00 น. ที่สำนักบริการคอมพิวเตอร์ มหาวิทยาลัยเกษตรศาสตร์ บางเขน
.
ในปีนี้เราเปิดรับทีม Engineering อีกหลายอัตรา ใครที่มาเจอพวกเราในงานนี้ไม่ได้ ก็สามารถร่วมเป็นส่วนหนึ่งกับเราได้ เพียงกดสมัครที่ 👉 https://bit.ly/3IsxIek 
.
#lifeatLMWN #LINEMANWongnai #University #Roadshow #Internship</t>
  </si>
  <si>
    <t>ตลอดปี 2565 ที่ผ่านมา ชาว Engineering และ People Team ของเรา ได้เดินสายพบปะน้องๆ นิสิต นักศึกษา คณะวิศวกรรมศาสตร์ทั่วประเทศ ทั้งแบบ onsite และ online และปี 2566 นี้ยังคงเดินทางเช่นเคย เพื่อเป้าหมายในการสนับสนุนและสร้างแรงบันดาลใจด้านเทคโนโลยีต่อไป
.
หากมหาวิทยาลัยใดสนใจอยากให้เราไปแชร์ประสบการณ์ให้กับนิสิต นักศึกษา สามารถติดต่อผ่าน Inbox เข้ามาได้เลย
.
#lifeatLMWN #LINEMANWongnai #University #Roadshow #Internship</t>
  </si>
  <si>
    <t>ฝึกงานซัมเมอร์ปีนี้ มีตำแหน่งไหนเปิดรับบ้างนะ? 🤔
.
มาทำความรู้จักกับทีมและตำแหน่งที่เปิดรับทั้งหมดใน LINE MAN Wongnai Junior 2023 โครงการฝึกงานที่พร้อมต้อนรับน้องๆ นิสิต นักศึกษา ปี 3 ปี 4 และบัณฑิตจบใหม่มาเข้าร่วมสัมผัสประสบการณ์ทำงานจริง
.
เจอตำแหน่งที่เข้าตาแล้ว เตรียม Resume ให้พร้อม แล้วสมัครเข้ามาเลยที่ https://bit.ly/LINEMANWongnai_Junior
เปิดรับถึงวันที่ 18 มกราคม 2566 นี้เท่านั้นนะ
.
#lifeatLMWN #LINEMANWongnai #LMWNjunior2023 #internships</t>
  </si>
  <si>
    <t>Platform Team เป็นทีมผู้พัฒนาเครื่องมือเพื่ออำนวยความสะดวกให้เหล่า Engineer ทำงานได้ง่ายและมีประสิทธิภาพมากขึ้น
.
บทความนี้ คุณชาร์ป Head of Engineering จะพาทุกคนมารู้จักกับ Platform Team ของ LINE MAN Wongnai ว่ามีหน้าที่ต้องทำอะไร เจอความท้าทายในการทำงานอย่างไรบ้าง รวมถึงคนแบบไหนถึงเหมาะสมกับทีมนี้
.
อ่านบทความได้ที่ 👉 https://bit.ly/3CEBAW4 
.
#lifeatLMWN #LINEMANWongnai #SoftwareEngineer #Engineering #Developers</t>
  </si>
  <si>
    <t>น้องๆ นิสิตม.เกษตรที่สนใจอยากฝึกงานกับเรา หรืออยากรู้ว่าบรรยากาศการทำงานเป็นอย่างไร คัดเลือกคนอย่างไร มาเจอพี่แจ็ค พี่โอ๊ต ศิษย์เก่าภาควิชาวิศวกรรมคอมพิวเตอร์ และพี่ๆ Tech Recruiter จาก LINE MAN Wongnai ที่สำนักบริการคอมพิวเตอร์ที่บูธ 19 จนถึงเวลา 17:00น. นะคะ
.
LINE MAN Wongnai เราเปิดรับทั้งน้องๆ ฝึกงาน สหกิจฯ และ Full-time หลากหลายตำแหน่ง มาร่วมเป็นส่วนหนึ่งกับพวกเราได้ที่ https://bit.ly/3Xh4CTi 
.
#lifeatLMWN #LINEMANWongnai #University #Roadshow #Internship</t>
  </si>
  <si>
    <t>“เริ่มแรกสนใจฝึกงานทีม Product เพราะอยากเป็นส่วนหนึ่งของการสร้างสิ่งต่างๆ เพื่อช่วยให้คนมีชีวิตที่ดีขึ้น พอเห็น LINE MAN Wongnai เปิดรับ UX Writer Intern ก็รู้สึกตาเป็นประกายขึ้นมา เพราะเป็นตำแหน่งในทีม Product และตัวเราเองชอบการใช้ภาษาอยู่แล้ว แต่ไม่เคยมีประสบการณ์ด้านนี้ เลยทำ portfolio โดยเลือกแอปฯ ที่สนใจ จำลองการปรับคำในแอปฯ แล้วสมัครเข้ามา
.
ตำแหน่ง UX Writer มีหน้าที่คิดคำหรือข้อความที่ผู้ใช้ (user) จะเห็นบนแอปฯ LINE MAN และ Wongnai โดยจะต้องเป็นภาษาที่เข้าใจง่าย สื่อสารชัดเจน กระชับพอที่จะปรากฏอยู่บนพื้นที่จำกัดได้ ได้ทำงานร่วมกับ Product Manager และ UX/UI Designer เป็นหลัก ช่วงแรกๆ ที่ฝึกงานจะมีพี่ Senior UX Writer คอยสอนงานและประกบทุกขั้นตอน ผ่านไปได้ 1 เดือน พี่ก็ปล่อยให้ลองลุยเอง โดยให้กำลังใจอยู่ข้างหลัง ตั้งแต่รับ requirement research หาคำหรือประโยคที่เหมาะสม รับ feedback แก้ไข จนขึ้นงานจริง พอได้เห็นผลงานตัวเองได้ใช้จริงบนแอปฯ ที่มีคนใช้งานหลักสิบล้านคนต่อเดือน เกิดความรู้สึกว่าอยากทำงานที่นี่ต่อ เป็นจังหวะดีที่ทีม UX/UI กำลังขยายทีม เลยได้สัมภาษณ์และทดสอบกับ Head of UX/UI และมีโอกาสได้เข้ามาเป็นพนักงานประจำหลังฝึกงานจบ โดยไม่ผ่านการทดลองงาน
.
สิ่งที่สัมผัสได้ตั้งแต่ตอนที่ยังฝึกงานจนถึงตอนนี้ คือ ทุกคนคอยดูแล support กัน ให้คุณค่าและเคารพความเห็นเรา ทำให้บรรยากาศการทำงานเป็นกันเอง ถือเป็นประสบการณ์การที่ดีสำหรับเด็กจบใหม่มากๆ”
.
Bell, UX Writer, LINE MAN Wongnai
.
หากสนใจฝึกงานเป็น UX Writer หรือตำแหน่งอื่นๆ ในโครงการ LINE MAN Wongnai Junior 2023 สมัครได้เลยที่ https://bit.ly/3GxBBMt 
.
#lifeatLMWN #LINEMANWongnai #LMWNjunior2023 #internships #UXWriter</t>
  </si>
  <si>
    <t>10 คำถามที่พบบ่อยใน LINE MAN Wongnai Junior 2023 โครงการฝึกงานภาคฤดูร้อน มีอะไรบ้างไปดูกันเลย!
.
คลายข้อสงสัยแล้วมาร่วมสมัครเข้าโครงการได้เลยตั้งแต่วันนี้ - 18 ม.ค. 66 นี้ที่ http://bit.ly/3X0pJtv 
.
#lifeatLMWN #LINEMANWongnai #LMWNjunior2023 #internships</t>
  </si>
  <si>
    <t>⏰ 6 วันสุดท้าย! กับการสมัครฝึกงานภาคฤดูร้อน ในโครงการ LINE MAN Wongnai Junior 2023
.
น้องๆ นิสิต นักศึกษา ปี 3 ปี 4 และบัณฑิตจบใหม่ที่สนใจอยากค้นหาตัวตนที่ใช่ และเรียนรู้โลกแห่งการทำงานของจริง อย่ารอช้า เตรียม Resume และสมัครเข้ามาได้ ถึงวันที่ 18 มกราคม 2566 เท่านั้นนะ
.
APPLY NOW 👉http://bit.ly/3IHGohd 
.
หากมีคำถามสงสัยเพิ่มเติมสามารถส่งคำถามใน Inbox เข้ามาได้เลย
พี่ๆ รอต้อนรับน้องๆ ทุกคนอยู่นะคะ 💚💙🧡
.
#lifeatLMWN #LINEMANWongnai #LMWNjunior2023 #internships</t>
  </si>
  <si>
    <t>added_video</t>
  </si>
  <si>
    <t>การฝึกงานกับทีม People Engagement ต้องใช้ความคิดสร้างสรรค์ในการจัดกิจกรรมให้กับพนักงาน เพื่อให้พนักงานมีความสนุกสนานและมีบรรยากาศในการทำงานที่ดี และยังเสริมสร้างพนักงานให้มารู้จักกันมากขึ้น
.
"ปีใหม่" People Engagement Intern จะมาเล่าประสบการณ์ฝึกงานตลอด 4 เดือนนี้ให้ทุกคนฟังที่วิดีโอนี้ 👇
.
มาร่วมเป็นส่วนหนึ่งในทีมเด็กฝึกงานช่วงซัมเมอร์กับโครงการ LINE MAN Wongnai Junior 2023 ที่ http://bit.ly/3QCQQZ5 
.
#lifeatLMWN #LINEMANWongnai #LMWNjunior2023 #internships</t>
  </si>
  <si>
    <t>⏰24 ชั่วโมงสุดท้าย! กับการสมัครฝึกงานภาคฤดูร้อน ในโครงการ LINE MAN Wongnai Junior 2023
.
ใกล้จะหมดเวลาแล้วสำหรับน้องๆ นิสิต นักศึกษา ปี 3 ปี 4 และบัณฑิตจบใหม่ที่สนใจอยากค้นหาตัวตนที่ใช่ และเรียนรู้โลกแห่งการทำงานของจริง เตรียม Resume ให้พร้อมและสมัครเข้ามาได้ภายในวันพรุ่งนี้ (18 ม.ค. 66) 23:59 น. ที่ http://bit.ly/3XzoAZJ 
.
และในวันที่ 19 ม.ค. 66 น้องๆ จะได้รับอีเมลประกาศผลรอบคัดเลือก Resume ภายใน 13:00 น.
.
หากไม่ได้รับอีเมล ทำยังไงได้บ้าง ?
.
1. สำหรับ Gmail ลองเช็กใน Spam Mail หรือ Tags Promotions
2. สำหรับ Hotmail / Outlook ลองเช็กใน Junk Mail
3. หากไม่พบในทุกช่องทางสามารถ inbox มาใน Facebook Page นี้ หรือที่อีเมล people-recruit-public@lmwn.com
.
#lifeatLMWN #LINEMANWongnai #LMWNjunior2023 #internships</t>
  </si>
  <si>
    <t>หน้าที่ของ Site Reliability Engineer (SRE) คือ การทำให้ระบบเสถียรที่สุดเท่าที่จะเป็นไปได้ แต่เวลาที่อัปเดตระบบ (deploy) มักจะมีช่วงเวลาที่ระบบหน่วงหรือล่ม ซึ่งส่งผลกระทบต่อผู้ใช้งาน
.
บทความนี้ นนท์ Senior Site Reliability Engineer จะมาแชร์ประสบการณ์การอัปเดตระบบแบบไร้รอยต่อ หรือ Zero Downtime Deployment ที่ทำให้ผู้ใช้งานสามารถใช้แอปฯ ได้อย่างราบรื่น
.
อ่านบทความที่ 👉https://bit.ly/3GUtlGw  
.
#lifeatLMWN #LINEMANWongnai #SRE #developers</t>
  </si>
  <si>
    <t>อีกมุมของ ‘ยอด ชินสุภัคกุล’ CEO LINE MAN Wongnai
“ถ้าไม่มีโอกาสชนะกลับมา ไม่ต้องไปแข่ง”
.
ฟังจาก ‘ยอด ชินสุภัคกุล’ ประธานเจ้าหน้าที่บริหาร LINE MAN Wongnai พูดถึงหลักคิดในการดำเนินธุรกิจที่หยิบเอาส่วนผสมจากฟุตบอลมารวมไว้ด้วยกัน และจากการพูดคุย ทำให้เราเชื่อว่า เขาคือหนึ่งใน CEO ผู้คลั่งไคล้ฟุตบอลมากที่สุดคนหนึ่งของประเทศ เหตุผลเพราะอะไร รับชมได้จาก Business Outclass EP.1 Another Shade of ‘ยอด ชินสุภัคกุล’ CEO LINE MAN Wongnai by Brand Inside 👇✨
https://www.facebook.com/BrandInsideAsia/videos/541194897991733</t>
  </si>
  <si>
    <t>วันนี้พี่เอิร์ธ Software Engineer in Test ศิษย์เก่า ICT และพี่ๆ Tech Recruiter จาก LINE MAN Wongnai พร้อมที่จะแนะนำ ให้คำปรึกษาน้องๆ นักศึกษาม.มหิดล ที่สนใจอยากฝึกงานกับเรา หรืออยากรู้ว่าบรรยากาศการทำงานเป็นอย่างไร คัดเลือกคนอย่างไร
.
มาเจอพวกเราได้ที่ Grand Auditorium and Bits &amp; Bytes Hall บูธ 14 จนถึงเวลา 16:00 น.
.
และในวันพรุ่งนี้ (26 ม.ค.) ยังมาเจอพวกเราได้ที่งาน MUIC Job Fair and Study Abroad Fair 2023 ที่ Exhibition Hall ชั้น 2 ตั้งแต่ 09:00 - 16:00 น. นะคะ
.
#lifeatLMWN #LINEMANWongnai #University #Roadshow #Internship</t>
  </si>
  <si>
    <t>เมื่อปี 2022 ที่ผ่านมา LINE MAN Wongnai ได้เปิดรับทีม Engineering จากเชียงใหม่ เพราะเราเชื่อว่าความสามารถไม่ขึ้นกับพื้นที่ และตอกย้ำการทำงานแบบ Work from Anywhere
.
เราจะพาทุกคนไปรู้จักกับทีม Engineering จากเชียงใหม่ ผู้อยู่เบื้องหลังการพัฒนาบริการ LINE MAN Messenger สำหรับบริการส่งของ ส่งเอกสาร ให้ใช้งานได้สะดวก ง่าย ตอบโจทย์ผู้ใช้งานขึ้นไปอีกระดับ
.
อ่านบทสัมภาษณ์ได้ที่ https://bit.ly/3j0yPHT 
.
#lifeatLMWN #LINEMANWongnai #LINEMANMessenger #SoftwareEngineer #Developers #ChiangMai</t>
  </si>
  <si>
    <t>พวกเราได้มาเจอกันที่ออฟฟิศบ่อยขึ้นแล้ว มาดูสไตล์การแต่งตัวของชาว LINE MAN Wongnai กันหน่อยดีกว่า ว่าเป็นสายไหนกันบ้าง 🤩
#lifeatLMWN #LINEMANWongnai</t>
  </si>
  <si>
    <t>ตำแหน่งงาน Product Manager เป็นอีกหนึ่งตำแหน่งงานยอดนิยมในสายงานไอที แต่ด้วยขอบเขตของเนื้องานที่ค่อนข้างกว้าง ทำให้หลายคนอาจยังนึกภาพไม่ออกว่าหน้าที่ของ Product Manager คืออะไร ต้องเขียนโค้ดไหม ต้องออกแบบ UX/UI ด้วยหรือเปล่า
.
มาทำความรู้จักกับตำแหน่งนี้ไปพร้อมๆ กัน ในบทสัมภาษณ์คุณนุ๊ค Product Manager, LINE MAN Wongnai
.
อ่านบทสัมภาษณ์ได้ที่ 👉 https://bit.ly/3R9q8ro 
.
เตรียมพบกับครั้งแรกของ Product Management Program โครงการที่มองหา Product Manager รุ่นใหม่ เพื่อร่วมพัฒนาผลิตภัณฑ์ของ LINE MAN Wongnai ให้ตอบโจทย์คนไทยมากยิ่งขึ้น ติดตามรายละเอียดการเปิดรับสมัครเร็วๆ นี้..
.
#lifeatLMWN #LINEMANWongnai #ProductManagement #ProductManager</t>
  </si>
  <si>
    <t>LINE MAN Wongnai New Year Party 2023 🎉
.
พวกเราเริ่มต้นปี 2023 ด้วยการเชิญชวนทุกคนในบริษัทกลับมาเจอกันในรอบ 3 ปี หลายคนที่เคยแต่ได้เจอกันในวิดีโอคอล ได้มีโอกาสมาทำความรู้จักกันมากขึ้นแบบตัวเป็นๆ พบเจอเพื่อนใหม่ รวมถึงขอบคุณกันและกัน ที่ต่างทุ่มเทแรงกาย แรงใจทำงานมาตลอดทั้งปี
.
ถึงจะเป็นช่วงเวลาสั้นๆ ที่ได้กลับมาเจอกัน แต่พวกเราได้รับพลังกลับไปมากมาย รับชมบรรยากาศได้ที่วิดีโอด้านล่าง 💚💙🧡
.
#lifeatLMWN #LINEMANWongnai</t>
  </si>
  <si>
    <t>LINE MAN Wongnai Product Management Program (PMP)
Boost up your product management skill with our tech experts!
.
This program seeks a new talented generation of Product Managers to develop LINE MAN Wongnai’s products that impact millions of Thai people.
.
If you're looking for a challenging job in the tech industry that creates a life-changing experience for all, joins an 18-month rotation program with us to learn from the best-in-class team and fast-track your career in Product Management.
.
APPLY NOW at https://bit.ly/LMWN_PMP23 
Application Period : Now until 28 Feb 2023 (6 pm)
Announcement : 7 Apr 2023
.
PMP Program Perks:
✅ Career Path: Our program offers fast-track career advancement opportunities in the product management field.
✅ Internal Rotation: You will be assigned to rotate through both technical and product management roles. This is a great chance for you to learn about every aspect of how to build complicated products for millions users.
✅ Mentorship: Learning from the expert is the best! There will be a dedicated mentor for you throughout the program.
.
Who should apply to this program?
✅ Bachelor’s degree or Master’s degree with a minimum GPAX of 3.0 or its equivalent
✅ New graduated students or 0-3 years of working experience are eligible
.
Join our journey to become the No.1 food delivery platform for services in Thailand
.
#lifeatLMWN #LINEMANWongnai #PMP #ProductManagement #ProductManger</t>
  </si>
  <si>
    <t>Why is product management such a hot job these days? What do they do in a daily basis? What are the main skills required in this role? Does this role require a tech degree? If not, what do I need to do if I want to pursue this role in Tech?
.
In this article, we bring you an exclusive interview with our Chief Product Officer (CPO) - Mr. Fabian Lua. Let’s get to know what is Product Management, and his perspective on the future of this profession.
.
Read now 👉 https://bit.ly/3YgvjrP 
.
#lifeatLMWN #LINEMANWongnai #ProductManagement #ProductManger</t>
  </si>
  <si>
    <t>วันนี้พี่ๆ Tech Recruiter จาก LINE MAN Wongnai พร้อมให้คำปรึกษาน้องๆ SIIT ที่อยากรู้ถึงบรรยากาศในการทำงาน วัฒนธรรมองค์กร และการเตรียมตัวสมัครฝึกงานกับเรา
.
มาเจอพวกเราได้ที่ชั้น 1 สถาบันเทคโนโลยีนานาชาติสิรินธร (SIIT) ม.ธรรมศาสตร์ ศูนย์รังสิต บูธ 44 จนถึงเวลา 17:00 น. นะคะ 💚💙🧡
.
#lifeatLMWN #LINEMANWongnai #University #Roadshow #Internship</t>
  </si>
  <si>
    <t>“เราทำงานแบบจำไม่ได้ด้วยซ้ำว่าทำมากี่ปีแล้ว จนได้มาสัมภาษณ์วันนี้ ถึงรู้ว่าทำงานที่นี่มาจะครบ 10 ปีแล้ว”
.
บทสัมภาษณ์ “ตาล” Assistant Corporate Communication Manager ถึงจุดเริ่มต้นการทำงานที่ Wongnai จนควบรวมมาเป็น LINE MAN Wongnai เขาเห็นการเปลี่ยนแปลงและการเติบโตของบริษัทอย่างไรบ้าง อะไรที่ทำให้อยู่ที่นี่ได้นานถึง 10 ปี
.
อ่านบทความได้ที่ https://bit.ly/3HZgP9x 
.
#lifeatLMWN #LINEMANWongnai</t>
  </si>
  <si>
    <t>PMP FAQ Guide is here! 
.
Ready to take the next step? Apply today until Feb 28, 2023 by clicking here: http://bit.ly/3x5kEop 
.
#lifeatLMWN #LINEMANWongnai #PMP #ProductManagement #ProductManger</t>
  </si>
  <si>
    <t>“เพราะสุขภาพที่ดี เป็นพื้นฐานให้สิ่งต่างๆ ในชีวิตดียิ่งขึ้น”
.
ช่วงต้นปีแบบนี้ เป็นเวลาที่เหมาะสมกับการเริ่มต้นสิ่งใหม่ และสิ่งที่สำคัญมากๆ ในชีวิตคือเรื่อง “สุขภาพ” เราได้รับเกียรติจาก “หมอเอ้ว” เจ้าของเพจ “เรื่องเล่าจากร่างกาย” มาแชร์เทคนิคในการดูแลร่างกายและการออกกำลังกายแบบง่ายๆ ให้ชาว LINE MAN Wongnai กลับมาดูแลสุขภาพให้แข็งแรงพร้อมรับมือกับปี 2023 ในกิจกรรม WeShare: “New Year New You” Stay lively and healthy
.
ขอบคุณ “หมอเอ้ว” ที่มาร่วมสร้างแรงบันดาลใจในการดูแลตัวเองให้กับพวกเรา และในตลอดทั้งปีนี้ยังมีกิจกรรมให้ได้เรียนรู้ เปิดประสบการณ์ใหม่ และพัฒนาตนเองอีกมากมาย ร่วมเป็นส่วนหนึ่งกับพวกเราได้ที่ http://bit.ly/3RKdNKw 
.
#lifeatLMWN #LINEMANWongnai #WeShare</t>
  </si>
  <si>
    <t>Let's hear stories from our Product Managers on their experience working at LINE MAN Wongnai. 
For anyone who is looking for a challenging job in the tech industry that creates a life-changing experience for all, Product Management Program(PMP) is your answer. Join an 18-month rotation program with us to learn from the best-in-class team and fast-track your career in Product Management.
Apply now until 28 Feb 2023 at: http://bit.ly/40HL4u2
#lifeatLMWN #LINEMANWongnai #PMP #ProductManagement #ProductManger</t>
  </si>
  <si>
    <t>Dark Mode บนเว็บหรือแอปพลิเคชัน เป็นสิ่งที่พวกเราน่าจะคุ้นเคยกันดีอยู่แล้ว
.
แต่กว่าจะออกมาเป็น Dark Mode ที่ทุกคนใช้กันได้ง่ายๆ เบื้องหลังการทำงานของ Frontend Developer ที่อยากปรับเว็บ Wongnai.com ให้รองรับ Dark Mode เป็นอย่างไร เจอปัญหาอะไรระหว่างทางบ้าง และมีวิธีแก้ไขอย่างไร
.
อ่านบทความแชร์ประสบการณ์จาก “ไปร์ส” Software Engineer, Frontend ได้ที่ https://bit.ly/3RY5mvd 
.
#lifeatLMWN #LINEMANWongnai #FrontendDeveloper #Developer #DarkMode</t>
  </si>
  <si>
    <t>“สิ่งที่ทำให้ LINE MAN Wongnai ยังอยู่รอดและมาถึงจุดนี้ได้ ยังคงเป็นเหมือนเดิมตั้งแต่วันแรกจนถึงทุกวันนี้ คือ ความรวดเร็วและความจริงจังในการทำงาน รวมถึงการปรับตัว ปรับวิธีคิดที่เร็วมากเช่นกัน” ยอด - CEO, LINE MAN Wongnai
.
มาฟังความเปลี่ยนแปลงทั้ง 4 ยุค ของ LINE MAN Wongnai และคำแนะนำดี ๆ สำหรับบริษัท Startup จากพี่ยอดกันในคลิปนี้
.
#LINEMANWongnai #startup #business #innovatefaster #ceomindset #ceoinsights</t>
  </si>
  <si>
    <t>LINE MAN Wongnai x BarCamp Bangkhen 2023
งานที่เปิดพื้นที่ให้ชาว Engineer ได้มาพบเจอแลกเปลี่ยนความรู้และประสบการณ์ในสายงาน
.
ภายในงานเตรียมพบกับ “นัท” Senior Site Reliability Engineer ศิษย์เก่า KU74, SKE12 ที่จะมาแชร์ประสบการณ์การทำงานที่ LINE MAN Wongnai ว่าตำแหน่ง SRE ทำอะไรบ้าง ทำยังไงให้แอปฯ สามารถใช้งานได้อย่างราบรื่น ติดขัดน้อยที่สุด รวมถึงบรรยากาศการทำงานในทีม
.
มาเจอกันวันเสาร์ที่ 18 ก.พ. 65 เวลา 12:50 - 13:20 น.ที่ตึก IUP (อาคาร 17 วิศวกรรมนานาชาติ) คณะวิศวกรรมศาสตร์ มหาวิทยาลัยเกษตรศาสตร์ บางเขน และยังพบปะกับทีม People เพื่อเตรียมความพร้อมเรื่อง Resume และการสัมภาษณ์ที่บูธ LINE MAN Wongnai ได้ตลอดทั้งวัน ตั้งแต่ 9:00 - 17:30 น. เลย!
.
#lifeatLMWN #LINEMANWonanai #BarCamp #Engineering</t>
  </si>
  <si>
    <t>กิจกรรมในช่วงเทศกาลแห่งความรักในปี 2023 ที่ให้ชาว LINE MAN Wongnai ได้โชว์ความครีเอทีฟผ่านการแต่งหน้าเค้กให้คนรัก 
และให้ทุกคนได้มีช่วงเวลาพักเบรคจากการทำงานกับเพื่อน ๆ
.
เราไปลองดูบรรยากาศความหวานภายในงานกันเลย 🍰💗
.
#lifeatLMWN #LINEMANWonanai #Valentinesday #wellbeingatwork #takeabreak</t>
  </si>
  <si>
    <t>LINE MAN Wongnai x 42Bangkok
.
สำหรับน้องๆ นักศึกษา และผู้ที่สนใจสายงาน Technology เตรียมพบกับ “นิ” และ “เบนซ์” Senior Tech Talent Acquisition Specialist ที่พร้อมจะมาแชร์เรื่องแนวโน้มในอนาคตของสายงานเทค การเตรียมตัวเข้าทำงานสายสายงานนี้ รวมถึง Resume Tips ที่โดนใจ Recruiter
.
พบกันวันที่ 21 ก.พ. 65 ในหัวข้อ Career Development เวลา 15:00 - 16:00 น. ตามลิงก์ Zoom ที่ได้ลงทะเบียนไว้
.
#lifeatLMWN #LINEMANWongnai #TechCareer #CareersTips #ResumeTips</t>
  </si>
  <si>
    <t>หากคุณกำลังมองหาความ Challenge ในการเปลี่ยนสายงาน ลองมาติดตามเรื่องราวของ “เอิร์ธ” ปัจจุบันทำงานเป็น Product Manager (PM) อยู่ที่ LINE MAN Wongnai จากประสบการณ์ที่ทำด้าน Software Engineer มาถึง 7 ปี! 
.
อะไรที่เป็นจุดเปลี่ยนของการตัดสินใจครั้งนี้ และความแตกต่างของสายงานทั้งสองตำแหน่ง 
.
อ่านบทความประสบการณ์ของเอิร์ธฉบับเต็มได้ที่ 
https://bit.ly/3xlXkD0
.
#lifeatLMWN #LINEMANWongnai #PMP #ProductManagement #ProductManger #SoftwareEngineer</t>
  </si>
  <si>
    <t>LINE MAN Wongnai - Master's Degree Internship 2023 is now open!
Apply Now until 27 March 2023 : http://bit.ly/3EG0Dc2
.
The internship program for Master's Degree students, where you will gain unique and insightful experience that you won't find anywhere else.
.
This program offers you an opportunity to work closely with C-Suite and real industry experts. Join us to bring your innovative ideas to life and make a national level impact for millions of people. 
.
Help us drive our Thai tech company to the highest level. #JoinLMWN at http://bit.ly/3EG0Dc2 
.
#lifeatLMWN #LINEMANWongnai #MasterDegree #Internships</t>
  </si>
  <si>
    <t>Micro Frontend คือเทคนิคการแยกหน้าต่างๆ บนแอปฯ หรือเว็บให้เป็นอิสระต่อกัน สามารถนำข้อมูลบางส่วนมาใช้ร่วมกัน หรือข้ามกันได้
.
“แตงโม”  Frontend Developer, LINE MAN Wongnai ได้นำเทคนิคนี้มาใช้บน Wongnai Merchant App ซึ่งมีวิธีการทำอย่างไร มีข้อดีและข้อจำกัดอะไรบ้าง 
.
อ่านบทความไปพร้อมๆ กันได้ที่ https://bit.ly/3KL9k8P 
.
#lifeatLMWN #LINEMANWongnai #MicroFrontend #FrontendDevelopment #SoftwareEngineering #TechInsights #SoftwareArchitecture</t>
  </si>
  <si>
    <t>LINE MAN Wongnai x Mission To Top U
.
Are you a Master's Degree student who’s ready to take your learning beyond the classroom?
.
Getting to know how you could make your summertime meaningful and remarkable by joining us on the [Live Session] MBA &amp; Master's Degree Special Talk.
.
Hear stories from our special guests 
- P’Maprang - Business Strategy Manager
- P’Earth - Strategy &amp; Commercial Manager
- P’Poy - Business Development Manager
.
Sat 11 March 2023 : 
🇹🇭9:00 PM - 10:00 PM (Thai time) 
🇺🇸9:00 AM - 10:00 AM (NY time)
🇬🇧2:00 PM - 3:00 PM (UK time)
.
Live on Zoom, register for free 👉 http://bit.ly/3ZeKPVY 
.
Mark your calendar now!
.
#lifeatLMWN #LINEMANWongnai #MastersDegree #Internships #MIPTalk2023</t>
  </si>
  <si>
    <t>The wait is over - our Master's degree internship program is now open! 
.
Check out the program details and available positions we will be sharing in this article, as well as exclusive interviews with our first MIP interns. Hear firsthand about their journey and the incredible impact they made during their 10-week internship.
.
Read now 👉 https://bit.ly/3mvjUXH 
.
If you're looking for a chance to gain invaluable experience to drive the business forward, look no further. Join our Master's Degree Internship program and work alongside our senior executives, shaping the future of our business and the Thai tech industry. Don't miss out on this opportunity!
.
Apply right away 👉 http://bit.ly/3IXSscr 
.
#lifeatLMWN #LINEMANWongnai #MastersDegree #Internships</t>
  </si>
  <si>
    <t>“LINE MAN Wongnai เป็นองค์กรที่เต็มไปด้วยคนรุ่นใหม่ คนวัยสี่สิบอย่างเราจึงเป็น ‘ตัวท็อป’ ของรุ่นในเรื่องช่วงอายุ แม้กระทั่ง C-Level ทุกคนยังเรียกเราว่า ‘พี่ผึ้ง’ กันหมด”
.
“พี่ผึ้ง” Head of Application Support เคยทำงานบริษัทข้ามชาติขนาดใหญ่มามากกว่า 15 ปี จะมาแชร์ประสบการณ์ในบทความนี้ว่าการทำงานที่ LINE MAN Wongnai เป็นอย่างไร Startup เหมาะกับรุ่นใหญ่หรือไม่
.
อ่านบทความได้ที่ 👉 https://bit.ly/3ZvxM2y 
.
#lifeatLMWN #LINEMANWongnai #WomeninTech #Y2K</t>
  </si>
  <si>
    <t>“ที่ LINE MAN Wongnai มีคนเก่งๆ ที่ปุ้นทำงานด้วยเยอะมาก หลายคนก็เป็นคุณแม่ เลยมีเพื่อนที่คุยเรื่องงานก็ได้ เรื่องลูกก็ได้
.
ช่วงแรกที่เข้ามามีผู้บริหารหญิงคนหนึ่งที่เก่งมาก ละเอียดมาก เขาตั้งท้องอยู่และกำลังจะลาคลอด เขาเลยเขียนอีเมลที่ยาวมากๆ แล้วลงท้ายว่า ‘ขอโทษที่ทำให้ทุกคนอาจจะได้รับความไม่สะดวกในช่วงที่เขาลาคลอด’ สักพักปุ้นเห็นพี่ยอด CEO ตอบแค่สั้นๆ ว่า ‘อย่าขอโทษ การมีลูกเป็นสิ่งที่ดีที่สุดในชีวิต’ ทำให้ปุ้นยิ่งรู้สึกว่าตัวเองอยู่ถูกที่ ในสถานที่ทำงานที่ส่งเสริมความหลากหลาย”
.
อ่านบทสัมภาษณ์ “ปุ้น” Head Of Customer &amp; Operations Support ได้ที่โพสต์ด้านล่าง
.
#LINEMANWongnai #LMWNRespectWomen #RespectEveryone #IWD23 #WomenatLMWN #WomeninTech</t>
  </si>
  <si>
    <t>HOT JOBS OF MARCH 🔥
.
กลับมาอีกครั้งหลังวันหยุดยาวในเดือนมีนาคม เรายังมองหาเพื่อนร่วมงานมากความสามารถอีกหลายคนที่อยากเป็นส่วนหนึ่งในการช่วยเหลือคนไทยให้มีชีวิตที่ดีขึ้น และอยากเรียนรู้สิ่งใหม่ๆ ไปด้วยกัน
.
ดูรายละเอียดตำแหน่งที่เปิดรับและสมัครได้ที่ http://bit.ly/3ZSKAQp
.
#lifeatLMWN #LINEMANWongnai #JoinLMWN</t>
  </si>
  <si>
    <t>LINE MAN Wongnai x Mission To Top U 
.
Don't forget to join our upcoming live session if you're interested in a Master's Degree Internship. You'll receive valuable advice, gain insights into real work and life experiences, and have the opportunity to ask any questions you may have this Saturday, March 11th, 2023.
.
Hear stories from our special guests 
- P’Maprang - Business Strategy Manager
- P’Earth - Strategy &amp; Commercial Manager
- P’Poy - Business Development Manager
.
Sat 11 March 2023 : 
🇹🇭9:00 PM - 10:00 PM (Thai time) 
🇺🇸9:00 AM - 10:00 AM (NY time)
🇬🇧2:00 PM - 3:00 PM (UK time)
.
Live on Zoom, register for free 👉 http://bit.ly/3ZeKPVY 
.
Mark your calendar now!
.
#lifeatLMWN #LINEMANWongnai #MastersDegree #Internships #MIPTalk2023</t>
  </si>
  <si>
    <t>🔴 MBA &amp; Master’s Degree Special Talk Session is live!
Join Zoom Meeting at http://bit.ly/3ZeKPVY</t>
  </si>
  <si>
    <t>“Non-Violent Communication คือ หลักการสื่อสารที่จะช่วยลดการเกิดปัญหาในการสื่อสาร โดยเฉพาะประเด็นที่อ่อนไหว หรือก่อให้เกิดความขัดแย้ง”
.
พวกเราได้เรียนรู้จักหลักการนี้จากกิจกรรม WeTrain: Non-Violent Communication สอนโดย “ไปร์ท” Senior People Growth Specialist ที่มาแชร์เทคนิคให้ชาว LINE MAN Wongnai รู้จักหลักการสื่อสาร เข้าใจความแตกต่างของความรู้สึกกับความคิด และความต้องการกับวิธีการ ซึ่งช่วยให้นำไปพัฒนาการสื่อสารได้ดีมากยิ่งขึ้น
.
#lifeatLMWN #LINEMANWongnai #Communication #NonViolentCommunication #WeTrain</t>
  </si>
  <si>
    <t>We have done it! We are the winners of the Best Employer Brand on LinkedIn Talent Awards 2022.
.
Thank you to each and every one of our team who made this possible. We would not have been able to achieve this without the great culture we have built together.
.
Read more about the Best Employer Brand of Talent Awards: http://bit.ly/3TiJJ9J
.
#lifeatLMWN #LINEMANWongnai #BestEmployerBrandonLinkedIn #TalentAwards</t>
  </si>
  <si>
    <t>พวกเราร่วมเป็นส่วนหนึ่งในการเฉลิมฉลอง International Women's Day 2023 หรือวันสตรีสากล ด้วยการชวนตัวแทนเพื่อนพนักงานของเรา มาเล่าถึงมุมมองความเท่าเทียมที่เกิดขึ้นในที่ทำงานว่าเป็นอย่างไร ได้มีโอกาสร่วมสร้างหรือรับประสบการณ์เหล่านี้อย่างไรบ้าง ในกิจกรรม Respect Equity: A Women’s Day Celebration
.
พวกเขาแชร์ประสบการณ์ในเรื่องอะไรกันบ้าง อ่านบทความนี้ไปพร้อมๆ กัน 👉 https://bit.ly/3JMHNmD 
.
#lifeatLMWN #LINEMANWongnai #IWD2023 #EmbraceEquity #InspiringWomen #WomeninTech</t>
  </si>
  <si>
    <t>⏰ Only 7 days left to apply for our Master's Degree Internship Program! 
Join us for a challenging experience that will enhance your career opportunity and step closer to achieving your professional goals
.
Opening Internship positions: 
- Business Development 
- Business Strategy
- Commercial &amp; Strategy (Financial Products)
- Corporate Development
.
Start your new journey that cannot be found anywhere else! 
Click here to apply http://bit.ly/3yP6gkX
.
#lifeatLMWN #LINEMANWongnai #MastersDegree #Internships</t>
  </si>
  <si>
    <t>ในเดือนมีนาคมของทุกปีจะมีการจัด International Women’s Day ทาง LINE MAN Wongnai ก็ไม่มีพลาด!
.
เราได้รวบรวมภาพบรรยากาศในวันงานไม่ว่าจะเป็นการแจกขนมมาการอง และสติกเกอร์ให้ชาว LMWN ไปจนถึงกิจกรรม 
💜Respect Equity: A Women's Day Celebration ที่ได้พนักงานทั้ง 5 คนของเรามาร่วมแชร์ประสบการณ์ของแต่ละทีมด้วย
.
ในวันงานจะเป็นยังไงไปชมกันได้เลย
.
#lifeatLMWN #LINEMANWongnai #IWD2023 #EmbraceEquity #InspiringWomen</t>
  </si>
  <si>
    <t>LINE MAN Wongnai x Intania Young Alumni
วันเสาร์ที่ 25 มี.ค. 66 นี้ มาพูดคุยกับ “พี่หลุยส์” COO, LINE MAN Wongnai (INTANIA 84) ถึงประสบการณ์การและบทเรียนในการปลุกปั้นธุรกิจ LINE MAN Wongnai จากแพลตฟอร์มรีวิวร้านอาหาร สู่ Tech Startup ที่ใหญที่สุดของไทย ในงาน IYA TALK: INTANUA STARTUP
ดูรายละเอียดเพิ่มเติมได้ที่ Facebook Page: Intania Young Alumni</t>
  </si>
  <si>
    <t>LINE MAN Wongnai ได้ลงนามบันทึกข้อตกลงกับภาควิชาวิศวกรรมคอมพิวเตอร์ จุฬาลงกรณ์มหาวิทยาลัยอย่างเป็นทางการ (MOU) เพื่อสนับสนุนให้นิสิตในภาควิชา ได้เปิดประสบการณ์การนำเทคโนโลยีมาขับเคลื่อนธุรกิจ ผ่านการทำงานจริงในโปรแกรมฝึกงานกับ LINE MAN Wongnai
.
ซึ่งเป็นหนึ่งในเป้าหมายของเราในการสนับสนุนและสร้างแรงบันดาลใจให้สอดคล้องกับหลักสูตรวิศวกรรมศาสตรบัณฑิต สาขา Computer Engineering &amp; Digital Technology (CEDT) หลักสูตรใหม่ของภาควิชาวิศวกรรมคอมพิวเตอร์ โดยมุ่งเน้นการดำเนินการหลักสูตรแบบ Co-Creation ที่เปิดโอกาสให้บริษัทได้พัฒนาหลักสูตรที่เป็นประโยชน์แก่นิสิตในด้านหลักที่สำคัญ ได้แก่
.
- การเสนอหัวข้อและร่วมพัฒนาโครงงาน รวมทั้งให้คำแนะนำ เพื่อเพิ่มประสบการณ์ทำงานแก่นิสิต ชั้นปีที่ 1 จนถึงปีที่ 4 จากปัญหาจริงในภาคอุตสาหกรรม
- การเปิดวิชาเลือกที่จำเป็นต่อการทำงานในภาคเอกชน โดยบริษัทสามารถร่วมเป็นวิทยากรและพี่เลี้ยง
- การจัดกิจกรรมนอกห้องเรียนที่ตอบสนองความต้องการของผู้เรียน รวมทั้งการเสนอแนวทางร่วมกันเพื่อปรับปรุงหลักสูตรที่ก้าวทันต่อเทคโนโลยีในแต่ละปีการศึกษา
.
ถือว่าเป็นการเปลี่ยนแปลงครั้งใหม่เพื่อผลิตกำลังคนด้านเทคโนโลยีในการขับเคลื่อนธุรกิจในไทยเพื่อสร้าง Impact ต่อสังคมในวงกว้าง
.
ขอขอบคุณภาควิชาวิศวกรรมคอมพิวเตอร์ จุฬาลงกรณ์มหาวิทยาลัย ที่เล็งเห็นความสำคัญของประสบการณ์ทำงานจริงของผู้เรียน และให้โอกาสเราได้ร่วมสนับสนุนโครงการดี ๆ มา ณ ที่นี้
.
อ่านเพิ่มเติม : https://www.facebook.com/ChulaEngineering/posts/10158570034676920
.
#LINEMANWongnai #HelpThaiPeopleLiveBetter #Developers #SoftwareEngineer</t>
  </si>
  <si>
    <t>“Live Activities ฟีเจอร์ที่เกิดมาเพื่อ Food Delivery” - ก็อต UX/UI Designer, LINE MAN Wongnai
บทความนี้ ก็อต UX/UI Designer และเบล UX Writer จะพาทัวร์เบื้องหลังการออกแบบ Live Activities ของ LINE MAN แอป Food Delivery เจ้าแรก ที่ช่วยแจ้งเตือนสถานะบนหน้าจอ iPhone ได้แบบ real time
พวกเขาเจอความท้าทายและข้อจำกัดอะไรบ้างระหว่างการออกแบบ
อ่านบทความที่นี่ https://bit.ly/3LRNaSS 
#lifeatLMWN #LINEMANWongnai #LINEMAN #fooddelivery #newfeature #liveactivities #uxdesign</t>
  </si>
  <si>
    <t>⏰ 3 DAYS REMAINING for Master’s Degree Internship Program 
.
Time is running out, don’t miss a chance to be part of driving Thai tech to the next level! 
Unleash your creativity, bring your ideas to life, and discover new opportunities for your career growth with us.
.
Apply now at http://bit.ly/3nk4V2Z 
.
#lifeatLMWN #LINEMANWongnai #MastersDegree #Internships</t>
  </si>
  <si>
    <t>Are you still hesitating whether to hit the "apply" button for our Master's Degree Internship Program? Let us put your doubts away. 
.
Check out our latest blog where 3 of our talented employees who hold Master's degrees from top universities - Pear from Yale, James from Thammasat University, and Srinakharinwirot University, and Harry from Warwick - share their experiences and the impact they have made at LINE MAN Wongnai. 
.
See what this opportunity could hold for you, apply and create your own inspiring story with us.
.
Just click here https://bit.ly/3noYOL5 
.
#lifeatLMWN #LINEMANWongnai #MastersDegree #Internships</t>
  </si>
  <si>
    <t>LINE MAN Wongnai x CP Job Fair งาน Online Job Fair ภาควิชาวิศวกรรมคอมพิวเตอร์ จุฬาฯ
.
งานนี้พี่ๆ ทีม Engineering และทีม People จาก LINE MAN Wongnai พร้อมมาแชร์เบื้องหลังการทำงานของทีม ทั้งวิธีการทำงาน เครื่องมือที่ใช้ สิ่งที่ได้เรียนรู้จากการสร้างแอปฯ Food Delivery ที่มีผู้ใช้งานหลักสิบล้านคนต่อเดือน รวมถึงการเตรียม Resume เพื่อเข้าสู่สายงานด้าน Engineer และกิจกรรมอีกมากมายภายในงาน
.
พบกันวันศุกร์ที่ 31 มี.ค. 66 นี้ เวลา 13:30-16:30 น. ทาง Discord ห้อง line-man-wongnai 
.
#lifeatLMWN #LINEMANWongnai #FutureOfWork #AgileMindset #TechIndustry #ComputerEngineering</t>
  </si>
  <si>
    <t>ขอบคุณ WE Assess ที่มาร่วมเสริมความแข็งแกร่งในการคัดเลือกผู้สมัคร โดยให้ AI เข้ามาช่วยวิเคราะห์ สรรหาและคัดเลือกผู้สมัครได้ตรงจุดตามวัฒนธรรมองค์กรมากยิ่งขึ้น</t>
  </si>
  <si>
    <t>LINE MAN Wongnai Smile Clubs 🎊
.
กิจกรรมที่เปิดโอกาสให้ชาว LINE MAN Wongnai มารวมตัวเพื่อทำความรู้จักกับเพื่อนใหม่ และสร้างความสัมพันธ์ที่ดีให้กัน ถึงจะอยู่ต่างที่ ต่างทีม แต่ก็มาเจอและพูดคุยกันในคลับได้!
.
พวกเราได้เก็บภาพบรรยากาศความสนุกในงาน มาให้รับชมกันในวิดีโอนี้ 👇
.
 #lifeatLMWN #LINEMANWongnai #LMWNSmileClubs #clublaunch #teambonding</t>
  </si>
  <si>
    <t>“กราฟนี้จะสื่อถึงอะไรนะ”
“สรุปว่าข้อมูลนี้ดีหรือไม่ดี”
.
หลายๆ คนอาจจะเคยเจอกับคำถามเหล่านี้จากการทำ Presentation แล้วคำจำกัดความของการจัดการข้อมูลให้ดีควรจะเป็นแบบไหน?
.
พวกเราได้คำตอบจาก WeShare: Unlocking Your Power of Storytelling โดย พี่ต้า จาก Skooldio ที่ทำให้ทุกคนได้เห็นภาพชัดๆ ของการนำเสนอข้อมูลที่ซับซ้อนให้เข้าใจง่ายขึ้น และเป็นแนวทางให้กับหลายๆ ทีมในบริษัทของเรา ขอขอบคุณพี่ต้าที่สละเวลามาให้ความรู้ และสอนพวกเรากันถึงออฟฟิศ LINE MAN Wongnai ในครั้งนี้
.
 #lifeatLMWN #LINEMANWongnai #DataVisualization #storytelling</t>
  </si>
  <si>
    <t>ฟังเรื่องราวกว่าจะมาเป็น LINE MAN Wongnai จากปากของ CEO ที่พวกเราภาคภูมิใจ 💚💙🧡
และขอ ขอบคุณ Forbes Thailand Magazine ที่ช่วยถ่ายทอดความพยายาม ความเติบโต และความสำเร็จของพวกเรามา ณ โอกาสนี้
#LINEMANWongnai #HelpThaiPeopleLiveBetter #ForbesThailand</t>
  </si>
  <si>
    <t>กว่าจะมาเป็นฟีเจอร์ CPU Limit ของ Kubernetes ที่ LINE MAN Wongnai ได้ใช้อยู่ตอนนี้ ต้องผ่านอะไรกันมาบ้าง หลักการทำงานของมันเป็นอย่างไร และได้ทำให้เกิดผลลัพธ์ที่คุ้มค่าหรือไม่?
.
วันนี้ นนท์ Senior Site Reliability Engineer (SRE) ของเราจะมาเล่า process ทั้งหมดให้ฟังที่นี่ 👉 https://bit.ly/42W1gsC 
.
 #lifeatLMWN #LINEMANWongnai #CPULimit #SRE</t>
  </si>
  <si>
    <t>🔥HOT JOBS OF APRIL 🔥
.
ก่อนวันหยุดยาวช่วงสงกรานต์ในปีนี้ LINE MAN Wongnai เปิดรับเพื่อนร่วมทีมหลายตำแหน่งมาช่วยคลายร้อนกัน เพื่อมาเป็นส่วนหนึ่งกับเราที่จะช่วยพัฒนาให้คนไทยมีชีวิตที่ดีขึ้น 
.
ดูตำแหน่งที่เปิดรับได้ที่ 👉 http://bit.ly/3UibaRC
.
#lifeatLMWN #LINEMANWongnai #JoinLMWN</t>
  </si>
  <si>
    <t>Makeup Workshop กิจกรรมปังๆ ที่ให้ชาว LINE MAN Wongnai ได้เติมแต่งความรู้พื้นฐานการแต่งหน้าและเทคนิคการเลือกใช้เครื่องสำอางให้เหมาะกับตัวเองมากขึ้น ไปลองดูบรรยากาศในงานกันเลย 💄✨
.
#lifeatLMWN #LINEMANWongnai #Makeup #MakeupVideos</t>
  </si>
  <si>
    <t>วันปีใหม่ไทยและเทศกาลสงกรานต์มาถึงแล้ว เหล่าออเจ้า LINE MAN Wongnai ได้ร่วมเฉลิมฉลองและรวมตัวกันเพื่อรดน้ำดำหัวรับพรดีๆ จากพี่ๆ C-Level ของพวกเรา มารับชมภาพบรรยากาศภายในงานกันเลย 🔫💦
.
#lifeatLMWN #LINEMANWongnai #SongkranFestival #waterfestival</t>
  </si>
  <si>
    <t>“เรามักจะเข้าใจผิดว่าความเร็วกับคุณภาพเป็นสิ่งที่ต้องเลือก แต่ในความเป็นจริงแล้วความเร็วจะเกิดขึ้นไม่ได้โดยปราศจากคุณภาพ”
.
หลายๆคนคงเคยได้ยินชื่อ และลองใช้ POS (Point of Sale) กันมาบ้าง แต่อาจจะยังสงสัยถึงขั้นตอนการพัฒนาซอฟต์แวร์ควบคู่ไปกับความเร็วและความเปลี่ยนแปลงในแต่ละวัน 
.
ในบทความความนี้เอ็ม Engineering Mangager (POS) จะพาทุกคนไปรู้จักกับวิธีการรักษาคุณภาพโปรดักส์อย่าง POS Android ผ่านตัว Quality Gates กัน 👉 https://bit.ly/43Scf74 
.
#lifeatLMWN #LINEMANWongnai #WongnaiPOS #WongnaiforBusiness</t>
  </si>
  <si>
    <t>ถึงเวลาที่ทุกคนรอคอยอีกครั้งกับ LINE MAN Wongnai Mysterious Code ครั้งที่ 3!
.
ชาวเทคเตรียมตัวให้พร้อม Mysterious Code กลับมาอีกครั้ง พร้อมชิงของรางวัลมูลค่ารวมกว่า 50,000 บาท
.
แต่ยังไม่หมดเพียงเท่านี้ สำหรับผู้เข้าร่วมที่สามารถแก้โจทย์ได้สำเร็จยังมีโอกาสได้ Fast-track Interview กับ LINE MAN Wongnai Engineering Team อีกด้วย
.
ไม่รอช้ามาดูกติกาของเรากันเลย 👾
(1.) แชร์โพสต์ LINE MAN Wongnai Mysterious Code 3 ตั้งค่าเป็นสาธารณะ พร้อมติด #LMWNMysteriousCode3
(2.) เว็บไซต์สำหรับการแข่งขัน https://github.com/LINEMANWongnai/LINE-MAN-Wongnai-Mysterious-Code-3   
(3.) ส่งคำตอบ Mysterious Code 3 (.zip file) ของคุณผ่านลิงก์นี้ : https://bit.ly/LMWNMysteriousCode3 
.
หากทำตามกติกาได้อย่างถูกต้อง รวดเร็ว ก็รอรับของรางวัลสุดพิเศษได้เลย !!!! หรือเพียงแค่กดไลก์ กดแชร์ โพสต์นี้ก็ลุ้นรับ LINE MAN Coupon code สูงสุด 500 บาท 5 รางวัล
.
และสุดท้ายแต่ไม่ท้ายสุด Exclusive Fast Track interview กับ LINE MAN Wongnai Engineering Team สำหรับ 50 ท่านแรกที่ตอบถูก ตอบไว โดนใจคณะกรรมการ
.
⏰ ร่วมสนุกกันได้ตั้งแต่วันนี้ 19 เมษายน ถึงวันที่ 26 เมษายน 2566 เวลา 23.59 น. เท่านั้น
ประกาศผู้ชนะในวันที่ 3 พฤษภาคม 2566 ผ่าน Facebook Page: Life at LINE MAN Wongnai
.
บอกได้เลยว่างานนี้สายเทคห้ามพลาด!
เงื่อนไขเป็นไปตามที่บริษัทกำหนด
.
#lifeatLMWN #LINEMANWongnai #DevGeek #Engineering #Developer</t>
  </si>
  <si>
    <t>⏰ เหลือเวลาอีกเพียงแค่ 5 วันเท่านั้น สำหรับกิจกรรม LINE MAN Wongnai Mysterious Code ครั้งที่ 3 ใครแก้โค้ดได้แล้วกด submit เลย! เพราะของรางวัลของเรารออยู่เพียบ รวมถึงโอกาส fast-track ในการสัมภาษณ์กับ LINE MAN Wongnai Engineering Team สำหรับ 50 ท่านแรกด้วย
.
บอกเลยว่าห้ามพลาดจริงๆ สำหรับกติกาคลิกเลยที่ 👉https://bit.ly/LMWNMysteriousCode3 
ส่งคำตอบได้ถึงวันที่ 26 เมษายน 2566 นี้เท่านั้น
.
#lifeatLMWN #LINEMANWongnai #LMWNMysteriousCode3 #DevGeek #Engineering #Developer</t>
  </si>
  <si>
    <t>👾 สำหรับใครที่ยังสับสนกับวิธีการแก้โค้ดในกิจกรรม LINE MAN Wongnai Mysterious Code ครั้งที่ 3 วันนี้เรามีตัวอย่างการแก้โค้ด ใน Mysterious Code 2 จากพี่แชมป์ Head of Engineering, LINE MAN Wongnai มาให้ทุกคนดูในบทความนี้ 👉 https://bit.ly/3AnDYPn
.
ใครที่ได้ไอเดียแล้วอย่ารอช้า กด submit ได้ถึงวันที่ 26 เมษายน 2566 นี้เท่านั้น! ที่ https://bit.ly/LMWNMysteriousCode3 
.
#lifeatLMWN #LINEMANWongnai #LMWNMysteriousCode3 #DevGeek #Engineering #Developer</t>
  </si>
  <si>
    <t>ปัจจุบัน LINE MAN Wongnai มีจำนวน Data Pipeline หลักพันต่อวัน เพื่อตอบโจทย์การใช้งานวิเคราะห์ข้อมูล จึงจำเป็นต้องมีระบบ Monitoring ที่ดีเพื่อช่วยทีม Data เข้าถึงปัญหาได้รวดเร็ว เพื่อที่จะแก้ไขระบบได้อย่างราบรื่น
.
บทความนี้ อาร์ท Senior Data Platform Engineer จะมาเล่าถึงการ monitor ระบบ Data Pipeline ของ LINE MAN Wongnai ว่ามีส่วนช่วยให้ทั้งระบบทำงานได้ดีขึ้นอย่างไรบ้าง
.
อ่านบทความได้ที่ https://bit.ly/3n2Bova  
.
#lifeatLMWN #LINEMANWongnai #datapipeline #dataengineer</t>
  </si>
  <si>
    <t>📍DATA ENGINEER WANTED 📍
Are you ready to make an impact in the world of data? #JoinLMWN and help us manage big data effectively!
.
LINE MAN Wongnai is now open for Data Engineer positions. We are searching for teammates who love working on data-driven organizations with a fast-paced and detail-oriented working style. 
.
The role is mainly focused on preparing data for analytical use, ensuring it is accessible and easy for data scientists to analyze. With a deep understanding of database management, adaptability, and the ability to troubleshoot data issues.
#JoinLMWN at https://bit.ly/442loKg 
#lifeatLMWN #LINEMANWongnai #dataengineer #hiring</t>
  </si>
  <si>
    <t>เมื่อสัปดาห์ที่ผ่านมา คุณเจ Head of Business Development ได้แชร์ Business Model ของ LINE MAN Wongnai ในงาน Web Wednesday ที่ True Digital Park ได้มีการพูดถึงผลิตภัณฑ์และบริการที่หลากหลายของแอปฯ LINE MAN และ Wongnai รวมถึงการนำเทคโนโลยี AI มาปรับใช้ในการทำงาน เพื่อเพิ่มประสิทธิภาพและความรวดเร็วในการทำงานให้มากยิ่งขึ้น
.
ขอบคุณ Web Wednesday Thailand ที่เชิญพวกเราไปแลกเปลี่ยนประสบการณ์ดีๆ และได้พบปะกับเพื่อนร่วมธุรกิจที่หลากหลาย  ชมบรรยากาศภายในงานได้ที่รูปภาพด้านล่าง 👇
.
#lifeatLMWN #LINEMANWongnai #WebWednesday #WWTH23</t>
  </si>
  <si>
    <t>🔥HOT JOBS OF MAY 🔥
.
เข้าสู่เดือนพฤษภาคมกันแล้ว ถึงจะเป็นสัปดาห์แห่งการหยุดยาว แต่ LINE MAN Wongnai ยังไม่หยุดมองหาเพื่อนร่วมงานกว่า 50 ตำแหน่ง เพื่อร่วมสร้างบริการ LINE MAN Wongnai ให้ชีวิตคนไทยดีขึ้นอีกระดับไปด้วยกัน
.
ดูตำแหน่งที่เปิดรับและสมัครเข้ามาได้เลยที่ 👉 https://bit.ly/410e8M6
.
#lifeatLMWN #LINEMANWongnai #JoinLMWN</t>
  </si>
  <si>
    <t>จบไปแล้วกับกิจกรรม LINE MAN Wongnai Mysterious Code 3 ขอขอบคุณชาว Dev Geek ทุกคนที่มาร่วม Crack Code กันในครั้งนี้
.
ขอแสดงความยินดีกับผู้ที่แก้โค้ดได้ถูกต้อง รวดเร็วทั้ง 5 ท่าน และผู้โชคดีที่ได้รับ LINE MAN Food Coupon มูลค่าสูงสุด 500 บาท ทีมงานจะส่งรายละเอียดการรับของรางวัลให้ทางอีเมลภายในวันที่ 12 พฤษภาคม 2566
.
รายชื่อผู้โชคดีที่ได้รับ LINE MAN Food Coupon 500 บาท 2 รางวัล
1) Supattra Fongbua
2) Thitiwat Thanyapakluepong
.
รายชื่อผู้โชคดีที่ได้รับ LINE MAN Food Coupon 300 บาท 3 รางวัล
3) Kitisak Yamano
4) Pitikorn Khlaisamniang
5) Jakapan Aramdilokrat
.
*ผู้โชคดีที่ได้รับ LINE MAN Food Coupon จากการแชร์โพสต์ รบกวนติดต่อทีมงานเพื่อแจ้งอีเมลทาง inbox เพจภายในวันที่ 10 พฤษภาคม 2566
.
และสำหรับผู้ที่ตอบถูก 50 คนแรก จะได้รับการติดต่อกลับภายในวันที่ 30 พฤษภาคม 2566 ในการเข้าร่วม Fast Track Interview กับ LINE MAN Wongnai Engineering Team
.
#lifeatLMWN #LINEMANWongnai #LMWNMysteriousCode3 #DevGeek #Engineering #Developer</t>
  </si>
  <si>
    <t>🏆 LINE MAN Wongnai ขอร่วมแสดงความยินดีกับเหล่า Top Sales ทุกท่านที่เป็นกำลังสำคัญของทีม Commercial และมีเป้าหมายร่วมกัน คือการเพิ่มช่องทางสร้างรายได้ให้กับร้านค้า เพื่อช่วยให้คนไทยมีชีวิตที่ดีขึ้น 
.
ปีนี้เป็นอีกปีที่มีผลงานของ Top Sales มากมาย ไปลองดูบรรยากาศงานประกาศรางวัลล่าสุดกันเลย
.
หากใครสนใจอยากร่วมเป็นส่วนหนึ่งของทีม Commercial เราเปิดรับสมัครหลากหลายตำแหน่งทั่วประเทศไทย ดูรายละเอียดและสมัครเข้ามาได้ที่ 👉 https://bit.ly/3B833ya 
.
#lifeatLMWN #LINEMANWongnai #TopSales #SalesManagement</t>
  </si>
  <si>
    <t>ชาว LINE MAN Wongnai กับของอร่อยเป็นของคู่กัน! เมื่ออาทิตย์ที่ผ่านมาเชฟ แพม ได้มาให้ความรู้กับพวกเราในเรื่องเนื้อตั้งแต่แหล่งกำเนิดของวัวไปจนถึงวิธีการเลือกซื้อเนื้อที่มีคุณภาพ
.
เชฟแพมได้สาธิตวิธีการแล่เนื้อและให้เพื่อนๆ ผู้โชคดีที่มาร่วมงานกับเราได้เอากลับไปทานกันด้วย และยังไม่หมดแค่นั้น เพราะเราได้รับประทานอาหารกลางวันสุดพรีเมียมจากร้าน Smoked อีกด้วย!! 🤤
.
บรรยากาศจะเป็นยังไงไปลองดูกันเลย
.
#lifeatLMWN #LINEMANWongnai #Meatlover #culinary</t>
  </si>
  <si>
    <t>จบลงไปแล้วสำหรับกิจกรรม LINE MAN Wongnai Mysterious Code ครั้งที่ 3 ผู้เข้าแข่งขันหลายๆคนอาจจะยังคาใจกับวิธีการแก้โจทย์ที่ถูกต้องและรวดเร็ว วันนี้เรามีบทความเบื้องหลังการไขโค้ดครั้งนี้มาฝากทุกคนกัน
.
อ่านบทความเต็มได้ที่ 👉 https://bit.ly/42QgJti 
.
#lifeatLMWN #LINEMANWongnai #LMWNMysteriousCode3 #DevGeek #Engineering #Developer</t>
  </si>
  <si>
    <t>เลือกพรรคที่ใช่ พรรคที่ชอบกันไปแล้ว มาแวะมาชมภาพบรรยากาศจากงาน LINE MAN Wongnai Marketing Town Hall พรรคนี้เป็นไงบ้าง? ภายในงานเหล่าหัวหน้าพรรคได้เล่าถึงผลงานและความสำเร็จในช่วงปีที่ผ่านมา และมีอีกหลายนโยบายที่พร้อมผลักดันคุณภาพบริการของ LINE MAN Wongnai เพื่อคนไทยต่อไป
.
#lifeatLMWN #LINEMANWongnai #Marketing #TownHall</t>
  </si>
  <si>
    <t>วันอังคารที่ 23 พฤษภาคมนี้ เตรียมพบกับพี่รุตม์ อานนทวงศ์ VP of People ของเราได้ในงาน Makers United 2023 by Thai Startup ที่ Major Cineplex Ratchayothin
.
งานนี้เป็นงานรวมพลกลุ่มสตาร์ทอัพมากกว่า 500 ราย เรียกว่าเป็นงานใหญ่ที่สุดแห่งปีเลยก็ว่าได้ ซึ่งพี่รุตม์จะเล่าเรื่องราวความเป็นมาของ Wongnai ตั้งแต่ช่วงที่เป็น Startup จนถึงทุกวันนี้ที่ LINE MAN Wongnai เป็น Unicorn ตัวล่าสุดของประเทศไทย
.
อ่านรายละเอียดเพิ่มเติมได้ที่โพสต์ด้านล่างนี้เลย 👇
.
#lifeatLMWN #LINEMANWongnai #MakersUnited2023 #ThaiStartUp</t>
  </si>
  <si>
    <t>First Jobber กับการได้รับโปรโมตเป็น Team Lead – “ถึงจะเป็นน้องเล็ก และเริ่มต้นจาก 0 แต่พี่ๆ ก็ผลักดันให้เราทำเต็มที่ เพื่อดึงศักยภาพออกมา” 
.
มาฟังเรื่องราวของบิลลี่ Operations Manager ที่ดูแลเรื่อง Operation ของผลิตภัณฑ์ฝั่งร้านค้าที่หลากหลายของ LINE MAN Wongnai ว่าการมาถึงจุดนี้เขาต้องผ่านอะไรมาบ้าง
.
อ่านบทความเต็มได้ที่ 👉 https://bit.ly/3WmRm0u
.
#lifeatLMWN #LINEMANWongnai #OperationsSupport #TeamLead</t>
  </si>
  <si>
    <t>Data-Driven Organization จะเกิดขึ้นไม่ได้ หากเราไม่ให้ความสำคัญกับการวิเคราะห์และนำเสนอข้อมูลอย่างรอบด้าน เพื่อช่วยในการตัดสินใจทางธุรกิจทำได้อย่างมีประสิทธิภาพ และต้องมีการเรียนรู้ที่สม่ำเสมอเพื่อให้นำไปใช้ประโยชน์ได้มากที่สุด
.
สัปดาห์ที่ผ่านมาเราจึงได้พาชาว LINE MAN Wongnai มาเพิ่มเติมทักษะด้าน Data Visualization และ Storytelling อย่างมีประสิทธิภาพอีกครั้ง โดยที่เน้นการสื่อสารเพื่อจัดการชุดข้อมูลที่ซับซ้อน และกระบวนการตัดสินใจในรูปแบบใหม่ๆ 
.
ลองดูภาพบรรยากาศในงานไปพร้อมๆ กันเลย
.
#lifeatLMWN #LINEMANWongnai #DataVisualization #Storytelling</t>
  </si>
  <si>
    <t>“จากพนักงาน 100 คนใน Wongnai สู่พนักงาน 1,000 คน ที่ LINE MAN Wongnai”
.
ถึงแม้ว่าเส้นทางของบริษัทจะเดินทางมาไกลเกินกว่าเป็นสตาร์ทอัพแล้ว แต่ยังอยากแบ่งปันประสบการณ์ที่ทำให้องค์กรเรามาถึงจุดนี้เพื่อเป็นแรงบันดาลใจให้อีกหลายๆบริษัทให้ไม่หยุดที่จะเดินไปข้างหน้าอย่างมั่นคง
.
อ่านเคล็ด(ไม่)ลับ 4 ข้อ เรื่องความเชื่อในการสร้างองค์กรที่ดี จากพี่รุตม์ - VP of People ในงาน MAKERS UNITED 2023 โดย Thai Startup - สมาคมการค้าสตาร์ทอัพไทยได้ที่ลิ้งก์ด้านล่างนี้เลย 👇
.
#lifeatLMWN #LINEMANWongnai #StartUp #StartupTips #ThaiStartup</t>
  </si>
  <si>
    <t>ระหว่างการทำงานอาจจะมีวันที่อะไรๆไม่ราบรื่น หรือเกิดความขัดแย้งระหว่างทีมได้ LINE MAN Wongnai จึงได้เลือกกิจกรรมที่ช่วยปรับเลนส์มุมมองของตัวเองในการมองคนอื่น เพื่อเพิ่มความสุขในการทำงานและลดความขัดแย้ง นั่นก็คือ WeShare: Exploring the Outward Mindset by SEAC กับเทรนเนอร์คุณตุ๊ก กชมล ศรีวงศ์ 
.
การที่ได้เรียนรู้และรับฟังถึงมุมมองใหม่ๆ จะทำให้ mindset เปลี่ยนไปในทิศทางดีขึ้น รู้วิธีการเติมความสุขให้ตัวเองและคนรอบข้างทั้งในและนอกที่ทำงาน
.
ลองไปชมภาพบรรยากาศในคลาสกันเลย
#lifeatLMWN #LINEMANWongnai #OutwardMindset #SelfDevelopment</t>
  </si>
  <si>
    <t>shared_story</t>
  </si>
  <si>
    <t>LINE MAN Wongnai โตสวนตลาด พร้อมเร่งกำลังเติบโตในต่างจังหวัด ผลักดันธุรกิจ Non-food และ Merchant Solutions สู่เป้าหมายอันดับหนึ่งของประเทศ
.
อ่านข่าวฉบับเต็มได้ที่ 👇 https://bit.ly/43qDgNL 
#lifeatLMWN #LINEMANWongnai #businessexpansion #growth</t>
  </si>
  <si>
    <t>ยอดสั่งซื้อ ‘ตรัง’ พุ่งสูดสุดในภาคใต้ LINE MAN Wongnai เตรียมเร่งสนับสนุนและกระตุ้นเศรษฐกิจในพื้นที่จังหวัดอื่นเพิ่มเติม
พี่ยอด ชินสุภัคกุล CEO และ พี่เอกซ์ ซินหมิง จ้าว COO ของเรา ได้ลงพื้นที่ไปยังจังหวัดตรังเมื่อต้นสัปดาห์ที่ผ่านมา เนื่องจากมีร้านอาหารในภาคใต้ที่ได้รับความนิยมจากผู้ใช้งาน LINE MAN และ Wongnai ร่วมกันรีวิวและให้เรตติ้งจนได้รับรางวัล LINE MAN Wongnai Users’ Choice 2023 จำนวน 61 ร้าน จากร้านที่ได้รับรางวัลทั่วประเทศ 555 ร้าน และพี่ยอดและพี่เอกซ์ยังได้พูดคุยถึงแนวโน้มการขยายบริการอื่นๆในจังหวัดตรังอีกด้วย
อ่านข่าวฉบับเต็มได้ที่ 👇
#lifeatLMWN #LINEMANWongnai #Trang #UsersChoice2023</t>
  </si>
  <si>
    <t>เดือนพฤษภาคมกำลังจะผ่านไป กิจกรรมใหม่ๆก็กำลังจะผ่านมา แต่ก่อนจะหมดเดือนนี้เราลองไปดูกิจกรรมปังๆที่ผ่านมากันสักหน่อย
.
ไม่ว่าจะเป็น LMWN Movie Night กับหนังสุดมันส์อย่าง Fast &amp; Furious 10, KA K-jai Party เพื่อกระชับมิตรของทีม Commercial, กิจกรรมของ Clubs ต่างๆในบริษัท, รวมถึงการแข่งกีฬาแชร์บอลเพื่อหาผู้ท้าชิงในงานกีฬาสีของเราด้วย!! 
.
ไปลองดูภาพบรรยากาศกันเลย
#lifeatLMWN #LINEMANWongnai #SportsDay #Clubs #MovieNight</t>
  </si>
  <si>
    <t>ใครเป็นบ้างกว่าจะเลือกร้านอาหารใน LINE MAN ได้เลือกจนหายหิว?!
.
วันนี้เรามีตัวช่วยลดเวลาในการเลื่อนหาร้านอาหาร ด้วยฟังก์ชัน Category Filter จากข้อมูลต่าง ๆ ที่ร้านระบุไว้ เป็นตัวไอคอนที่สามารถย่อ/ขยายได้ บนหน้าแอป
.
อ่านบทความเต็มจากคุณ ต้นไม้ Junior Android Dev หนึ่งในทีมที่ดูแลระบบการค้นหาร้านอาหารและการแสดงผลรายการร้านอาหารบนแอป LINE MAN
.
👉https://bit.ly/45CDmUn
.
#lifeatLMWN #LINEMANWongnai #CategoryFilter #TimeSaving</t>
  </si>
  <si>
    <t>พาชาว LINE MAN Wongnai เข้าสู่โลกของ Generative AI ในงาน LMWN Hackathon ครั้งที่ 2 👾
เราได้รวบรวมความสร้างสรรค์และไอเดียใหม่ๆ จากทุกคนในงานมาไว้ที่นี่แล้ว! 
.
มาชมภาพบรรยากาศไปพร้อมๆกันที่นี่เลย
.
#lifeatLMWN #LINEMANWongnai #GenerativeAI #Hackathon</t>
  </si>
  <si>
    <t>Happy Pride Month! ต้อนรับทุกคนเข้าสู่เดือนมิถุนายน เดือนแห่งความภาคภูมิใจของชาว LGBTIQA+
LINE MAN Wongnai เตรียมกิจกรรมเพื่อทุกคนไว้เพียบ! รอติดตามกันได้เลย 🏳️‍🌈
.
#lifeatLMWN #LINEMANWongnai #PrideMonth #GenderEquality #Equality #RespectEveryone</t>
  </si>
  <si>
    <t>ยินดีต้อนรับน้องๆ  LINE MAN Wongnai Juniors ทุกคนอีกครั้ง จากผู้สมัครกว่า 3,000 คนในปีนี้ เหลือเพียง 59 คนที่ผ่านเข้ามา! 🥳
.
แค่วันแรกก็สนุกแล้ว เตรียมตัวเสริมทักษะและสร้างประสบการณ์ใหม่ๆไปกับเราตลอดการฝึกงานได้เลย 🌞
.
#lifeatLMWN #LINEMANWongnai #LMWNjunior2023 #internships</t>
  </si>
  <si>
    <t>“โฟกัสศักยภาพ มองข้ามเรื่องเพศ” LINE MAN Wongnai พร้อมสร้างมาตรฐานใหม่ให้สวัสดิการที่ทำงานเท่าเทียมทันที 
ไม่ต้องรอกฎหมาย ผลักดันนโยบายสนับสนุนความหลากหลายและไม่แบ่งแยก 🏳️‍🌈
.
- เงินก้นถุงสำหรับการแต่งงานของคนทุกเพศ
- สิทธิ์วันลาสูงสุด 10 วัน สำหรับรับการรับเลี้ยงบุตรบุญธรรม
- สิทธิ์วันลาพักฟื้นสูงสุด 30 วัน สำหรับการผ่าตัดแปลงเพศ
.
อ่านข่าวฉบับเต็มได้ที่ 👉 https://bit.ly/42ie6jr 
.
#lifeatLMWN #LINEMANWongnai #PrideMonth #EmployeesBenefits</t>
  </si>
  <si>
    <t>🔥HOT JOBS OF JUNE 🔥
.
เข้าสู่เดือนมิถุนายนเดือนของ Pride ที่ LINE MAN Wongnai เราพร้อมรับความหลากหลายของทุกคน ด้วยตำแหน่งต่างๆที่เปิดรับมากมาย เพื่อโอกาสในการทำงานร่วมกับเราและร่วมเป็นส่วนหนึ่งที่ทำให้คนไทยมีคุณภาพชีวิตที่ดีขึ้น
.
อ่านรายละเอียดของแต่ละตำแหน่งแบบเต็มๆได้ที่ 👉 https://bit.ly/3IXz7cx 
.
#lifeatLMWN #LINEMANWongnai #JoinLMWN</t>
  </si>
  <si>
    <t>“สวัสดิการที่ทำงานเท่าเทียมทุกเพศ” คือ มาตรฐานขององค์กรยุคใหม่ 🏳️‍🌈 🏳️‍⚧️
ที่ LINE MAN Wongnai เรามีโอกาสให้ทุกคนได้เติบโตด้วยการวัดกันที่ศักยภาพ
มีสิทธิ มีเสียงในการแสดงความเห็น และเป็นตัวของตัวเองได้ทุกเมื่อ
.
และวันอาทิตย์ที่ผ่านมาตัวแทนของเราได้มารวมตัวกันในงาน Bangkok Pride Parade 2023 เพื่อเป็นอีกหนึ่งเสียงที่แสดงให้เห็นถึงสิ่งที่เรายึดมั่นในเรื่อง #RespectEveryone และสนับสนุนเรื่องสวัสดิการที่ทุกคนควรจะได้รับ ซึ่งในงานเต็มไปด้วยสีสันและความตั้งใจของทุกคน 🤩
.
#lifeatLMWN #LINEMANWongnai #LMWNPride #PrideMonth #GenderEquality #Equality</t>
  </si>
  <si>
    <t>“ด้วยความที่บริษัทโตขึ้น จำนวนคนก็เพิ่มขึ้นตาม ขั้นตอนที่เคยเวิร์คอาจจะไม่เวิร์คแล้วกับคน 500 หรือ 1,000 คน เราต้องปรับตัวและเปลี่ยนแปลง” พี่รุตม์ VP of People ของเราได้มีโอกาสเป็นแขกรับเชิญในงาน MAKERS UNITED 2023 โดย Thai Startup - สมาคมการค้าสตาร์ทอัพไทย และได้แชร์เรื่องราวต่างๆของบริษัทเรา 
.
รับชมคลิปเต็ม ๆ ได้ที่  👉 https://bit.ly/3N1wmrN 
.
#lifeatLMWN #LINEMANWongnai #ThaiStartup #MakersUnited2023</t>
  </si>
  <si>
    <t>เส้นทางจากการเลือกทำสิ่งที่ชอบ สู่สิ่งที่ใช่ บทสัมภาษณ์ คุณ จุ๊บแจง Talent Acquisition Manager
.
“ทุกข้อใน Job Description คือสิ่งที่เป็นเรา และคือสิ่งที่เราอยากทำทุกอย่าง“
จาก Learning Specialist คนแรกของ Wongnai ได้เดินทางมาถึง Talent Acquisition Manager ที่ LINE MAN Wongnai ได้อย่างไร?
.
หาคำตอบไปพร้อมกันในบทสัมภาษณ์เต็มๆที่ 👉 https://bit.ly/3qBzrY7
.
#lifeatLMWN #LINEMANWongnai #TalentAcquisition #Recruiters</t>
  </si>
  <si>
    <t>เก็บตกภาพ ความมันส์ ความปัง ความสนุกสนาน จากวันกีฬาสีครั้งแรกของ LINE MAN Wongnai ที่มาในธีมของ Taste Of Victory และ Pride Month ทั้ง 4 สีต่างก็เต็มที่มาก ๆ จัดเต็มกันตั้งแต่ขบวนพาเหรด แข่งกีฬา half-time show หรือจะเชียร์ลีดเดอร์ก็เริ่ด 
.
ไปดูความจอยในงานกันเลย 🩷💚💛🧡 
.
#lifeatLMWN #LINEMANWongnai #LMWNSportsday #LMWNTasteOfVictory</t>
  </si>
  <si>
    <t>ถึงเวลาแล้วที่เราจะต้อง ‘เปลี่ยน’ เพื่อความยั่งยืน LINE MAN Wongnai เริ่มต้นจากก้าวเล็กๆอย่าง Welcome Gift ที่เรามอบให้กับเพื่อนพนักงานใหม่ทุกคน เราเห็นถึงความสำคัญของการลดใช้พลาสติก ลดการปล่อยคาร์บอน และมองหาทางเลือกใหม่ๆที่เป็นมิตรกับสิ่งแวดล้อมมากขึ้น
.
ของขวัญต้อนรับพนักงานใหม่ของเราในปีนี้มีกระเป๋าผ้าและเสื้อยืด ที่กระบวนการผลิตช่วยลดคาร์บอนได้ 12.07 หน่วยหรือเทียบเท่ากับการขับรถไกลถึง 101.52 กม. เลยทีเดียว ตัวสมุดโน๊ต กระติกน้ำ ปากกา และ สติกเกอร์ เองก็ถูกออกแบบมาเพื่อช่วยลดการใช้ single-use plastic ด้วยนะ
.
ข้างในกระเป๋าจะมีอะไรอีก ไปเตรียมตัวพร้อมกับเราเลย!  
.
#lifeatLMWN #LINEMANWongnai #WelcomeGift #Sustainability #Ecofriendly</t>
  </si>
  <si>
    <t>วันหยุดนี้มีแพลนยัง? #LINEMAN ปล่อยฟีเจอร์ใหม่ “LINE MAN Party” เปิดตี้สั่งอาหารด้วยกัน พร้อมรับส่วนลดเพิ่ม!
.
ไม่ว่าจะรวมพลปาร์ตี้ หรือ กินมื้อเที่ยงกับเพื่อน ๆ ก็สามารถสั่งอาหารมื้อใหญ่แบบจัดเต็มได้ง่ายกว่าเดิม ไม่ต้องเสียเวลาวนโทรศัพท์ให้เพื่อนสั่งอาหารทีละคนอีกต่อไป 
.
อ่านบทความเต็ม ๆ ได้ที่ 👉 http://bitly.ws/IGuT  
.
#lifeatLMWN #LINEMANWongnai #NewFeature #LINEMANParty</t>
  </si>
  <si>
    <t>“ไรเดอร์ เป็นอาชีพที่ทุกเพศสามารถทำได้ แม้คนส่วนใหญ่จะมีภาพจำว่าต้องเป็นผู้ชาย” 
.
เช่นเดียวกับคู่รักไรเดอร์เลสเบี้ยน คุณเบสและคุณเปิ้ล เผยว่าช่วงแรกของทำงานเป็นไรเดอร์ผู้หญิงและเพศทางเลือกมีน้อย อาจเพราะกังวลเรื่องการยกของ แต่พอทำจริงๆ ก็สามารถทำได้ และมักได้รับคำชื่นชมรวมถึงทิปจากลูกค้า 
.
การได้ทำงานที่ไม่ถูกตีกรอบด้วยเพศ เป็นอีกปัจจัยนึงที่ทำให้เราได้เผยศักยภาพในการทำงานออกมาอย่างเต็มที่
ติดตามเรื่องราวของคุณเบสและคุณเปิ้ลแบบเต็ม ๆ ได้ที่ 👉 http://bitly.ws/IGwY 
.
#lifeatLMWN #LINEMANWongnai #ไรเดอร์ #PrideMonth #LINEMAN</t>
  </si>
  <si>
    <t>นับถอยหลังสู่งาน Creative Talk Conference 2023 ที่อัดแน่นไปด้วยเรื่องการตลาดแห่งอนาคต กับ Speaker ชั้นนำระดับประเทศมากมายที่มาพร้อมกับ insight ใหม่ ๆ และ workshop ตลอดทั้งวัน
.
โดยคุณเจย์  Head of Business Development จาก LINE MAN Wongnai เป็นตัวแทนแขกรับเชิญ ในหัวข้อ “The Future of Ads Platforms" Platform โฆษณาแห่งอนาคต 
.
มาเจอกันได้ในงานวันที่ 22 มิถุนายนนี้ ที่ไบเทคบางนา ตั้งแต่เวลา 9:00 - 17:00 น.
.
อ่านข้อมูลเพิ่มเติมเกี่ยวกับ CTC2023 Festival ได้ที่ 👉 https://bit.ly/43Wt9Ba 
.
#lifeatLMWN #LINEMANWongnai #CREATIVETALK #CTC2023FESTIVAL #MITCON</t>
  </si>
  <si>
    <t>“เราฉลอง Pride ด้วยการจัดกิจกรรมกันปีละครั้ง แต่ที่มากกว่านั้นคือช่วยกันทำให้ความรู้สึกนี้เกิดขึ้นจริงในทุกวัน กับทุกคน”
.
ส่งท้ายเดือนแห่ง Pride ด้วย Campaign ‘Word Search’ กับพนักงานของเราที่ออกมาสนับสนุน DE&amp;I ทั้งในและนอกบริษัท
.
มาลองดูกันว่าชาว LINE MAN Wongnai จะเลือกคำไหนกันบ้าง และแต่ละคำมีความหมายต่อเขายังไง 🤩🌈
.
#lifeatLMWN #LINEMANWongnai #PrideMonth #DEI</t>
  </si>
  <si>
    <t>LINE MAN Wongnai พามาแนะนำทีมผู้อยู่เบื้องหลังการทำโฆษณา ไม่ว่าจะเป็นโฆษณาร้านค้า หรือพาร์ทเนอร์ต่าง ๆ แล้วแสดงโฆษณาเฉย ๆ ก็จบเลยหรือเปล่า? เราไปหาคำตอบพร้อมกับทีม Leonard กันเลย!
.
อ่านบทความเต็ม ๆ ได้ที่ 👉https://bit.ly/3r4qUgn 
.
#lifeatLMWN #LINEMANWongnai #Advertisement #Product #LINEMAN</t>
  </si>
  <si>
    <t>LINE MAN Wongnai ผู้นำแพลตฟอร์มออนดีมานด์และข้อมูลร้านอาหารของไทย ได้รับรางวัล Prime Minister Award: National Startup 2023 สาขา Startup of the Year จาก สำนักงานนวัตกรรมแห่งชาติ (องค์การมหาชน) หรือ NIA : National Innovation Agency, Thailand และกระทรวงการอุดมศึกษา วิทยาศาสตร์ วิจัยและนวัตกรรม (อ.ว.)
.
รางวัลเชิดชูเกียรตินี้มอบให้แก่ผู้มีส่วนร่วมในการส่งเสริมและสนับสนุนการพัฒนาระบบนิเวศสำหรับสตาร์ทอัพของประเทศ รวมทั้งมีส่วนร่วมในการนำนวัตกรรมเพื่อรับมือความท้าทายของโลก ณ ศูนย์ประชุมแห่งชาติสิริกิติ์ เมื่อวันที่ 22 มิถุนายน 2566 ที่ผ่านมา
.
และนี่เป็นรางวัล Prime Minister Award รางวัลที่ 2 ที่เราได้รับในปีนี้ โดยพี่มาร์ค VP of Public Affairs เป็นตัวแทนรับรางวัลจาก รองนายกรัฐมนตรี ขอขอบคุณสำนักงานนวัตกรรมแห่งชาติ และกระทรวงการอุดมศึกษา วิทยาศาสตร์ วิจัยและนวัตกรรมอีกครั้ง
.
#lifeatLMWN #LINEMANWongnai #NIA #StartupThailand #InnovationThailand</t>
  </si>
  <si>
    <t>🔥HOT JOBS OF JULY 🔥
.
ต้อนรับวันจันทร์แรกของเดือนกรกฎาคมด้วยตำแหน่งงานจากหลายทีมที่เปิดรับเพื่อนร่วมงานใหม่แบบจุก ๆ 
.
อ่านรายละเอียดของแต่ละตำแหน่งแบบเต็ม ๆ ได้ที่ 👉https://bit.ly/437oB9O 
.
#lifeatLMWN #LINEMANWongnai #JoinLMWN</t>
  </si>
  <si>
    <t>💥 เตรียมตัวพบกับ LINE MAN Wongnai ในงาน JOB FAIR สายเทคที่ใหญ่ที่สุดแห่งปี กับงาน “Tech ConNEXT Job Fair 2023: Designing Your Life ดีไซน์อนาคตด้วยตัวคุณ”
.
มาเจอกันได้ที่บูธ M22 ในวันที่ 7 - 9 กรกฎาคม 2023 ตั้งแต่เวลา: 10.00 - 18.00
ที่ True Digital Park West BTS ปุณณวิถี (ทางออก 6) บริเวณ ชั้น 1 - 3 
.
จัดเต็มพร้อมกิจกรรมอื่น ๆ ที่น่าสนใจอีกมากมาย โดยไม่มีค่าใช้จ่าย! 
รีบกดจองลงทะเบียนด่วนที่ https://bit.ly/43K0j7o 👈 
.
#lifeatLMWN #LINEMANWongnai #TechConNEXTJobFair2023 #DesigningYourLife #jobfair</t>
  </si>
  <si>
    <t>ทีม Tech Recruiter LINE MAN Wongnai พร้อมแล้ว ทุกคนพร้อมหรือยัง?!🤩
.
มาเจอพวกเราได้ที่งาน ConNEXT พร้อมตอบทุกคำถามเกี่ยวกับทุกตำแหน่งพร้อมของแจกเพียบ!
.
ใครพลาดงานวันนี้ ยังมาเจอกันได้ที่บูธ M 22 ในวันเสาร์ที่ 8 และ อาทิตย์ที่ 9 กรกฎาคมนี้ ตั้งแต่เวลา 10.00 - 18.00 ที่ True Digital Park West BTS ปุณณวิถี (ทางออก 6) บริเวณ ชั้น 1 - 3
.
#lifeatLMWN #LINEMANWongnai #TechConNEXTJobFair2023 #DesigningYourLife #jobfair</t>
  </si>
  <si>
    <t>รวมมาให้แล้วกับเทคนิค WISE OWL เพื่อการนำเสนองานเป็นภาษาอังกฤษอย่างมืออาชีพ ✨
พร้อม tips and tricks ในการใช้กราฟและน้ำเสียงในการพูดให้น่าสนใจ
.
ขอขอบคุณ โค้ช Zally จาก Globish โกลบิช ภาษาอังกฤษสำหรับวัยทำงาน สำหรับคลาสเรียนที่ใช้งานได้จริงและเข้าถึงง่าย พร้อมแล้วไปรับชมกันเลย 
. 
#lifeatLMWN #LINEMANWongnai #WeTrain #BusinessPresentation #English</t>
  </si>
  <si>
    <t>LINE MAN Wongnai เข้าซื้อกิจการสตาร์ทอัพไทย FoodStory เพื่อให้การทำงานในการพัฒนาระบบบริหารจัดการร้านอาหารทั้ง POS และ Merchant App เข้มแข็งและเป็นอันหนึ่งอันเดียวกัน ตามเป้าหมายในการพัฒนาให้คนไทยมีชีวิตและความเป็นอยู่ที่ดียิ่งขึ้น
.
อ่านข่าวฉบับเต็มได้ที่ https://bit.ly/3XYleRq 
For press inquiries: pr@lmwn.com
.
#lifeatLMWN #LINEMANWongnai #Merging #Acquisition #MerchantSolution</t>
  </si>
  <si>
    <t>ขอบคุณ Tech in Asia ที่แบ่งปันเรื่องราวความสำเร็จอีกขั้นของเรา 🎉
.
 LINE MAN Wongnai ดีใจและตื่นเต้นที่จะได้ร่วมงานกับ FoodStory เพื่อพัฒนา Merchant Solutions ไปสู่อีกระดับด้วยกัน 
.
อ่านข่าวฉบับเต็มได้ที่ https://bit.ly/3Q9aspA 
สำหรับสื่อมวลชน: pr@lmwn.com  
.
#lifeatLMWN #LINEMANWongnai #Merging #Acquisition #MerchantSolution</t>
  </si>
  <si>
    <t>🔥 HOT JOBS OF AUGUST 🔥
.
ตำแหน่งงานร้อน ๆ พร้อมเสิร์ฟต้อนรับเดือนสิงหาคมมาแล้ว จัดเต็มกว่า 40 ตำแหน่ง จากหลากหลายทีม แล้วมาร่วมเป็นส่วนหนึ่งที่ทำให้คนไทยมีคุณภาพชีวิตที่ดีขึ้นกัน
.
อ่านรายละเอียดของแต่ละตำแหน่งแบบเต็ม ๆ ได้ที่ 👉 https://bit.ly/437oB9O 
.
#lifeatLMWN #LINEMANWongnai #JoinLMWN</t>
  </si>
  <si>
    <t>ชาวออฟฟิศคนไหนปวดหลังอยู่ยกมือขึ้น! วันนี้ LINE MAN Wongnai เอา 5 ท่านวดง่าย ๆ ที่ทำได้ที่โต๊ะทำงานมาฝาก ไปชมกันเลย 🤩
.
#lifeatLMWN #LINEMANWongnai #massage #massagetherapy #wellbeing</t>
  </si>
  <si>
    <t>รวมมาให้แล้ว 3 เคล็ดลับจากกิจกรรม WeShare: Mental Detox And Strategies For Letting Go โดยคุณพศิน อินทรวงศ์ นักเขียน นักคิด และนักพัฒนาทักษะชีวิต ที่มาแบ่งปันวิธีคิด เทคนิคในการใช้ชีวิตที่จะทำให้เพื่อน ๆ เป็นคนที่มีความสุขด้วยตัวเอง :)
.
3 TIPS สร้างความสุขด้วยตัวเอง 🥰
1. สร้างความสุขด้วย Self Exploration
2. ให้เวลากับตัวเอง
3. ความสุขคือทักษะ รู้แล้วต้องฝึก
.
#lifeatLMWN #LINEMANWongnai #Happiness #MentalHealth #WeShare</t>
  </si>
  <si>
    <t>“ทั้งหมดนี้คือ ecosystem สำหรับผู้ประกอบการที่ LINE MAN Wongnai ใช้เวลาหลายปีสั่งสมขึ้นมา ภายใต้วิสัยทัศน์ที่อยากเห็นผู้ประกอบการร้านค้า ร้านอาหารประสบความสำเร็จ มีชีวิตที่ดีขึ้นบนแพลตฟอร์มของเรา”
 .
Ecosystem ของ LINE MAN Wongnai มีอะไรบ้าง? ช่วยสนับสนุนธุรกิจร้านอาหารให้เติบโตและมียอดขายเพิ่มขึ้นอย่างยั่งยืนได้อย่างไร? หาคำตอบได้ในบทความนี้ 👉🏻 https://bit.ly/3DSRH2d 
.
#lifeatLMWN #LINEMANWongnai #Ecosystem #Merchants</t>
  </si>
  <si>
    <t>ไหน ใครเป็นคอกาแฟบ้างง ☕️🤎
เมื่ออาทิตย์ที่ผ่านมา #club-coffee คอมมูนิตี้คนรักกาแฟของ LINE MAN Wongnai เชิญคุณมิกและคุณยุทธ เจ้าของ Stack Coffee และแชมป์รางวัล AeroPress 2022 &amp; International Coffee Roast Master Championship 2021 มาแบ่งปันวิธีการทำกาแฟ ตั้งแต่การจัดหาเมล็ดไปจนถึงการชงกาแฟให้ได้รสชาติที่ดีที่สุด
.
ชาว LINE MAN Wongnai ของเรายังได้ลิ้มรสชาติกาแฟจากฝีมือ Roast Master มือรางวัลอีกด้วย บรรยากาศจะเป็นอย่างไร มาชมกันค่ะ
.
Club คือการรวมตัวกันของเพื่อนพนักงานที่มีความสนใจและความหลงใหลในบางสิ่งบางอย่างคล้ายๆ กัน ที่ LINE MAN Wongnai ของเรามีคลับที่หลากหลายเปิดกว่า 20 คลับเลยค่ะ จะทยอยนำภาพบรรยากาศมาให้ได้ชมกันนะคะ
.
#lifeatLMWN #LMWNSmileClubs #clubcoffee #workplaceculture</t>
  </si>
  <si>
    <t>ใครกำลังมองหางานด้าน AI และ Data อยู่บ้างงง 👨‍💻
.
มาเจอพวกเราได้ที่งาน AI Thailand Forum 2023 บูธ 9B วันนี้และ 17 ส.ค. ตั้งแต่เวลา 10.00 - 18.30 น. ที่ศูนย์ประชุมแห่งชาติสิริกิติ์ ชั้น 2 ห้อง MR210-211 นะคะ
.
แวะมาทักทาย พูดคุยกับทีม Tech Recruiter LINE MAN Wongnai ได้เลย! แล้วเจอกันค่ะ
#lifeatLMWN #LINEMANWongnai #AIThailandForum2023 #TechFair</t>
  </si>
  <si>
    <t>ใครกำลังเตรียมตัวสัมภาษณ์งาน ฟังทางนี้! พี่รุตม์ VP of People ของเรา ได้เป็นแขกรับเชิญในหัวข้อ เคล็ด(ไม่)ลับ เตรียมตัวอย่างไรให้ได้ใจองค์กรยุคใหม่ มาเรียนรู้วิธีการพิจารณาองค์กรและทักษะที่ต้องมีไปพร้อม ๆ กัน
.
ติดตามเนื้อหาทั้งหมดได้ที่ Facebook LIVE เพจ SETYoungGen ในวันเสาร์ที่ 26 สิงหาคมนี้ เวลา 10.00 - 11.30 น. กดเพิ่ม Event ไว้ได้เลย!
https://fb.me/e/1hT1j3peW
.
#lifeatLMWN #LINEMANWongnai #SETYOUNGGEN #jobinterview #tips</t>
  </si>
  <si>
    <t>Supermetrics Queries</t>
  </si>
  <si>
    <t>All the queries created by Supermetrics are stored here, each in its own row.</t>
  </si>
  <si>
    <t>On this sheet you can:</t>
  </si>
  <si>
    <t>1. Modify the parameters of a query. Any changes will be visible when you run a refresh.</t>
  </si>
  <si>
    <t>2. Remove a query by deleting its row</t>
  </si>
  <si>
    <t>Asia/Bangkok</t>
  </si>
  <si>
    <t>3. Add new queries: type a range address and query parameters, leave the query ID empty. The query will be added when you run a refresh. (Of course, it's much easier to use the sidebar to add new queries.)</t>
  </si>
  <si>
    <t>Queries are stored with the authentication of the original user that created the query. If you want to transfer a query to the currently active Google Sheets user, delete its query ID from column A and run a refresh. For complete instructions on transferring queries, see https://support.supermetrics.com/support/solutions/articles/19000050074-how-can-i-transfer-queries-from-one-user-to-another-</t>
  </si>
  <si>
    <t>Don't delete or rename this sheet. If you delete or rename it, your existing queries can no longer be refreshed. Hiding the sheet is OK. Also, don't delete any rows above row 21.</t>
  </si>
  <si>
    <t>Query ID</t>
  </si>
  <si>
    <t>Sheet name</t>
  </si>
  <si>
    <t>Range address</t>
  </si>
  <si>
    <t>Created</t>
  </si>
  <si>
    <t>Updated</t>
  </si>
  <si>
    <t>Last status</t>
  </si>
  <si>
    <t>Last refresh ID</t>
  </si>
  <si>
    <t>Results contain sampled data</t>
  </si>
  <si>
    <t>Execution time (sec)</t>
  </si>
  <si>
    <t>Object type</t>
  </si>
  <si>
    <t>Linked chart ID</t>
  </si>
  <si>
    <t>Data source</t>
  </si>
  <si>
    <t>Date range type</t>
  </si>
  <si>
    <t>Start date</t>
  </si>
  <si>
    <t>End date</t>
  </si>
  <si>
    <t>Compare to</t>
  </si>
  <si>
    <t>Comparison value type</t>
  </si>
  <si>
    <t>Accounts/views</t>
  </si>
  <si>
    <t>Metrics</t>
  </si>
  <si>
    <t>Dimensions</t>
  </si>
  <si>
    <t>Pivot dimensions</t>
  </si>
  <si>
    <t>Filters</t>
  </si>
  <si>
    <t>Segment ID</t>
  </si>
  <si>
    <t>Sort</t>
  </si>
  <si>
    <t>Max rows</t>
  </si>
  <si>
    <t>Max pivot categories</t>
  </si>
  <si>
    <t>Special settings</t>
  </si>
  <si>
    <t>Other parameters</t>
  </si>
  <si>
    <t>Result type</t>
  </si>
  <si>
    <t>Language/country</t>
  </si>
  <si>
    <t>Translate to</t>
  </si>
  <si>
    <t>SQL</t>
  </si>
  <si>
    <t>Database name</t>
  </si>
  <si>
    <t>Range address (static)</t>
  </si>
  <si>
    <t>Report type</t>
  </si>
  <si>
    <t>Highlight with colour</t>
  </si>
  <si>
    <t>Refresh with user account</t>
  </si>
  <si>
    <t>Returned data</t>
  </si>
  <si>
    <t>Refresh button number</t>
  </si>
  <si>
    <t>paramsID</t>
  </si>
  <si>
    <t>ssID</t>
  </si>
  <si>
    <t>sheetName</t>
  </si>
  <si>
    <t>rangeAddress</t>
  </si>
  <si>
    <t>created</t>
  </si>
  <si>
    <t>updated</t>
  </si>
  <si>
    <t>lastStatus</t>
  </si>
  <si>
    <t>lastqueryID</t>
  </si>
  <si>
    <t>sampled</t>
  </si>
  <si>
    <t>runtime_sec</t>
  </si>
  <si>
    <t>objType</t>
  </si>
  <si>
    <t>linkedChartID</t>
  </si>
  <si>
    <t>dataSource</t>
  </si>
  <si>
    <t>dateRangeType</t>
  </si>
  <si>
    <t>startDateString</t>
  </si>
  <si>
    <t>endDateString</t>
  </si>
  <si>
    <t>comp</t>
  </si>
  <si>
    <t>cvt</t>
  </si>
  <si>
    <t>profiles</t>
  </si>
  <si>
    <t>metrics</t>
  </si>
  <si>
    <t>dimensions</t>
  </si>
  <si>
    <t>sd</t>
  </si>
  <si>
    <t>filterArr</t>
  </si>
  <si>
    <t>segment</t>
  </si>
  <si>
    <t>sort</t>
  </si>
  <si>
    <t>maxResults</t>
  </si>
  <si>
    <t>maxCategories</t>
  </si>
  <si>
    <t>specialSettings</t>
  </si>
  <si>
    <t>otherParams</t>
  </si>
  <si>
    <t>sds_result_type</t>
  </si>
  <si>
    <t>sds_lang</t>
  </si>
  <si>
    <t>sds_tolang</t>
  </si>
  <si>
    <t>sql</t>
  </si>
  <si>
    <t>db_name</t>
  </si>
  <si>
    <t>rangeAddressStatic</t>
  </si>
  <si>
    <t>rt</t>
  </si>
  <si>
    <t>scopeMZ</t>
  </si>
  <si>
    <t>sortMZ</t>
  </si>
  <si>
    <t>condform</t>
  </si>
  <si>
    <t>authUser</t>
  </si>
  <si>
    <t>metaDataToUser</t>
  </si>
  <si>
    <t>refreshButtonNumber</t>
  </si>
  <si>
    <t>AeqI0POtX9gjhirKdZCA1CTpUKbWhK</t>
  </si>
  <si>
    <t>Created successfully</t>
  </si>
  <si>
    <t>TABLE</t>
  </si>
  <si>
    <t>FBPD</t>
  </si>
  <si>
    <t>thisyear</t>
  </si>
  <si>
    <t>["lifeAtLINEMANWongnai"]</t>
  </si>
  <si>
    <t>["posts","likes_count","reactions_count","shares_count","comments_count"]</t>
  </si>
  <si>
    <t>["name","created_date","status_type","message"]</t>
  </si>
  <si>
    <t>[]</t>
  </si>
  <si>
    <t>{"sds_maxResultsSelect":"250","sds_tolang":""}</t>
  </si>
  <si>
    <t>LMWN_FB_Posts'!A1:I115</t>
  </si>
  <si>
    <t>PagePosts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</si>
</sst>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quot;#,##0"/>
    <numFmt numFmtId="165" formatCode="yyyy-mm-dd"/>
    <numFmt numFmtId="166" formatCode="yyyy-mm-dd h:mm:ss"/>
  </numFmts>
  <fonts count="10">
    <font>
      <sz val="10.0"/>
      <color rgb="FF000000"/>
      <name val="Arial"/>
      <scheme val="minor"/>
    </font>
    <font>
      <b/>
      <color theme="1"/>
      <name val="Space Grotesk"/>
    </font>
    <font>
      <color theme="1"/>
      <name val="Space Grotesk"/>
    </font>
    <font>
      <color theme="1"/>
      <name val="Arial"/>
      <scheme val="minor"/>
    </font>
    <font>
      <b/>
      <sz val="20.0"/>
      <color theme="1"/>
      <name val="Arial"/>
      <scheme val="minor"/>
    </font>
    <font>
      <color rgb="FFFFFFFF"/>
      <name val="Arial"/>
      <scheme val="minor"/>
    </font>
    <font>
      <color rgb="FFEEEEEE"/>
      <name val="Arial"/>
      <scheme val="minor"/>
    </font>
    <font/>
    <font>
      <b/>
      <color theme="1"/>
      <name val="Arial"/>
      <scheme val="minor"/>
    </font>
    <font>
      <color rgb="FF000000"/>
      <name val="Arial"/>
      <scheme val="minor"/>
    </font>
  </fonts>
  <fills count="4">
    <fill>
      <patternFill patternType="none"/>
    </fill>
    <fill>
      <patternFill patternType="lightGray"/>
    </fill>
    <fill>
      <patternFill patternType="solid">
        <fgColor rgb="FFFFD966"/>
        <bgColor rgb="FFFFD966"/>
      </patternFill>
    </fill>
    <fill>
      <patternFill patternType="solid">
        <fgColor rgb="FFC9DAF8"/>
        <bgColor rgb="FFC9DAF8"/>
      </patternFill>
    </fill>
  </fills>
  <borders count="10">
    <border/>
    <border>
      <left style="thin">
        <color rgb="FFFFFFFF"/>
      </left>
      <right style="thin">
        <color rgb="FFFFFFFF"/>
      </right>
      <top style="thin">
        <color rgb="FFFFFFFF"/>
      </top>
      <bottom style="thin">
        <color rgb="FFFFFFFF"/>
      </bottom>
    </border>
    <border>
      <left style="thin">
        <color rgb="FFFFFFFF"/>
      </left>
      <top style="thin">
        <color rgb="FFFFFFFF"/>
      </top>
    </border>
    <border>
      <top style="thin">
        <color rgb="FFFFFFFF"/>
      </top>
    </border>
    <border>
      <right style="thin">
        <color rgb="FFFFFFFF"/>
      </right>
      <top style="thin">
        <color rgb="FFFFFFFF"/>
      </top>
    </border>
    <border>
      <left style="thin">
        <color rgb="FFFFFFFF"/>
      </left>
      <bottom style="thin">
        <color rgb="FFFFFFFF"/>
      </bottom>
    </border>
    <border>
      <bottom style="thin">
        <color rgb="FFFFFFFF"/>
      </bottom>
    </border>
    <border>
      <right style="thin">
        <color rgb="FFFFFFFF"/>
      </right>
      <bottom style="thin">
        <color rgb="FFFFFFFF"/>
      </bottom>
    </border>
    <border>
      <left style="thin">
        <color rgb="FFFFFFFF"/>
      </left>
    </border>
    <border>
      <right style="thin">
        <color rgb="FFFFFFFF"/>
      </right>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0" fillId="0" fontId="2" numFmtId="0" xfId="0" applyAlignment="1" applyFont="1">
      <alignment readingOrder="0"/>
    </xf>
    <xf borderId="0" fillId="0" fontId="2" numFmtId="164" xfId="0" applyAlignment="1" applyFont="1" applyNumberFormat="1">
      <alignment readingOrder="0"/>
    </xf>
    <xf borderId="0" fillId="2" fontId="2" numFmtId="0" xfId="0" applyAlignment="1" applyFont="1">
      <alignment readingOrder="0"/>
    </xf>
    <xf borderId="0" fillId="0" fontId="3" numFmtId="0" xfId="0" applyAlignment="1" applyFont="1">
      <alignment readingOrder="0"/>
    </xf>
    <xf borderId="0" fillId="0" fontId="3" numFmtId="0" xfId="0" applyAlignment="1" applyFont="1">
      <alignment horizontal="center" readingOrder="0"/>
    </xf>
    <xf borderId="0" fillId="0" fontId="3" numFmtId="165" xfId="0" applyAlignment="1" applyFont="1" applyNumberFormat="1">
      <alignment horizontal="center" readingOrder="0"/>
    </xf>
    <xf borderId="0" fillId="0" fontId="3" numFmtId="0" xfId="0" applyAlignment="1" applyFont="1">
      <alignment readingOrder="0"/>
    </xf>
    <xf borderId="0" fillId="0" fontId="3" numFmtId="0" xfId="0" applyAlignment="1" applyFont="1">
      <alignment horizontal="center"/>
    </xf>
    <xf borderId="1" fillId="0" fontId="4" numFmtId="0" xfId="0" applyAlignment="1" applyBorder="1" applyFont="1">
      <alignment readingOrder="0"/>
    </xf>
    <xf borderId="1" fillId="0" fontId="3" numFmtId="0" xfId="0" applyBorder="1" applyFont="1"/>
    <xf borderId="1" fillId="0" fontId="3" numFmtId="0" xfId="0" applyAlignment="1" applyBorder="1" applyFont="1">
      <alignment readingOrder="0" vertical="top"/>
    </xf>
    <xf borderId="1" fillId="0" fontId="5" numFmtId="0" xfId="0" applyBorder="1" applyFont="1"/>
    <xf borderId="1" fillId="0" fontId="3" numFmtId="0" xfId="0" applyAlignment="1" applyBorder="1" applyFont="1">
      <alignment readingOrder="0"/>
    </xf>
    <xf borderId="1" fillId="0" fontId="6" numFmtId="0" xfId="0" applyBorder="1" applyFont="1"/>
    <xf borderId="2" fillId="0" fontId="3" numFmtId="0" xfId="0" applyAlignment="1" applyBorder="1" applyFont="1">
      <alignment readingOrder="0" shrinkToFit="0" vertical="top" wrapText="1"/>
    </xf>
    <xf borderId="3" fillId="0" fontId="7" numFmtId="0" xfId="0" applyBorder="1" applyFont="1"/>
    <xf borderId="4" fillId="0" fontId="7" numFmtId="0" xfId="0" applyBorder="1" applyFont="1"/>
    <xf borderId="5" fillId="0" fontId="7" numFmtId="0" xfId="0" applyBorder="1" applyFont="1"/>
    <xf borderId="6" fillId="0" fontId="7" numFmtId="0" xfId="0" applyBorder="1" applyFont="1"/>
    <xf borderId="7" fillId="0" fontId="7" numFmtId="0" xfId="0" applyBorder="1" applyFont="1"/>
    <xf borderId="1" fillId="0" fontId="5" numFmtId="0" xfId="0" applyAlignment="1" applyBorder="1" applyFont="1">
      <alignment readingOrder="0"/>
    </xf>
    <xf borderId="8" fillId="0" fontId="7" numFmtId="0" xfId="0" applyBorder="1" applyFont="1"/>
    <xf borderId="9" fillId="0" fontId="7" numFmtId="0" xfId="0" applyBorder="1" applyFont="1"/>
    <xf borderId="1" fillId="3" fontId="8" numFmtId="0" xfId="0" applyAlignment="1" applyBorder="1" applyFill="1" applyFont="1">
      <alignment readingOrder="0"/>
    </xf>
    <xf borderId="1" fillId="3" fontId="8" numFmtId="0" xfId="0" applyBorder="1" applyFont="1"/>
    <xf borderId="0" fillId="3" fontId="8" numFmtId="0" xfId="0" applyFont="1"/>
    <xf borderId="0" fillId="0" fontId="9" numFmtId="0" xfId="0" applyAlignment="1" applyFont="1">
      <alignment readingOrder="0"/>
    </xf>
    <xf borderId="0" fillId="0" fontId="9" numFmtId="0" xfId="0" applyFont="1"/>
    <xf borderId="0" fillId="0" fontId="9" numFmtId="166" xfId="0" applyAlignment="1" applyFont="1" applyNumberFormat="1">
      <alignment readingOrder="0"/>
    </xf>
    <xf borderId="0" fillId="0" fontId="9" numFmtId="0" xfId="0" applyAlignment="1" applyFont="1">
      <alignment readingOrder="0"/>
    </xf>
    <xf quotePrefix="1" borderId="0" fillId="0" fontId="9"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5.png"/><Relationship Id="rId5"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0</xdr:row>
      <xdr:rowOff>152400</xdr:rowOff>
    </xdr:from>
    <xdr:ext cx="2333625" cy="15811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152400</xdr:colOff>
      <xdr:row>0</xdr:row>
      <xdr:rowOff>304800</xdr:rowOff>
    </xdr:from>
    <xdr:ext cx="2028825" cy="28575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152400</xdr:colOff>
      <xdr:row>0</xdr:row>
      <xdr:rowOff>666750</xdr:rowOff>
    </xdr:from>
    <xdr:ext cx="2076450" cy="304800"/>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152400</xdr:colOff>
      <xdr:row>0</xdr:row>
      <xdr:rowOff>971550</xdr:rowOff>
    </xdr:from>
    <xdr:ext cx="2076450" cy="304800"/>
    <xdr:pic>
      <xdr:nvPicPr>
        <xdr:cNvPr id="0" name="image5.png"/>
        <xdr:cNvPicPr preferRelativeResize="0"/>
      </xdr:nvPicPr>
      <xdr:blipFill>
        <a:blip cstate="print" r:embed="rId4"/>
        <a:stretch>
          <a:fillRect/>
        </a:stretch>
      </xdr:blipFill>
      <xdr:spPr>
        <a:prstGeom prst="rect">
          <a:avLst/>
        </a:prstGeom>
        <a:noFill/>
      </xdr:spPr>
    </xdr:pic>
    <xdr:clientData fLocksWithSheet="0"/>
  </xdr:oneCellAnchor>
  <xdr:oneCellAnchor>
    <xdr:from>
      <xdr:col>6</xdr:col>
      <xdr:colOff>152400</xdr:colOff>
      <xdr:row>0</xdr:row>
      <xdr:rowOff>1276350</xdr:rowOff>
    </xdr:from>
    <xdr:ext cx="2076450" cy="304800"/>
    <xdr:pic>
      <xdr:nvPicPr>
        <xdr:cNvPr id="0" name="image4.png"/>
        <xdr:cNvPicPr preferRelativeResize="0"/>
      </xdr:nvPicPr>
      <xdr:blipFill>
        <a:blip cstate="print" r:embed="rId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5.13"/>
  </cols>
  <sheetData>
    <row r="1">
      <c r="A1" s="1" t="s">
        <v>0</v>
      </c>
      <c r="B1" s="1" t="s">
        <v>1</v>
      </c>
      <c r="C1" s="1" t="s">
        <v>2</v>
      </c>
      <c r="D1" s="1" t="s">
        <v>3</v>
      </c>
      <c r="E1" s="2" t="s">
        <v>4</v>
      </c>
      <c r="F1" s="2" t="s">
        <v>5</v>
      </c>
    </row>
    <row r="2">
      <c r="A2" s="3">
        <v>1.0</v>
      </c>
      <c r="B2" s="4">
        <v>50.0</v>
      </c>
      <c r="C2" s="3">
        <v>1.0</v>
      </c>
      <c r="D2" s="3" t="s">
        <v>6</v>
      </c>
      <c r="E2" s="5" t="str">
        <f>VLOOKUP(C2,RIDERS,2,FALSE)</f>
        <v>David</v>
      </c>
      <c r="F2" s="5" t="str">
        <f>VLOOKUP(D2,SHOPS,2,FALSE)</f>
        <v>Pizza Company</v>
      </c>
    </row>
    <row r="3">
      <c r="A3" s="3">
        <v>2.0</v>
      </c>
      <c r="B3" s="4">
        <v>60.0</v>
      </c>
      <c r="C3" s="3">
        <v>1.0</v>
      </c>
      <c r="D3" s="3" t="s">
        <v>7</v>
      </c>
      <c r="E3" s="5" t="str">
        <f>VLOOKUP(C3,RIDERS,2,FALSE)</f>
        <v>David</v>
      </c>
      <c r="F3" s="5" t="str">
        <f>VLOOKUP(D3,SHOPS,2,FALSE)</f>
        <v>McDonald</v>
      </c>
    </row>
    <row r="4">
      <c r="A4" s="3">
        <v>3.0</v>
      </c>
      <c r="B4" s="4">
        <v>100.0</v>
      </c>
      <c r="C4" s="3">
        <v>2.0</v>
      </c>
      <c r="D4" s="3" t="s">
        <v>7</v>
      </c>
      <c r="E4" s="5" t="str">
        <f>VLOOKUP(C4,RIDERS,2,FALSE)</f>
        <v>John</v>
      </c>
      <c r="F4" s="5" t="str">
        <f>VLOOKUP(D4,SHOPS,2,FALSE)</f>
        <v>McDonald</v>
      </c>
    </row>
    <row r="5">
      <c r="A5" s="3">
        <v>4.0</v>
      </c>
      <c r="B5" s="4">
        <v>250.0</v>
      </c>
      <c r="C5" s="3">
        <v>2.0</v>
      </c>
      <c r="D5" s="3" t="s">
        <v>6</v>
      </c>
      <c r="E5" s="5" t="str">
        <f>VLOOKUP(C5,RIDERS,2,FALSE)</f>
        <v>John</v>
      </c>
      <c r="F5" s="5" t="str">
        <f>VLOOKUP(D5,SHOPS,2,FALSE)</f>
        <v>Pizza Company</v>
      </c>
    </row>
    <row r="6">
      <c r="A6" s="3">
        <v>5.0</v>
      </c>
      <c r="B6" s="4">
        <v>50.0</v>
      </c>
      <c r="C6" s="3">
        <v>2.0</v>
      </c>
      <c r="D6" s="3" t="s">
        <v>8</v>
      </c>
      <c r="E6" s="5" t="str">
        <f>VLOOKUP(C6,RIDERS,2,FALSE)</f>
        <v>John</v>
      </c>
      <c r="F6" s="5" t="str">
        <f>VLOOKUP(D6,SHOPS,2,FALSE)</f>
        <v>Cafe Amazon</v>
      </c>
    </row>
    <row r="7">
      <c r="A7" s="3">
        <v>6.0</v>
      </c>
      <c r="B7" s="4">
        <v>30.0</v>
      </c>
      <c r="C7" s="3">
        <v>3.0</v>
      </c>
      <c r="D7" s="3" t="s">
        <v>8</v>
      </c>
      <c r="E7" s="5" t="str">
        <f>VLOOKUP(C7,RIDERS,2,FALSE)</f>
        <v>Ann</v>
      </c>
      <c r="F7" s="5" t="str">
        <f>VLOOKUP(D7,SHOPS,2,FALSE)</f>
        <v>Cafe Amazon</v>
      </c>
    </row>
    <row r="8">
      <c r="A8" s="3">
        <v>7.0</v>
      </c>
      <c r="B8" s="4">
        <v>20.0</v>
      </c>
      <c r="C8" s="3">
        <v>3.0</v>
      </c>
      <c r="D8" s="3" t="s">
        <v>6</v>
      </c>
      <c r="E8" s="5" t="str">
        <f>VLOOKUP(C8,RIDERS,2,FALSE)</f>
        <v>Ann</v>
      </c>
      <c r="F8" s="5" t="str">
        <f>VLOOKUP(D8,SHOPS,2,FALSE)</f>
        <v>Pizza Company</v>
      </c>
    </row>
    <row r="9">
      <c r="A9" s="3">
        <v>8.0</v>
      </c>
      <c r="B9" s="4">
        <v>200.0</v>
      </c>
      <c r="C9" s="3">
        <v>1.0</v>
      </c>
      <c r="D9" s="3" t="s">
        <v>7</v>
      </c>
      <c r="E9" s="5" t="str">
        <f>VLOOKUP(C9,RIDERS,2,FALSE)</f>
        <v>David</v>
      </c>
      <c r="F9" s="5" t="str">
        <f>VLOOKUP(D9,SHOPS,2,FALSE)</f>
        <v>McDonald</v>
      </c>
    </row>
    <row r="10">
      <c r="A10" s="3">
        <v>9.0</v>
      </c>
      <c r="B10" s="4">
        <v>150.0</v>
      </c>
      <c r="C10" s="3">
        <v>2.0</v>
      </c>
      <c r="D10" s="3" t="s">
        <v>8</v>
      </c>
      <c r="E10" s="5" t="str">
        <f>VLOOKUP(C10,RIDERS,2,FALSE)</f>
        <v>John</v>
      </c>
      <c r="F10" s="5" t="str">
        <f>VLOOKUP(D10,SHOPS,2,FALSE)</f>
        <v>Cafe Amazon</v>
      </c>
    </row>
    <row r="11">
      <c r="A11" s="3">
        <v>10.0</v>
      </c>
      <c r="B11" s="4">
        <v>200.0</v>
      </c>
      <c r="C11" s="3">
        <v>3.0</v>
      </c>
      <c r="D11" s="3" t="s">
        <v>8</v>
      </c>
      <c r="E11" s="5" t="str">
        <f>VLOOKUP(C11,RIDERS,2,FALSE)</f>
        <v>Ann</v>
      </c>
      <c r="F11" s="5" t="str">
        <f>VLOOKUP(D11,SHOPS,2,FALSE)</f>
        <v>Cafe Amazon</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2</v>
      </c>
      <c r="B1" s="1" t="s">
        <v>4</v>
      </c>
    </row>
    <row r="2">
      <c r="A2" s="3">
        <v>1.0</v>
      </c>
      <c r="B2" s="3" t="s">
        <v>9</v>
      </c>
    </row>
    <row r="3">
      <c r="A3" s="3">
        <v>2.0</v>
      </c>
      <c r="B3" s="3" t="s">
        <v>10</v>
      </c>
    </row>
    <row r="4">
      <c r="A4" s="3">
        <v>3.0</v>
      </c>
      <c r="B4" s="3" t="s">
        <v>11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88"/>
  </cols>
  <sheetData>
    <row r="1">
      <c r="A1" s="1" t="s">
        <v>3</v>
      </c>
      <c r="B1" s="1" t="s">
        <v>5</v>
      </c>
    </row>
    <row r="2">
      <c r="A2" s="3" t="s">
        <v>6</v>
      </c>
      <c r="B2" s="3" t="s">
        <v>12</v>
      </c>
    </row>
    <row r="3">
      <c r="A3" s="3" t="s">
        <v>7</v>
      </c>
      <c r="B3" s="3" t="s">
        <v>13</v>
      </c>
    </row>
    <row r="4">
      <c r="A4" s="3" t="s">
        <v>8</v>
      </c>
      <c r="B4" s="3" t="s">
        <v>14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75"/>
    <col customWidth="1" min="2" max="2" width="15.25"/>
    <col customWidth="1" min="3" max="3" width="17.38"/>
    <col customWidth="1" min="4" max="4" width="43.88"/>
    <col customWidth="1" min="5" max="9" width="10.5"/>
  </cols>
  <sheetData>
    <row r="1" ht="17.25" customHeight="1">
      <c r="A1" s="6" t="s">
        <v>15</v>
      </c>
      <c r="B1" s="7" t="s">
        <v>16</v>
      </c>
      <c r="C1" s="6" t="s">
        <v>17</v>
      </c>
      <c r="D1" s="6" t="s">
        <v>18</v>
      </c>
      <c r="E1" s="6" t="s">
        <v>19</v>
      </c>
      <c r="F1" s="6" t="s">
        <v>20</v>
      </c>
      <c r="G1" s="6" t="s">
        <v>21</v>
      </c>
      <c r="H1" s="6" t="s">
        <v>22</v>
      </c>
      <c r="I1" s="6" t="s">
        <v>23</v>
      </c>
    </row>
    <row r="2" ht="17.25" customHeight="1">
      <c r="A2" s="6" t="s">
        <v>24</v>
      </c>
      <c r="B2" s="8">
        <v>44929.0</v>
      </c>
      <c r="C2" s="6" t="s">
        <v>25</v>
      </c>
      <c r="D2" s="6" t="s">
        <v>26</v>
      </c>
      <c r="E2" s="9">
        <v>1.0</v>
      </c>
      <c r="F2" s="9">
        <v>75.0</v>
      </c>
      <c r="G2" s="9">
        <v>75.0</v>
      </c>
      <c r="H2" s="9">
        <v>70.0</v>
      </c>
      <c r="I2" s="9">
        <v>1.0</v>
      </c>
    </row>
    <row r="3" ht="17.25" customHeight="1">
      <c r="A3" s="6" t="s">
        <v>24</v>
      </c>
      <c r="B3" s="8">
        <v>44929.0</v>
      </c>
      <c r="C3" s="6" t="s">
        <v>25</v>
      </c>
      <c r="D3" s="6" t="s">
        <v>27</v>
      </c>
      <c r="E3" s="9">
        <v>1.0</v>
      </c>
      <c r="F3" s="9">
        <v>42.0</v>
      </c>
      <c r="G3" s="9">
        <v>47.0</v>
      </c>
      <c r="H3" s="9">
        <v>11.0</v>
      </c>
      <c r="I3" s="9">
        <v>0.0</v>
      </c>
    </row>
    <row r="4" ht="17.25" customHeight="1">
      <c r="A4" s="6" t="s">
        <v>24</v>
      </c>
      <c r="B4" s="8">
        <v>44929.0</v>
      </c>
      <c r="C4" s="6" t="s">
        <v>28</v>
      </c>
      <c r="D4" s="6" t="s">
        <v>29</v>
      </c>
      <c r="E4" s="9">
        <v>1.0</v>
      </c>
      <c r="F4" s="9">
        <v>176.0</v>
      </c>
      <c r="G4" s="9">
        <v>194.0</v>
      </c>
      <c r="H4" s="9">
        <v>3.0</v>
      </c>
      <c r="I4" s="9">
        <v>1.0</v>
      </c>
    </row>
    <row r="5" ht="17.25" customHeight="1">
      <c r="A5" s="6" t="s">
        <v>24</v>
      </c>
      <c r="B5" s="8">
        <v>44930.0</v>
      </c>
      <c r="C5" s="6" t="s">
        <v>25</v>
      </c>
      <c r="D5" s="6" t="s">
        <v>30</v>
      </c>
      <c r="E5" s="9">
        <v>1.0</v>
      </c>
      <c r="F5" s="9">
        <v>26.0</v>
      </c>
      <c r="G5" s="9">
        <v>27.0</v>
      </c>
      <c r="H5" s="9">
        <v>18.0</v>
      </c>
      <c r="I5" s="9">
        <v>0.0</v>
      </c>
    </row>
    <row r="6" ht="17.25" customHeight="1">
      <c r="A6" s="6" t="s">
        <v>24</v>
      </c>
      <c r="B6" s="8">
        <v>44931.0</v>
      </c>
      <c r="C6" s="6" t="s">
        <v>25</v>
      </c>
      <c r="D6" s="6" t="s">
        <v>31</v>
      </c>
      <c r="E6" s="9">
        <v>1.0</v>
      </c>
      <c r="F6" s="9">
        <v>29.0</v>
      </c>
      <c r="G6" s="9">
        <v>30.0</v>
      </c>
      <c r="H6" s="9">
        <v>6.0</v>
      </c>
      <c r="I6" s="9">
        <v>0.0</v>
      </c>
    </row>
    <row r="7" ht="17.25" customHeight="1">
      <c r="A7" s="6" t="s">
        <v>24</v>
      </c>
      <c r="B7" s="8">
        <v>44935.0</v>
      </c>
      <c r="C7" s="6" t="s">
        <v>25</v>
      </c>
      <c r="D7" s="6" t="s">
        <v>32</v>
      </c>
      <c r="E7" s="9">
        <v>1.0</v>
      </c>
      <c r="F7" s="9">
        <v>42.0</v>
      </c>
      <c r="G7" s="9">
        <v>46.0</v>
      </c>
      <c r="H7" s="9">
        <v>19.0</v>
      </c>
      <c r="I7" s="9">
        <v>0.0</v>
      </c>
    </row>
    <row r="8" ht="17.25" customHeight="1">
      <c r="A8" s="6" t="s">
        <v>24</v>
      </c>
      <c r="B8" s="8">
        <v>44936.0</v>
      </c>
      <c r="C8" s="6" t="s">
        <v>25</v>
      </c>
      <c r="D8" s="6" t="s">
        <v>33</v>
      </c>
      <c r="E8" s="9">
        <v>1.0</v>
      </c>
      <c r="F8" s="9">
        <v>43.0</v>
      </c>
      <c r="G8" s="9">
        <v>45.0</v>
      </c>
      <c r="H8" s="9">
        <v>10.0</v>
      </c>
      <c r="I8" s="9">
        <v>0.0</v>
      </c>
    </row>
    <row r="9" ht="17.25" customHeight="1">
      <c r="A9" s="6" t="s">
        <v>24</v>
      </c>
      <c r="B9" s="8">
        <v>44936.0</v>
      </c>
      <c r="C9" s="6" t="s">
        <v>25</v>
      </c>
      <c r="D9" s="6" t="s">
        <v>34</v>
      </c>
      <c r="E9" s="9">
        <v>1.0</v>
      </c>
      <c r="F9" s="9">
        <v>75.0</v>
      </c>
      <c r="G9" s="9">
        <v>83.0</v>
      </c>
      <c r="H9" s="9">
        <v>86.0</v>
      </c>
      <c r="I9" s="9">
        <v>4.0</v>
      </c>
    </row>
    <row r="10" ht="17.25" customHeight="1">
      <c r="A10" s="6" t="s">
        <v>24</v>
      </c>
      <c r="B10" s="8">
        <v>44937.0</v>
      </c>
      <c r="C10" s="6" t="s">
        <v>25</v>
      </c>
      <c r="D10" s="6" t="s">
        <v>35</v>
      </c>
      <c r="E10" s="9">
        <v>1.0</v>
      </c>
      <c r="F10" s="9">
        <v>73.0</v>
      </c>
      <c r="G10" s="9">
        <v>74.0</v>
      </c>
      <c r="H10" s="9">
        <v>37.0</v>
      </c>
      <c r="I10" s="9">
        <v>0.0</v>
      </c>
    </row>
    <row r="11" ht="17.25" customHeight="1">
      <c r="A11" s="6" t="s">
        <v>24</v>
      </c>
      <c r="B11" s="8">
        <v>44937.0</v>
      </c>
      <c r="C11" s="6" t="s">
        <v>25</v>
      </c>
      <c r="D11" s="6" t="s">
        <v>36</v>
      </c>
      <c r="E11" s="9">
        <v>1.0</v>
      </c>
      <c r="F11" s="9">
        <v>128.0</v>
      </c>
      <c r="G11" s="9">
        <v>132.0</v>
      </c>
      <c r="H11" s="9">
        <v>18.0</v>
      </c>
      <c r="I11" s="9">
        <v>0.0</v>
      </c>
    </row>
    <row r="12" ht="17.25" customHeight="1">
      <c r="A12" s="6" t="s">
        <v>24</v>
      </c>
      <c r="B12" s="8">
        <v>44938.0</v>
      </c>
      <c r="C12" s="6" t="s">
        <v>25</v>
      </c>
      <c r="D12" s="6" t="s">
        <v>37</v>
      </c>
      <c r="E12" s="9">
        <v>1.0</v>
      </c>
      <c r="F12" s="9">
        <v>63.0</v>
      </c>
      <c r="G12" s="9">
        <v>68.0</v>
      </c>
      <c r="H12" s="9">
        <v>18.0</v>
      </c>
      <c r="I12" s="9">
        <v>0.0</v>
      </c>
    </row>
    <row r="13" ht="17.25" customHeight="1">
      <c r="A13" s="6" t="s">
        <v>24</v>
      </c>
      <c r="B13" s="8">
        <v>44939.0</v>
      </c>
      <c r="C13" s="6" t="s">
        <v>25</v>
      </c>
      <c r="D13" s="6" t="s">
        <v>38</v>
      </c>
      <c r="E13" s="9">
        <v>1.0</v>
      </c>
      <c r="F13" s="9">
        <v>42.0</v>
      </c>
      <c r="G13" s="9">
        <v>42.0</v>
      </c>
      <c r="H13" s="9">
        <v>33.0</v>
      </c>
      <c r="I13" s="9">
        <v>2.0</v>
      </c>
    </row>
    <row r="14" ht="17.25" customHeight="1">
      <c r="A14" s="6" t="s">
        <v>24</v>
      </c>
      <c r="B14" s="8">
        <v>44939.0</v>
      </c>
      <c r="C14" s="6" t="s">
        <v>25</v>
      </c>
      <c r="D14" s="6" t="s">
        <v>39</v>
      </c>
      <c r="E14" s="9">
        <v>1.0</v>
      </c>
      <c r="F14" s="9">
        <v>22.0</v>
      </c>
      <c r="G14" s="9">
        <v>23.0</v>
      </c>
      <c r="H14" s="9">
        <v>20.0</v>
      </c>
      <c r="I14" s="9">
        <v>0.0</v>
      </c>
    </row>
    <row r="15" ht="17.25" customHeight="1">
      <c r="A15" s="6" t="s">
        <v>24</v>
      </c>
      <c r="B15" s="8">
        <v>44942.0</v>
      </c>
      <c r="C15" s="6" t="s">
        <v>40</v>
      </c>
      <c r="D15" s="6" t="s">
        <v>41</v>
      </c>
      <c r="E15" s="9">
        <v>1.0</v>
      </c>
      <c r="F15" s="9">
        <v>58.0</v>
      </c>
      <c r="G15" s="9">
        <v>58.0</v>
      </c>
      <c r="H15" s="9">
        <v>8.0</v>
      </c>
      <c r="I15" s="9">
        <v>1.0</v>
      </c>
    </row>
    <row r="16" ht="17.25" customHeight="1">
      <c r="A16" s="6" t="s">
        <v>24</v>
      </c>
      <c r="B16" s="8">
        <v>44943.0</v>
      </c>
      <c r="C16" s="6" t="s">
        <v>25</v>
      </c>
      <c r="D16" s="6" t="s">
        <v>42</v>
      </c>
      <c r="E16" s="9">
        <v>1.0</v>
      </c>
      <c r="F16" s="9">
        <v>38.0</v>
      </c>
      <c r="G16" s="9">
        <v>38.0</v>
      </c>
      <c r="H16" s="9">
        <v>28.0</v>
      </c>
      <c r="I16" s="9">
        <v>0.0</v>
      </c>
    </row>
    <row r="17" ht="17.25" customHeight="1">
      <c r="A17" s="6" t="s">
        <v>24</v>
      </c>
      <c r="B17" s="8">
        <v>44945.0</v>
      </c>
      <c r="C17" s="6" t="s">
        <v>25</v>
      </c>
      <c r="D17" s="6" t="s">
        <v>43</v>
      </c>
      <c r="E17" s="9">
        <v>1.0</v>
      </c>
      <c r="F17" s="9">
        <v>62.0</v>
      </c>
      <c r="G17" s="9">
        <v>63.0</v>
      </c>
      <c r="H17" s="9">
        <v>92.0</v>
      </c>
      <c r="I17" s="9">
        <v>0.0</v>
      </c>
    </row>
    <row r="18" ht="17.25" customHeight="1">
      <c r="A18" s="6" t="s">
        <v>24</v>
      </c>
      <c r="B18" s="8">
        <v>44946.0</v>
      </c>
      <c r="C18" s="6" t="s">
        <v>28</v>
      </c>
      <c r="D18" s="6" t="s">
        <v>44</v>
      </c>
      <c r="E18" s="9">
        <v>1.0</v>
      </c>
      <c r="F18" s="9">
        <v>20.0</v>
      </c>
      <c r="G18" s="9">
        <v>20.0</v>
      </c>
      <c r="H18" s="9">
        <v>5.0</v>
      </c>
      <c r="I18" s="9">
        <v>0.0</v>
      </c>
    </row>
    <row r="19" ht="17.25" customHeight="1">
      <c r="A19" s="6" t="s">
        <v>24</v>
      </c>
      <c r="B19" s="8">
        <v>44951.0</v>
      </c>
      <c r="C19" s="6" t="s">
        <v>25</v>
      </c>
      <c r="D19" s="6" t="s">
        <v>45</v>
      </c>
      <c r="E19" s="9">
        <v>1.0</v>
      </c>
      <c r="F19" s="9">
        <v>46.0</v>
      </c>
      <c r="G19" s="9">
        <v>48.0</v>
      </c>
      <c r="H19" s="9">
        <v>1.0</v>
      </c>
      <c r="I19" s="9">
        <v>0.0</v>
      </c>
    </row>
    <row r="20" ht="17.25" customHeight="1">
      <c r="A20" s="6" t="s">
        <v>24</v>
      </c>
      <c r="B20" s="8">
        <v>44951.0</v>
      </c>
      <c r="C20" s="6" t="s">
        <v>25</v>
      </c>
      <c r="D20" s="6" t="s">
        <v>46</v>
      </c>
      <c r="E20" s="9">
        <v>1.0</v>
      </c>
      <c r="F20" s="9">
        <v>90.0</v>
      </c>
      <c r="G20" s="9">
        <v>94.0</v>
      </c>
      <c r="H20" s="9">
        <v>32.0</v>
      </c>
      <c r="I20" s="9">
        <v>1.0</v>
      </c>
    </row>
    <row r="21" ht="17.25" customHeight="1">
      <c r="A21" s="6" t="s">
        <v>24</v>
      </c>
      <c r="B21" s="8">
        <v>44952.0</v>
      </c>
      <c r="C21" s="6" t="s">
        <v>28</v>
      </c>
      <c r="D21" s="6" t="s">
        <v>47</v>
      </c>
      <c r="E21" s="9">
        <v>1.0</v>
      </c>
      <c r="F21" s="9">
        <v>75.0</v>
      </c>
      <c r="G21" s="9">
        <v>84.0</v>
      </c>
      <c r="H21" s="9">
        <v>19.0</v>
      </c>
      <c r="I21" s="9">
        <v>4.0</v>
      </c>
    </row>
    <row r="22" ht="17.25" customHeight="1">
      <c r="A22" s="6" t="s">
        <v>24</v>
      </c>
      <c r="B22" s="8">
        <v>44953.0</v>
      </c>
      <c r="C22" s="6" t="s">
        <v>25</v>
      </c>
      <c r="D22" s="6" t="s">
        <v>48</v>
      </c>
      <c r="E22" s="9">
        <v>1.0</v>
      </c>
      <c r="F22" s="9">
        <v>85.0</v>
      </c>
      <c r="G22" s="9">
        <v>85.0</v>
      </c>
      <c r="H22" s="9">
        <v>48.0</v>
      </c>
      <c r="I22" s="9">
        <v>0.0</v>
      </c>
    </row>
    <row r="23" ht="17.25" customHeight="1">
      <c r="A23" s="6" t="s">
        <v>24</v>
      </c>
      <c r="B23" s="8">
        <v>44956.0</v>
      </c>
      <c r="C23" s="6" t="s">
        <v>40</v>
      </c>
      <c r="D23" s="6" t="s">
        <v>49</v>
      </c>
      <c r="E23" s="9">
        <v>1.0</v>
      </c>
      <c r="F23" s="9">
        <v>92.0</v>
      </c>
      <c r="G23" s="9">
        <v>102.0</v>
      </c>
      <c r="H23" s="9">
        <v>26.0</v>
      </c>
      <c r="I23" s="9">
        <v>2.0</v>
      </c>
    </row>
    <row r="24" ht="17.25" customHeight="1">
      <c r="A24" s="6" t="s">
        <v>24</v>
      </c>
      <c r="B24" s="8">
        <v>44958.0</v>
      </c>
      <c r="C24" s="6" t="s">
        <v>25</v>
      </c>
      <c r="D24" s="6" t="s">
        <v>50</v>
      </c>
      <c r="E24" s="9">
        <v>1.0</v>
      </c>
      <c r="F24" s="9">
        <v>73.0</v>
      </c>
      <c r="G24" s="9">
        <v>76.0</v>
      </c>
      <c r="H24" s="9">
        <v>146.0</v>
      </c>
      <c r="I24" s="9">
        <v>2.0</v>
      </c>
    </row>
    <row r="25" ht="17.25" customHeight="1">
      <c r="A25" s="6" t="s">
        <v>24</v>
      </c>
      <c r="B25" s="8">
        <v>44959.0</v>
      </c>
      <c r="C25" s="6" t="s">
        <v>25</v>
      </c>
      <c r="D25" s="6" t="s">
        <v>51</v>
      </c>
      <c r="E25" s="9">
        <v>1.0</v>
      </c>
      <c r="F25" s="9">
        <v>36.0</v>
      </c>
      <c r="G25" s="9">
        <v>38.0</v>
      </c>
      <c r="H25" s="9">
        <v>32.0</v>
      </c>
      <c r="I25" s="9">
        <v>0.0</v>
      </c>
    </row>
    <row r="26" ht="17.25" customHeight="1">
      <c r="A26" s="6" t="s">
        <v>24</v>
      </c>
      <c r="B26" s="8">
        <v>44963.0</v>
      </c>
      <c r="C26" s="6" t="s">
        <v>25</v>
      </c>
      <c r="D26" s="6" t="s">
        <v>52</v>
      </c>
      <c r="E26" s="9">
        <v>1.0</v>
      </c>
      <c r="F26" s="9">
        <v>90.0</v>
      </c>
      <c r="G26" s="9">
        <v>93.0</v>
      </c>
      <c r="H26" s="9">
        <v>3.0</v>
      </c>
      <c r="I26" s="9">
        <v>0.0</v>
      </c>
    </row>
    <row r="27" ht="17.25" customHeight="1">
      <c r="A27" s="6" t="s">
        <v>24</v>
      </c>
      <c r="B27" s="8">
        <v>44964.0</v>
      </c>
      <c r="C27" s="6" t="s">
        <v>25</v>
      </c>
      <c r="D27" s="6" t="s">
        <v>53</v>
      </c>
      <c r="E27" s="9">
        <v>1.0</v>
      </c>
      <c r="F27" s="9">
        <v>60.0</v>
      </c>
      <c r="G27" s="9">
        <v>67.0</v>
      </c>
      <c r="H27" s="9">
        <v>15.0</v>
      </c>
      <c r="I27" s="9">
        <v>6.0</v>
      </c>
    </row>
    <row r="28" ht="17.25" customHeight="1">
      <c r="A28" s="6" t="s">
        <v>24</v>
      </c>
      <c r="B28" s="8">
        <v>44965.0</v>
      </c>
      <c r="C28" s="6" t="s">
        <v>25</v>
      </c>
      <c r="D28" s="6" t="s">
        <v>54</v>
      </c>
      <c r="E28" s="9">
        <v>1.0</v>
      </c>
      <c r="F28" s="9">
        <v>38.0</v>
      </c>
      <c r="G28" s="9">
        <v>39.0</v>
      </c>
      <c r="H28" s="9">
        <v>33.0</v>
      </c>
      <c r="I28" s="9">
        <v>3.0</v>
      </c>
    </row>
    <row r="29" ht="17.25" customHeight="1">
      <c r="A29" s="6" t="s">
        <v>24</v>
      </c>
      <c r="B29" s="8">
        <v>44966.0</v>
      </c>
      <c r="C29" s="6" t="s">
        <v>25</v>
      </c>
      <c r="D29" s="6" t="s">
        <v>55</v>
      </c>
      <c r="E29" s="9">
        <v>1.0</v>
      </c>
      <c r="F29" s="9">
        <v>13.0</v>
      </c>
      <c r="G29" s="9">
        <v>13.0</v>
      </c>
      <c r="H29" s="9">
        <v>4.0</v>
      </c>
      <c r="I29" s="9">
        <v>0.0</v>
      </c>
    </row>
    <row r="30" ht="17.25" customHeight="1">
      <c r="A30" s="6" t="s">
        <v>24</v>
      </c>
      <c r="B30" s="8">
        <v>44967.0</v>
      </c>
      <c r="C30" s="6" t="s">
        <v>25</v>
      </c>
      <c r="D30" s="6" t="s">
        <v>56</v>
      </c>
      <c r="E30" s="9">
        <v>1.0</v>
      </c>
      <c r="F30" s="9">
        <v>75.0</v>
      </c>
      <c r="G30" s="9">
        <v>81.0</v>
      </c>
      <c r="H30" s="9">
        <v>39.0</v>
      </c>
      <c r="I30" s="9">
        <v>1.0</v>
      </c>
    </row>
    <row r="31" ht="17.25" customHeight="1">
      <c r="A31" s="6" t="s">
        <v>24</v>
      </c>
      <c r="B31" s="8">
        <v>44971.0</v>
      </c>
      <c r="C31" s="6" t="s">
        <v>25</v>
      </c>
      <c r="D31" s="6" t="s">
        <v>57</v>
      </c>
      <c r="E31" s="9">
        <v>1.0</v>
      </c>
      <c r="F31" s="9">
        <v>56.0</v>
      </c>
      <c r="G31" s="9">
        <v>58.0</v>
      </c>
      <c r="H31" s="9">
        <v>47.0</v>
      </c>
      <c r="I31" s="9">
        <v>0.0</v>
      </c>
    </row>
    <row r="32" ht="17.25" customHeight="1">
      <c r="A32" s="6" t="s">
        <v>24</v>
      </c>
      <c r="B32" s="8">
        <v>44972.0</v>
      </c>
      <c r="C32" s="6" t="s">
        <v>28</v>
      </c>
      <c r="D32" s="6" t="s">
        <v>58</v>
      </c>
      <c r="E32" s="9">
        <v>1.0</v>
      </c>
      <c r="F32" s="9">
        <v>21.0</v>
      </c>
      <c r="G32" s="9">
        <v>23.0</v>
      </c>
      <c r="H32" s="9">
        <v>5.0</v>
      </c>
      <c r="I32" s="9">
        <v>0.0</v>
      </c>
    </row>
    <row r="33" ht="17.25" customHeight="1">
      <c r="A33" s="6" t="s">
        <v>24</v>
      </c>
      <c r="B33" s="8">
        <v>44973.0</v>
      </c>
      <c r="C33" s="6" t="s">
        <v>25</v>
      </c>
      <c r="D33" s="6" t="s">
        <v>59</v>
      </c>
      <c r="E33" s="9">
        <v>1.0</v>
      </c>
      <c r="F33" s="9">
        <v>56.0</v>
      </c>
      <c r="G33" s="9">
        <v>66.0</v>
      </c>
      <c r="H33" s="9">
        <v>22.0</v>
      </c>
      <c r="I33" s="9">
        <v>0.0</v>
      </c>
    </row>
    <row r="34" ht="17.25" customHeight="1">
      <c r="A34" s="6" t="s">
        <v>24</v>
      </c>
      <c r="B34" s="8">
        <v>44974.0</v>
      </c>
      <c r="C34" s="6" t="s">
        <v>28</v>
      </c>
      <c r="D34" s="6" t="s">
        <v>60</v>
      </c>
      <c r="E34" s="9">
        <v>1.0</v>
      </c>
      <c r="F34" s="9">
        <v>12.0</v>
      </c>
      <c r="G34" s="9">
        <v>12.0</v>
      </c>
      <c r="H34" s="9">
        <v>2.0</v>
      </c>
      <c r="I34" s="9">
        <v>0.0</v>
      </c>
    </row>
    <row r="35" ht="17.25" customHeight="1">
      <c r="A35" s="6" t="s">
        <v>24</v>
      </c>
      <c r="B35" s="8">
        <v>44977.0</v>
      </c>
      <c r="C35" s="6" t="s">
        <v>25</v>
      </c>
      <c r="D35" s="6" t="s">
        <v>61</v>
      </c>
      <c r="E35" s="9">
        <v>1.0</v>
      </c>
      <c r="F35" s="9">
        <v>45.0</v>
      </c>
      <c r="G35" s="9">
        <v>47.0</v>
      </c>
      <c r="H35" s="9">
        <v>12.0</v>
      </c>
      <c r="I35" s="9">
        <v>0.0</v>
      </c>
    </row>
    <row r="36" ht="17.25" customHeight="1">
      <c r="A36" s="6" t="s">
        <v>24</v>
      </c>
      <c r="B36" s="8">
        <v>44977.0</v>
      </c>
      <c r="C36" s="6" t="s">
        <v>25</v>
      </c>
      <c r="D36" s="6" t="s">
        <v>62</v>
      </c>
      <c r="E36" s="9">
        <v>1.0</v>
      </c>
      <c r="F36" s="9">
        <v>60.0</v>
      </c>
      <c r="G36" s="9">
        <v>61.0</v>
      </c>
      <c r="H36" s="9">
        <v>32.0</v>
      </c>
      <c r="I36" s="9">
        <v>1.0</v>
      </c>
    </row>
    <row r="37" ht="17.25" customHeight="1">
      <c r="A37" s="6" t="s">
        <v>24</v>
      </c>
      <c r="B37" s="8">
        <v>44984.0</v>
      </c>
      <c r="C37" s="6" t="s">
        <v>25</v>
      </c>
      <c r="D37" s="6" t="s">
        <v>63</v>
      </c>
      <c r="E37" s="9">
        <v>1.0</v>
      </c>
      <c r="F37" s="9">
        <v>33.0</v>
      </c>
      <c r="G37" s="9">
        <v>34.0</v>
      </c>
      <c r="H37" s="9">
        <v>24.0</v>
      </c>
      <c r="I37" s="9">
        <v>1.0</v>
      </c>
    </row>
    <row r="38" ht="17.25" customHeight="1">
      <c r="A38" s="6" t="s">
        <v>24</v>
      </c>
      <c r="B38" s="8">
        <v>44986.0</v>
      </c>
      <c r="C38" s="6" t="s">
        <v>25</v>
      </c>
      <c r="D38" s="6" t="s">
        <v>64</v>
      </c>
      <c r="E38" s="9">
        <v>1.0</v>
      </c>
      <c r="F38" s="9">
        <v>38.0</v>
      </c>
      <c r="G38" s="9">
        <v>41.0</v>
      </c>
      <c r="H38" s="9">
        <v>31.0</v>
      </c>
      <c r="I38" s="9">
        <v>0.0</v>
      </c>
    </row>
    <row r="39" ht="17.25" customHeight="1">
      <c r="A39" s="6" t="s">
        <v>24</v>
      </c>
      <c r="B39" s="8">
        <v>44988.0</v>
      </c>
      <c r="C39" s="6" t="s">
        <v>25</v>
      </c>
      <c r="D39" s="6" t="s">
        <v>65</v>
      </c>
      <c r="E39" s="9">
        <v>1.0</v>
      </c>
      <c r="F39" s="9">
        <v>32.0</v>
      </c>
      <c r="G39" s="9">
        <v>36.0</v>
      </c>
      <c r="H39" s="9">
        <v>20.0</v>
      </c>
      <c r="I39" s="9">
        <v>0.0</v>
      </c>
    </row>
    <row r="40" ht="17.25" customHeight="1">
      <c r="A40" s="6" t="s">
        <v>24</v>
      </c>
      <c r="B40" s="8">
        <v>44992.0</v>
      </c>
      <c r="C40" s="6" t="s">
        <v>25</v>
      </c>
      <c r="D40" s="6" t="s">
        <v>66</v>
      </c>
      <c r="E40" s="9">
        <v>1.0</v>
      </c>
      <c r="F40" s="9">
        <v>23.0</v>
      </c>
      <c r="G40" s="9">
        <v>24.0</v>
      </c>
      <c r="H40" s="9">
        <v>4.0</v>
      </c>
      <c r="I40" s="9">
        <v>0.0</v>
      </c>
    </row>
    <row r="41" ht="17.25" customHeight="1">
      <c r="A41" s="6" t="s">
        <v>24</v>
      </c>
      <c r="B41" s="8">
        <v>44993.0</v>
      </c>
      <c r="C41" s="6" t="s">
        <v>25</v>
      </c>
      <c r="D41" s="6" t="s">
        <v>67</v>
      </c>
      <c r="E41" s="9">
        <v>1.0</v>
      </c>
      <c r="F41" s="9">
        <v>102.0</v>
      </c>
      <c r="G41" s="9">
        <v>117.0</v>
      </c>
      <c r="H41" s="9">
        <v>41.0</v>
      </c>
      <c r="I41" s="9">
        <v>3.0</v>
      </c>
    </row>
    <row r="42" ht="17.25" customHeight="1">
      <c r="A42" s="6" t="s">
        <v>24</v>
      </c>
      <c r="B42" s="8">
        <v>44993.0</v>
      </c>
      <c r="C42" s="6" t="s">
        <v>28</v>
      </c>
      <c r="D42" s="6" t="s">
        <v>68</v>
      </c>
      <c r="E42" s="9">
        <v>1.0</v>
      </c>
      <c r="F42" s="9">
        <v>69.0</v>
      </c>
      <c r="G42" s="9">
        <v>79.0</v>
      </c>
      <c r="H42" s="9">
        <v>7.0</v>
      </c>
      <c r="I42" s="9">
        <v>2.0</v>
      </c>
    </row>
    <row r="43" ht="17.25" customHeight="1">
      <c r="A43" s="6" t="s">
        <v>24</v>
      </c>
      <c r="B43" s="8">
        <v>44994.0</v>
      </c>
      <c r="C43" s="6" t="s">
        <v>25</v>
      </c>
      <c r="D43" s="6" t="s">
        <v>69</v>
      </c>
      <c r="E43" s="9">
        <v>1.0</v>
      </c>
      <c r="F43" s="9">
        <v>66.0</v>
      </c>
      <c r="G43" s="9">
        <v>66.0</v>
      </c>
      <c r="H43" s="9">
        <v>87.0</v>
      </c>
      <c r="I43" s="9">
        <v>3.0</v>
      </c>
    </row>
    <row r="44" ht="17.25" customHeight="1">
      <c r="A44" s="6" t="s">
        <v>24</v>
      </c>
      <c r="B44" s="8">
        <v>44995.0</v>
      </c>
      <c r="C44" s="6" t="s">
        <v>25</v>
      </c>
      <c r="D44" s="6" t="s">
        <v>70</v>
      </c>
      <c r="E44" s="9">
        <v>1.0</v>
      </c>
      <c r="F44" s="9">
        <v>17.0</v>
      </c>
      <c r="G44" s="9">
        <v>17.0</v>
      </c>
      <c r="H44" s="9">
        <v>5.0</v>
      </c>
      <c r="I44" s="9">
        <v>0.0</v>
      </c>
    </row>
    <row r="45" ht="17.25" customHeight="1">
      <c r="A45" s="6" t="s">
        <v>24</v>
      </c>
      <c r="B45" s="8">
        <v>44996.0</v>
      </c>
      <c r="C45" s="6" t="s">
        <v>28</v>
      </c>
      <c r="D45" s="6" t="s">
        <v>71</v>
      </c>
      <c r="E45" s="9">
        <v>1.0</v>
      </c>
      <c r="F45" s="9">
        <v>10.0</v>
      </c>
      <c r="G45" s="9">
        <v>12.0</v>
      </c>
      <c r="H45" s="9">
        <v>3.0</v>
      </c>
      <c r="I45" s="9">
        <v>0.0</v>
      </c>
    </row>
    <row r="46" ht="17.25" customHeight="1">
      <c r="A46" s="6" t="s">
        <v>24</v>
      </c>
      <c r="B46" s="8">
        <v>44999.0</v>
      </c>
      <c r="C46" s="6" t="s">
        <v>25</v>
      </c>
      <c r="D46" s="6" t="s">
        <v>72</v>
      </c>
      <c r="E46" s="9">
        <v>1.0</v>
      </c>
      <c r="F46" s="9">
        <v>38.0</v>
      </c>
      <c r="G46" s="9">
        <v>39.0</v>
      </c>
      <c r="H46" s="9">
        <v>39.0</v>
      </c>
      <c r="I46" s="9">
        <v>0.0</v>
      </c>
    </row>
    <row r="47" ht="17.25" customHeight="1">
      <c r="A47" s="6" t="s">
        <v>24</v>
      </c>
      <c r="B47" s="8">
        <v>45000.0</v>
      </c>
      <c r="C47" s="6" t="s">
        <v>25</v>
      </c>
      <c r="D47" s="6" t="s">
        <v>73</v>
      </c>
      <c r="E47" s="9">
        <v>1.0</v>
      </c>
      <c r="F47" s="9">
        <v>40.0</v>
      </c>
      <c r="G47" s="9">
        <v>46.0</v>
      </c>
      <c r="H47" s="9">
        <v>12.0</v>
      </c>
      <c r="I47" s="9">
        <v>0.0</v>
      </c>
    </row>
    <row r="48" ht="17.25" customHeight="1">
      <c r="A48" s="6" t="s">
        <v>24</v>
      </c>
      <c r="B48" s="8">
        <v>45002.0</v>
      </c>
      <c r="C48" s="6" t="s">
        <v>25</v>
      </c>
      <c r="D48" s="6" t="s">
        <v>74</v>
      </c>
      <c r="E48" s="9">
        <v>1.0</v>
      </c>
      <c r="F48" s="9">
        <v>15.0</v>
      </c>
      <c r="G48" s="9">
        <v>15.0</v>
      </c>
      <c r="H48" s="9">
        <v>3.0</v>
      </c>
      <c r="I48" s="9">
        <v>0.0</v>
      </c>
    </row>
    <row r="49" ht="17.25" customHeight="1">
      <c r="A49" s="6" t="s">
        <v>24</v>
      </c>
      <c r="B49" s="8">
        <v>45005.0</v>
      </c>
      <c r="C49" s="6" t="s">
        <v>25</v>
      </c>
      <c r="D49" s="6" t="s">
        <v>75</v>
      </c>
      <c r="E49" s="9">
        <v>1.0</v>
      </c>
      <c r="F49" s="9">
        <v>9.0</v>
      </c>
      <c r="G49" s="9">
        <v>9.0</v>
      </c>
      <c r="H49" s="9">
        <v>3.0</v>
      </c>
      <c r="I49" s="9">
        <v>0.0</v>
      </c>
    </row>
    <row r="50" ht="17.25" customHeight="1">
      <c r="A50" s="6" t="s">
        <v>24</v>
      </c>
      <c r="B50" s="8">
        <v>45006.0</v>
      </c>
      <c r="C50" s="6" t="s">
        <v>40</v>
      </c>
      <c r="D50" s="6" t="s">
        <v>76</v>
      </c>
      <c r="E50" s="9">
        <v>1.0</v>
      </c>
      <c r="F50" s="9">
        <v>14.0</v>
      </c>
      <c r="G50" s="9">
        <v>17.0</v>
      </c>
      <c r="H50" s="9">
        <v>3.0</v>
      </c>
      <c r="I50" s="9">
        <v>0.0</v>
      </c>
    </row>
    <row r="51" ht="17.25" customHeight="1">
      <c r="A51" s="6" t="s">
        <v>24</v>
      </c>
      <c r="B51" s="8">
        <v>45006.0</v>
      </c>
      <c r="C51" s="6" t="s">
        <v>28</v>
      </c>
      <c r="D51" s="6" t="s">
        <v>77</v>
      </c>
      <c r="E51" s="9">
        <v>1.0</v>
      </c>
      <c r="F51" s="9">
        <v>17.0</v>
      </c>
      <c r="G51" s="9">
        <v>18.0</v>
      </c>
      <c r="H51" s="9">
        <v>1.0</v>
      </c>
      <c r="I51" s="9">
        <v>0.0</v>
      </c>
    </row>
    <row r="52" ht="17.25" customHeight="1">
      <c r="A52" s="6" t="s">
        <v>24</v>
      </c>
      <c r="B52" s="8">
        <v>45007.0</v>
      </c>
      <c r="C52" s="6" t="s">
        <v>25</v>
      </c>
      <c r="D52" s="6" t="s">
        <v>78</v>
      </c>
      <c r="E52" s="9">
        <v>1.0</v>
      </c>
      <c r="F52" s="9">
        <v>91.0</v>
      </c>
      <c r="G52" s="9">
        <v>94.0</v>
      </c>
      <c r="H52" s="9">
        <v>8.0</v>
      </c>
      <c r="I52" s="9">
        <v>0.0</v>
      </c>
    </row>
    <row r="53" ht="17.25" customHeight="1">
      <c r="A53" s="6" t="s">
        <v>24</v>
      </c>
      <c r="B53" s="8">
        <v>45008.0</v>
      </c>
      <c r="C53" s="6" t="s">
        <v>25</v>
      </c>
      <c r="D53" s="6" t="s">
        <v>79</v>
      </c>
      <c r="E53" s="9">
        <v>1.0</v>
      </c>
      <c r="F53" s="9">
        <v>246.0</v>
      </c>
      <c r="G53" s="9">
        <v>268.0</v>
      </c>
      <c r="H53" s="9">
        <v>410.0</v>
      </c>
      <c r="I53" s="9">
        <v>0.0</v>
      </c>
    </row>
    <row r="54" ht="17.25" customHeight="1">
      <c r="A54" s="6" t="s">
        <v>24</v>
      </c>
      <c r="B54" s="8">
        <v>45009.0</v>
      </c>
      <c r="C54" s="6" t="s">
        <v>25</v>
      </c>
      <c r="D54" s="6" t="s">
        <v>80</v>
      </c>
      <c r="E54" s="9">
        <v>1.0</v>
      </c>
      <c r="F54" s="9">
        <v>12.0</v>
      </c>
      <c r="G54" s="9">
        <v>13.0</v>
      </c>
      <c r="H54" s="9">
        <v>2.0</v>
      </c>
      <c r="I54" s="9">
        <v>0.0</v>
      </c>
    </row>
    <row r="55" ht="17.25" customHeight="1">
      <c r="A55" s="6" t="s">
        <v>24</v>
      </c>
      <c r="B55" s="8">
        <v>45012.0</v>
      </c>
      <c r="C55" s="6" t="s">
        <v>25</v>
      </c>
      <c r="D55" s="6" t="s">
        <v>81</v>
      </c>
      <c r="E55" s="9">
        <v>1.0</v>
      </c>
      <c r="F55" s="9">
        <v>8.0</v>
      </c>
      <c r="G55" s="9">
        <v>9.0</v>
      </c>
      <c r="H55" s="9">
        <v>7.0</v>
      </c>
      <c r="I55" s="9">
        <v>0.0</v>
      </c>
    </row>
    <row r="56" ht="17.25" customHeight="1">
      <c r="A56" s="6" t="s">
        <v>24</v>
      </c>
      <c r="B56" s="8">
        <v>45012.0</v>
      </c>
      <c r="C56" s="6" t="s">
        <v>25</v>
      </c>
      <c r="D56" s="6" t="s">
        <v>82</v>
      </c>
      <c r="E56" s="9">
        <v>1.0</v>
      </c>
      <c r="F56" s="9">
        <v>30.0</v>
      </c>
      <c r="G56" s="9">
        <v>33.0</v>
      </c>
      <c r="H56" s="9">
        <v>20.0</v>
      </c>
      <c r="I56" s="9">
        <v>0.0</v>
      </c>
    </row>
    <row r="57" ht="17.25" customHeight="1">
      <c r="A57" s="6" t="s">
        <v>24</v>
      </c>
      <c r="B57" s="8">
        <v>45013.0</v>
      </c>
      <c r="C57" s="6" t="s">
        <v>28</v>
      </c>
      <c r="D57" s="6" t="s">
        <v>83</v>
      </c>
      <c r="E57" s="9">
        <v>1.0</v>
      </c>
      <c r="F57" s="9">
        <v>30.0</v>
      </c>
      <c r="G57" s="9">
        <v>35.0</v>
      </c>
      <c r="H57" s="9">
        <v>5.0</v>
      </c>
      <c r="I57" s="9">
        <v>0.0</v>
      </c>
    </row>
    <row r="58" ht="17.25" customHeight="1">
      <c r="A58" s="6" t="s">
        <v>24</v>
      </c>
      <c r="B58" s="8">
        <v>45014.0</v>
      </c>
      <c r="C58" s="6" t="s">
        <v>28</v>
      </c>
      <c r="D58" s="6" t="s">
        <v>84</v>
      </c>
      <c r="E58" s="9">
        <v>1.0</v>
      </c>
      <c r="F58" s="9">
        <v>25.0</v>
      </c>
      <c r="G58" s="9">
        <v>25.0</v>
      </c>
      <c r="H58" s="9">
        <v>4.0</v>
      </c>
      <c r="I58" s="9">
        <v>0.0</v>
      </c>
    </row>
    <row r="59" ht="17.25" customHeight="1">
      <c r="A59" s="6" t="s">
        <v>24</v>
      </c>
      <c r="B59" s="8">
        <v>45015.0</v>
      </c>
      <c r="C59" s="6" t="s">
        <v>25</v>
      </c>
      <c r="D59" s="6" t="s">
        <v>85</v>
      </c>
      <c r="E59" s="9">
        <v>1.0</v>
      </c>
      <c r="F59" s="9">
        <v>38.0</v>
      </c>
      <c r="G59" s="9">
        <v>39.0</v>
      </c>
      <c r="H59" s="9">
        <v>4.0</v>
      </c>
      <c r="I59" s="9">
        <v>0.0</v>
      </c>
    </row>
    <row r="60" ht="17.25" customHeight="1">
      <c r="A60" s="6" t="s">
        <v>24</v>
      </c>
      <c r="B60" s="8">
        <v>45017.0</v>
      </c>
      <c r="C60" s="6" t="s">
        <v>28</v>
      </c>
      <c r="D60" s="6" t="s">
        <v>86</v>
      </c>
      <c r="E60" s="9">
        <v>1.0</v>
      </c>
      <c r="F60" s="9">
        <v>13.0</v>
      </c>
      <c r="G60" s="9">
        <v>16.0</v>
      </c>
      <c r="H60" s="9">
        <v>2.0</v>
      </c>
      <c r="I60" s="9">
        <v>0.0</v>
      </c>
    </row>
    <row r="61" ht="17.25" customHeight="1">
      <c r="A61" s="6" t="s">
        <v>24</v>
      </c>
      <c r="B61" s="8">
        <v>45020.0</v>
      </c>
      <c r="C61" s="6" t="s">
        <v>25</v>
      </c>
      <c r="D61" s="6" t="s">
        <v>87</v>
      </c>
      <c r="E61" s="9">
        <v>1.0</v>
      </c>
      <c r="F61" s="9">
        <v>102.0</v>
      </c>
      <c r="G61" s="9">
        <v>105.0</v>
      </c>
      <c r="H61" s="9">
        <v>220.0</v>
      </c>
      <c r="I61" s="9">
        <v>1.0</v>
      </c>
    </row>
    <row r="62" ht="17.25" customHeight="1">
      <c r="A62" s="6" t="s">
        <v>24</v>
      </c>
      <c r="B62" s="8">
        <v>45021.0</v>
      </c>
      <c r="C62" s="6" t="s">
        <v>25</v>
      </c>
      <c r="D62" s="6" t="s">
        <v>88</v>
      </c>
      <c r="E62" s="9">
        <v>1.0</v>
      </c>
      <c r="F62" s="9">
        <v>97.0</v>
      </c>
      <c r="G62" s="9">
        <v>97.0</v>
      </c>
      <c r="H62" s="9">
        <v>129.0</v>
      </c>
      <c r="I62" s="9">
        <v>1.0</v>
      </c>
    </row>
    <row r="63" ht="17.25" customHeight="1">
      <c r="A63" s="6" t="s">
        <v>24</v>
      </c>
      <c r="B63" s="8">
        <v>45027.0</v>
      </c>
      <c r="C63" s="6" t="s">
        <v>40</v>
      </c>
      <c r="D63" s="6" t="s">
        <v>89</v>
      </c>
      <c r="E63" s="9">
        <v>1.0</v>
      </c>
      <c r="F63" s="9">
        <v>14.0</v>
      </c>
      <c r="G63" s="9">
        <v>14.0</v>
      </c>
      <c r="I63" s="9">
        <v>0.0</v>
      </c>
    </row>
    <row r="64" ht="17.25" customHeight="1">
      <c r="A64" s="6" t="s">
        <v>24</v>
      </c>
      <c r="B64" s="8">
        <v>45028.0</v>
      </c>
      <c r="C64" s="6" t="s">
        <v>40</v>
      </c>
      <c r="D64" s="6" t="s">
        <v>90</v>
      </c>
      <c r="E64" s="9">
        <v>1.0</v>
      </c>
      <c r="F64" s="9">
        <v>21.0</v>
      </c>
      <c r="G64" s="9">
        <v>25.0</v>
      </c>
      <c r="H64" s="9">
        <v>5.0</v>
      </c>
      <c r="I64" s="9">
        <v>1.0</v>
      </c>
    </row>
    <row r="65" ht="17.25" customHeight="1">
      <c r="A65" s="6" t="s">
        <v>24</v>
      </c>
      <c r="B65" s="8">
        <v>45034.0</v>
      </c>
      <c r="C65" s="6" t="s">
        <v>25</v>
      </c>
      <c r="D65" s="6" t="s">
        <v>91</v>
      </c>
      <c r="E65" s="9">
        <v>1.0</v>
      </c>
      <c r="F65" s="9">
        <v>18.0</v>
      </c>
      <c r="G65" s="9">
        <v>18.0</v>
      </c>
      <c r="H65" s="9">
        <v>13.0</v>
      </c>
      <c r="I65" s="9">
        <v>0.0</v>
      </c>
    </row>
    <row r="66" ht="17.25" customHeight="1">
      <c r="A66" s="6" t="s">
        <v>24</v>
      </c>
      <c r="B66" s="8">
        <v>45035.0</v>
      </c>
      <c r="C66" s="6" t="s">
        <v>25</v>
      </c>
      <c r="D66" s="6" t="s">
        <v>92</v>
      </c>
      <c r="E66" s="9">
        <v>1.0</v>
      </c>
      <c r="F66" s="9">
        <v>73.0</v>
      </c>
      <c r="G66" s="9">
        <v>73.0</v>
      </c>
      <c r="H66" s="9">
        <v>115.0</v>
      </c>
      <c r="I66" s="9">
        <v>0.0</v>
      </c>
    </row>
    <row r="67" ht="17.25" customHeight="1">
      <c r="A67" s="6" t="s">
        <v>24</v>
      </c>
      <c r="B67" s="8">
        <v>45037.0</v>
      </c>
      <c r="C67" s="6" t="s">
        <v>25</v>
      </c>
      <c r="D67" s="6" t="s">
        <v>93</v>
      </c>
      <c r="E67" s="9">
        <v>1.0</v>
      </c>
      <c r="F67" s="9">
        <v>47.0</v>
      </c>
      <c r="G67" s="9">
        <v>52.0</v>
      </c>
      <c r="H67" s="9">
        <v>27.0</v>
      </c>
      <c r="I67" s="9">
        <v>4.0</v>
      </c>
    </row>
    <row r="68" ht="17.25" customHeight="1">
      <c r="A68" s="6" t="s">
        <v>24</v>
      </c>
      <c r="B68" s="8">
        <v>45040.0</v>
      </c>
      <c r="C68" s="6" t="s">
        <v>25</v>
      </c>
      <c r="D68" s="6" t="s">
        <v>94</v>
      </c>
      <c r="E68" s="9">
        <v>1.0</v>
      </c>
      <c r="F68" s="9">
        <v>15.0</v>
      </c>
      <c r="G68" s="9">
        <v>16.0</v>
      </c>
      <c r="H68" s="9">
        <v>8.0</v>
      </c>
      <c r="I68" s="9">
        <v>0.0</v>
      </c>
    </row>
    <row r="69" ht="17.25" customHeight="1">
      <c r="A69" s="6" t="s">
        <v>24</v>
      </c>
      <c r="B69" s="8">
        <v>45041.0</v>
      </c>
      <c r="C69" s="6" t="s">
        <v>25</v>
      </c>
      <c r="D69" s="6" t="s">
        <v>95</v>
      </c>
      <c r="E69" s="9">
        <v>1.0</v>
      </c>
      <c r="F69" s="9">
        <v>68.0</v>
      </c>
      <c r="G69" s="9">
        <v>74.0</v>
      </c>
      <c r="H69" s="9">
        <v>154.0</v>
      </c>
      <c r="I69" s="9">
        <v>0.0</v>
      </c>
    </row>
    <row r="70" ht="17.25" customHeight="1">
      <c r="A70" s="6" t="s">
        <v>24</v>
      </c>
      <c r="B70" s="8">
        <v>45042.0</v>
      </c>
      <c r="C70" s="6" t="s">
        <v>25</v>
      </c>
      <c r="D70" s="6" t="s">
        <v>96</v>
      </c>
      <c r="E70" s="9">
        <v>1.0</v>
      </c>
      <c r="F70" s="9">
        <v>31.0</v>
      </c>
      <c r="G70" s="9">
        <v>33.0</v>
      </c>
      <c r="H70" s="9">
        <v>18.0</v>
      </c>
      <c r="I70" s="9">
        <v>2.0</v>
      </c>
    </row>
    <row r="71" ht="17.25" customHeight="1">
      <c r="A71" s="6" t="s">
        <v>24</v>
      </c>
      <c r="B71" s="8">
        <v>45044.0</v>
      </c>
      <c r="C71" s="6" t="s">
        <v>25</v>
      </c>
      <c r="D71" s="6" t="s">
        <v>97</v>
      </c>
      <c r="E71" s="9">
        <v>1.0</v>
      </c>
      <c r="F71" s="9">
        <v>47.0</v>
      </c>
      <c r="G71" s="9">
        <v>50.0</v>
      </c>
      <c r="H71" s="9">
        <v>2.0</v>
      </c>
      <c r="I71" s="9">
        <v>2.0</v>
      </c>
    </row>
    <row r="72" ht="17.25" customHeight="1">
      <c r="A72" s="6" t="s">
        <v>24</v>
      </c>
      <c r="B72" s="8">
        <v>45048.0</v>
      </c>
      <c r="C72" s="6" t="s">
        <v>25</v>
      </c>
      <c r="D72" s="6" t="s">
        <v>98</v>
      </c>
      <c r="E72" s="9">
        <v>1.0</v>
      </c>
      <c r="F72" s="9">
        <v>148.0</v>
      </c>
      <c r="G72" s="9">
        <v>148.0</v>
      </c>
      <c r="H72" s="9">
        <v>177.0</v>
      </c>
      <c r="I72" s="9">
        <v>13.0</v>
      </c>
    </row>
    <row r="73" ht="17.25" customHeight="1">
      <c r="A73" s="6" t="s">
        <v>24</v>
      </c>
      <c r="B73" s="8">
        <v>45049.0</v>
      </c>
      <c r="C73" s="6" t="s">
        <v>25</v>
      </c>
      <c r="D73" s="6" t="s">
        <v>99</v>
      </c>
      <c r="E73" s="9">
        <v>1.0</v>
      </c>
      <c r="F73" s="9">
        <v>22.0</v>
      </c>
      <c r="G73" s="9">
        <v>23.0</v>
      </c>
      <c r="H73" s="9">
        <v>10.0</v>
      </c>
      <c r="I73" s="9">
        <v>2.0</v>
      </c>
    </row>
    <row r="74" ht="17.25" customHeight="1">
      <c r="A74" s="6" t="s">
        <v>24</v>
      </c>
      <c r="B74" s="8">
        <v>45055.0</v>
      </c>
      <c r="C74" s="6" t="s">
        <v>25</v>
      </c>
      <c r="D74" s="6" t="s">
        <v>100</v>
      </c>
      <c r="E74" s="9">
        <v>1.0</v>
      </c>
      <c r="F74" s="9">
        <v>89.0</v>
      </c>
      <c r="G74" s="9">
        <v>101.0</v>
      </c>
      <c r="H74" s="9">
        <v>13.0</v>
      </c>
      <c r="I74" s="9">
        <v>6.0</v>
      </c>
    </row>
    <row r="75" ht="17.25" customHeight="1">
      <c r="A75" s="6" t="s">
        <v>24</v>
      </c>
      <c r="B75" s="8">
        <v>45058.0</v>
      </c>
      <c r="C75" s="6" t="s">
        <v>40</v>
      </c>
      <c r="D75" s="6" t="s">
        <v>101</v>
      </c>
      <c r="E75" s="9">
        <v>1.0</v>
      </c>
      <c r="F75" s="9">
        <v>13.0</v>
      </c>
      <c r="G75" s="9">
        <v>14.0</v>
      </c>
      <c r="H75" s="9">
        <v>5.0</v>
      </c>
      <c r="I75" s="9">
        <v>0.0</v>
      </c>
    </row>
    <row r="76" ht="17.25" customHeight="1">
      <c r="A76" s="6" t="s">
        <v>24</v>
      </c>
      <c r="B76" s="8">
        <v>45061.0</v>
      </c>
      <c r="C76" s="6" t="s">
        <v>25</v>
      </c>
      <c r="D76" s="6" t="s">
        <v>102</v>
      </c>
      <c r="E76" s="9">
        <v>1.0</v>
      </c>
      <c r="F76" s="9">
        <v>23.0</v>
      </c>
      <c r="G76" s="9">
        <v>23.0</v>
      </c>
      <c r="H76" s="9">
        <v>12.0</v>
      </c>
      <c r="I76" s="9">
        <v>0.0</v>
      </c>
    </row>
    <row r="77" ht="17.25" customHeight="1">
      <c r="A77" s="6" t="s">
        <v>24</v>
      </c>
      <c r="B77" s="8">
        <v>45063.0</v>
      </c>
      <c r="C77" s="6" t="s">
        <v>25</v>
      </c>
      <c r="D77" s="6" t="s">
        <v>103</v>
      </c>
      <c r="E77" s="9">
        <v>1.0</v>
      </c>
      <c r="F77" s="9">
        <v>32.0</v>
      </c>
      <c r="G77" s="9">
        <v>34.0</v>
      </c>
      <c r="H77" s="9">
        <v>3.0</v>
      </c>
      <c r="I77" s="9">
        <v>0.0</v>
      </c>
    </row>
    <row r="78" ht="17.25" customHeight="1">
      <c r="A78" s="6" t="s">
        <v>24</v>
      </c>
      <c r="B78" s="8">
        <v>45064.0</v>
      </c>
      <c r="C78" s="6" t="s">
        <v>28</v>
      </c>
      <c r="D78" s="6" t="s">
        <v>104</v>
      </c>
      <c r="E78" s="9">
        <v>1.0</v>
      </c>
      <c r="F78" s="9">
        <v>10.0</v>
      </c>
      <c r="G78" s="9">
        <v>11.0</v>
      </c>
      <c r="H78" s="9">
        <v>1.0</v>
      </c>
      <c r="I78" s="9">
        <v>1.0</v>
      </c>
    </row>
    <row r="79" ht="17.25" customHeight="1">
      <c r="A79" s="6" t="s">
        <v>24</v>
      </c>
      <c r="B79" s="8">
        <v>45065.0</v>
      </c>
      <c r="C79" s="6" t="s">
        <v>25</v>
      </c>
      <c r="D79" s="6" t="s">
        <v>105</v>
      </c>
      <c r="E79" s="9">
        <v>1.0</v>
      </c>
      <c r="F79" s="9">
        <v>340.0</v>
      </c>
      <c r="G79" s="9">
        <v>357.0</v>
      </c>
      <c r="H79" s="9">
        <v>97.0</v>
      </c>
      <c r="I79" s="9">
        <v>4.0</v>
      </c>
    </row>
    <row r="80" ht="17.25" customHeight="1">
      <c r="A80" s="6" t="s">
        <v>24</v>
      </c>
      <c r="B80" s="8">
        <v>45068.0</v>
      </c>
      <c r="C80" s="6" t="s">
        <v>25</v>
      </c>
      <c r="D80" s="6" t="s">
        <v>106</v>
      </c>
      <c r="E80" s="9">
        <v>1.0</v>
      </c>
      <c r="F80" s="9">
        <v>47.0</v>
      </c>
      <c r="G80" s="9">
        <v>47.0</v>
      </c>
      <c r="H80" s="9">
        <v>11.0</v>
      </c>
      <c r="I80" s="9">
        <v>1.0</v>
      </c>
    </row>
    <row r="81" ht="17.25" customHeight="1">
      <c r="A81" s="6" t="s">
        <v>24</v>
      </c>
      <c r="B81" s="8">
        <v>45070.0</v>
      </c>
      <c r="C81" s="6" t="s">
        <v>28</v>
      </c>
      <c r="D81" s="6" t="s">
        <v>107</v>
      </c>
      <c r="E81" s="9">
        <v>1.0</v>
      </c>
      <c r="F81" s="9">
        <v>44.0</v>
      </c>
      <c r="G81" s="9">
        <v>52.0</v>
      </c>
      <c r="H81" s="9">
        <v>13.0</v>
      </c>
      <c r="I81" s="9">
        <v>5.0</v>
      </c>
    </row>
    <row r="82" ht="17.25" customHeight="1">
      <c r="A82" s="6" t="s">
        <v>24</v>
      </c>
      <c r="B82" s="8">
        <v>45071.0</v>
      </c>
      <c r="C82" s="6" t="s">
        <v>25</v>
      </c>
      <c r="D82" s="6" t="s">
        <v>108</v>
      </c>
      <c r="E82" s="9">
        <v>1.0</v>
      </c>
      <c r="F82" s="9">
        <v>30.0</v>
      </c>
      <c r="G82" s="9">
        <v>33.0</v>
      </c>
      <c r="I82" s="9">
        <v>0.0</v>
      </c>
    </row>
    <row r="83" ht="17.25" customHeight="1">
      <c r="A83" s="6" t="s">
        <v>24</v>
      </c>
      <c r="B83" s="8">
        <v>45071.0</v>
      </c>
      <c r="C83" s="6" t="s">
        <v>109</v>
      </c>
      <c r="D83" s="6" t="s">
        <v>110</v>
      </c>
      <c r="E83" s="9">
        <v>1.0</v>
      </c>
      <c r="F83" s="9">
        <v>34.0</v>
      </c>
      <c r="G83" s="9">
        <v>35.0</v>
      </c>
      <c r="H83" s="9">
        <v>1.0</v>
      </c>
      <c r="I83" s="9">
        <v>4.0</v>
      </c>
    </row>
    <row r="84" ht="17.25" customHeight="1">
      <c r="A84" s="6" t="s">
        <v>24</v>
      </c>
      <c r="B84" s="8">
        <v>45072.0</v>
      </c>
      <c r="C84" s="6" t="s">
        <v>28</v>
      </c>
      <c r="D84" s="6" t="s">
        <v>111</v>
      </c>
      <c r="E84" s="9">
        <v>1.0</v>
      </c>
      <c r="F84" s="9">
        <v>22.0</v>
      </c>
      <c r="G84" s="9">
        <v>23.0</v>
      </c>
      <c r="H84" s="9">
        <v>1.0</v>
      </c>
      <c r="I84" s="9">
        <v>1.0</v>
      </c>
    </row>
    <row r="85" ht="17.25" customHeight="1">
      <c r="A85" s="6" t="s">
        <v>24</v>
      </c>
      <c r="B85" s="8">
        <v>45075.0</v>
      </c>
      <c r="C85" s="6" t="s">
        <v>25</v>
      </c>
      <c r="D85" s="6" t="s">
        <v>112</v>
      </c>
      <c r="E85" s="9">
        <v>1.0</v>
      </c>
      <c r="F85" s="9">
        <v>51.0</v>
      </c>
      <c r="G85" s="9">
        <v>57.0</v>
      </c>
      <c r="H85" s="9">
        <v>5.0</v>
      </c>
      <c r="I85" s="9">
        <v>0.0</v>
      </c>
    </row>
    <row r="86" ht="17.25" customHeight="1">
      <c r="A86" s="6" t="s">
        <v>24</v>
      </c>
      <c r="B86" s="8">
        <v>45076.0</v>
      </c>
      <c r="C86" s="6" t="s">
        <v>25</v>
      </c>
      <c r="D86" s="6" t="s">
        <v>113</v>
      </c>
      <c r="E86" s="9">
        <v>1.0</v>
      </c>
      <c r="F86" s="9">
        <v>38.0</v>
      </c>
      <c r="G86" s="9">
        <v>38.0</v>
      </c>
      <c r="H86" s="9">
        <v>10.0</v>
      </c>
      <c r="I86" s="9">
        <v>1.0</v>
      </c>
    </row>
    <row r="87" ht="17.25" customHeight="1">
      <c r="A87" s="6" t="s">
        <v>24</v>
      </c>
      <c r="B87" s="8">
        <v>45077.0</v>
      </c>
      <c r="C87" s="6" t="s">
        <v>40</v>
      </c>
      <c r="D87" s="6" t="s">
        <v>114</v>
      </c>
      <c r="E87" s="9">
        <v>1.0</v>
      </c>
      <c r="F87" s="9">
        <v>18.0</v>
      </c>
      <c r="G87" s="9">
        <v>23.0</v>
      </c>
      <c r="H87" s="9">
        <v>7.0</v>
      </c>
      <c r="I87" s="9">
        <v>0.0</v>
      </c>
    </row>
    <row r="88" ht="17.25" customHeight="1">
      <c r="A88" s="6" t="s">
        <v>24</v>
      </c>
      <c r="B88" s="8">
        <v>45078.0</v>
      </c>
      <c r="C88" s="6" t="s">
        <v>25</v>
      </c>
      <c r="D88" s="6" t="s">
        <v>115</v>
      </c>
      <c r="E88" s="9">
        <v>1.0</v>
      </c>
      <c r="F88" s="9">
        <v>8.0</v>
      </c>
      <c r="G88" s="9">
        <v>9.0</v>
      </c>
      <c r="H88" s="9">
        <v>3.0</v>
      </c>
      <c r="I88" s="9">
        <v>0.0</v>
      </c>
    </row>
    <row r="89" ht="17.25" customHeight="1">
      <c r="A89" s="6" t="s">
        <v>24</v>
      </c>
      <c r="B89" s="8">
        <v>45078.0</v>
      </c>
      <c r="C89" s="6" t="s">
        <v>25</v>
      </c>
      <c r="D89" s="6" t="s">
        <v>116</v>
      </c>
      <c r="E89" s="9">
        <v>1.0</v>
      </c>
      <c r="F89" s="9">
        <v>164.0</v>
      </c>
      <c r="G89" s="9">
        <v>178.0</v>
      </c>
      <c r="H89" s="9">
        <v>13.0</v>
      </c>
      <c r="I89" s="9">
        <v>4.0</v>
      </c>
    </row>
    <row r="90" ht="17.25" customHeight="1">
      <c r="A90" s="6" t="s">
        <v>24</v>
      </c>
      <c r="B90" s="8">
        <v>45078.0</v>
      </c>
      <c r="C90" s="6" t="s">
        <v>109</v>
      </c>
      <c r="D90" s="6" t="s">
        <v>117</v>
      </c>
      <c r="E90" s="9">
        <v>1.0</v>
      </c>
      <c r="F90" s="9">
        <v>12.0</v>
      </c>
      <c r="G90" s="9">
        <v>16.0</v>
      </c>
      <c r="H90" s="9">
        <v>4.0</v>
      </c>
      <c r="I90" s="9">
        <v>0.0</v>
      </c>
    </row>
    <row r="91" ht="17.25" customHeight="1">
      <c r="A91" s="6" t="s">
        <v>24</v>
      </c>
      <c r="B91" s="8">
        <v>45083.0</v>
      </c>
      <c r="C91" s="6" t="s">
        <v>25</v>
      </c>
      <c r="D91" s="6" t="s">
        <v>118</v>
      </c>
      <c r="E91" s="9">
        <v>1.0</v>
      </c>
      <c r="F91" s="9">
        <v>89.0</v>
      </c>
      <c r="G91" s="9">
        <v>92.0</v>
      </c>
      <c r="H91" s="9">
        <v>125.0</v>
      </c>
      <c r="I91" s="9">
        <v>8.0</v>
      </c>
    </row>
    <row r="92" ht="17.25" customHeight="1">
      <c r="A92" s="6" t="s">
        <v>24</v>
      </c>
      <c r="B92" s="8">
        <v>45084.0</v>
      </c>
      <c r="C92" s="6" t="s">
        <v>25</v>
      </c>
      <c r="D92" s="6" t="s">
        <v>119</v>
      </c>
      <c r="E92" s="9">
        <v>1.0</v>
      </c>
      <c r="F92" s="9">
        <v>50.0</v>
      </c>
      <c r="G92" s="9">
        <v>52.0</v>
      </c>
      <c r="H92" s="9">
        <v>10.0</v>
      </c>
      <c r="I92" s="9">
        <v>1.0</v>
      </c>
    </row>
    <row r="93" ht="17.25" customHeight="1">
      <c r="A93" s="6" t="s">
        <v>24</v>
      </c>
      <c r="B93" s="8">
        <v>45086.0</v>
      </c>
      <c r="C93" s="6" t="s">
        <v>109</v>
      </c>
      <c r="D93" s="6" t="s">
        <v>120</v>
      </c>
      <c r="E93" s="9">
        <v>1.0</v>
      </c>
      <c r="F93" s="9">
        <v>9.0</v>
      </c>
      <c r="G93" s="9">
        <v>14.0</v>
      </c>
      <c r="I93" s="9">
        <v>2.0</v>
      </c>
    </row>
    <row r="94" ht="17.25" customHeight="1">
      <c r="A94" s="6" t="s">
        <v>24</v>
      </c>
      <c r="B94" s="8">
        <v>45089.0</v>
      </c>
      <c r="C94" s="6" t="s">
        <v>25</v>
      </c>
      <c r="D94" s="6" t="s">
        <v>121</v>
      </c>
      <c r="E94" s="9">
        <v>1.0</v>
      </c>
      <c r="F94" s="9">
        <v>66.0</v>
      </c>
      <c r="G94" s="9">
        <v>73.0</v>
      </c>
      <c r="H94" s="9">
        <v>9.0</v>
      </c>
      <c r="I94" s="9">
        <v>0.0</v>
      </c>
    </row>
    <row r="95" ht="17.25" customHeight="1">
      <c r="A95" s="6" t="s">
        <v>24</v>
      </c>
      <c r="B95" s="8">
        <v>45092.0</v>
      </c>
      <c r="C95" s="6" t="s">
        <v>25</v>
      </c>
      <c r="D95" s="6" t="s">
        <v>122</v>
      </c>
      <c r="E95" s="9">
        <v>1.0</v>
      </c>
      <c r="F95" s="9">
        <v>141.0</v>
      </c>
      <c r="G95" s="9">
        <v>210.0</v>
      </c>
      <c r="H95" s="9">
        <v>26.0</v>
      </c>
      <c r="I95" s="9">
        <v>45.0</v>
      </c>
    </row>
    <row r="96" ht="17.25" customHeight="1">
      <c r="A96" s="6" t="s">
        <v>24</v>
      </c>
      <c r="B96" s="8">
        <v>45093.0</v>
      </c>
      <c r="C96" s="6" t="s">
        <v>40</v>
      </c>
      <c r="D96" s="6" t="s">
        <v>123</v>
      </c>
      <c r="E96" s="9">
        <v>1.0</v>
      </c>
      <c r="F96" s="9">
        <v>77.0</v>
      </c>
      <c r="G96" s="9">
        <v>88.0</v>
      </c>
      <c r="H96" s="9">
        <v>26.0</v>
      </c>
      <c r="I96" s="9">
        <v>1.0</v>
      </c>
    </row>
    <row r="97" ht="17.25" customHeight="1">
      <c r="A97" s="6" t="s">
        <v>24</v>
      </c>
      <c r="B97" s="8">
        <v>45094.0</v>
      </c>
      <c r="C97" s="6" t="s">
        <v>25</v>
      </c>
      <c r="D97" s="6" t="s">
        <v>124</v>
      </c>
      <c r="E97" s="9">
        <v>1.0</v>
      </c>
      <c r="F97" s="9">
        <v>9.0</v>
      </c>
      <c r="G97" s="9">
        <v>14.0</v>
      </c>
      <c r="I97" s="9">
        <v>0.0</v>
      </c>
    </row>
    <row r="98" ht="17.25" customHeight="1">
      <c r="A98" s="6" t="s">
        <v>24</v>
      </c>
      <c r="B98" s="8">
        <v>45094.0</v>
      </c>
      <c r="C98" s="6" t="s">
        <v>25</v>
      </c>
      <c r="D98" s="6" t="s">
        <v>125</v>
      </c>
      <c r="E98" s="9">
        <v>1.0</v>
      </c>
      <c r="F98" s="9">
        <v>13.0</v>
      </c>
      <c r="G98" s="9">
        <v>30.0</v>
      </c>
      <c r="H98" s="9">
        <v>5.0</v>
      </c>
      <c r="I98" s="9">
        <v>2.0</v>
      </c>
    </row>
    <row r="99" ht="17.25" customHeight="1">
      <c r="A99" s="6" t="s">
        <v>24</v>
      </c>
      <c r="B99" s="8">
        <v>45098.0</v>
      </c>
      <c r="C99" s="6" t="s">
        <v>25</v>
      </c>
      <c r="D99" s="6" t="s">
        <v>126</v>
      </c>
      <c r="E99" s="9">
        <v>1.0</v>
      </c>
      <c r="F99" s="9">
        <v>11.0</v>
      </c>
      <c r="G99" s="9">
        <v>19.0</v>
      </c>
      <c r="H99" s="9">
        <v>4.0</v>
      </c>
      <c r="I99" s="9">
        <v>3.0</v>
      </c>
    </row>
    <row r="100" ht="17.25" customHeight="1">
      <c r="A100" s="6" t="s">
        <v>24</v>
      </c>
      <c r="B100" s="8">
        <v>45104.0</v>
      </c>
      <c r="C100" s="6" t="s">
        <v>40</v>
      </c>
      <c r="D100" s="6" t="s">
        <v>127</v>
      </c>
      <c r="E100" s="9">
        <v>1.0</v>
      </c>
      <c r="F100" s="9">
        <v>15.0</v>
      </c>
      <c r="G100" s="9">
        <v>20.0</v>
      </c>
      <c r="H100" s="9">
        <v>11.0</v>
      </c>
      <c r="I100" s="9">
        <v>0.0</v>
      </c>
    </row>
    <row r="101" ht="17.25" customHeight="1">
      <c r="A101" s="6" t="s">
        <v>24</v>
      </c>
      <c r="B101" s="8">
        <v>45105.0</v>
      </c>
      <c r="C101" s="6" t="s">
        <v>25</v>
      </c>
      <c r="D101" s="6" t="s">
        <v>128</v>
      </c>
      <c r="E101" s="9">
        <v>1.0</v>
      </c>
      <c r="F101" s="9">
        <v>36.0</v>
      </c>
      <c r="G101" s="9">
        <v>38.0</v>
      </c>
      <c r="H101" s="9">
        <v>28.0</v>
      </c>
      <c r="I101" s="9">
        <v>1.0</v>
      </c>
    </row>
    <row r="102" ht="17.25" customHeight="1">
      <c r="A102" s="6" t="s">
        <v>24</v>
      </c>
      <c r="B102" s="8">
        <v>45106.0</v>
      </c>
      <c r="C102" s="6" t="s">
        <v>25</v>
      </c>
      <c r="D102" s="6" t="s">
        <v>129</v>
      </c>
      <c r="E102" s="9">
        <v>1.0</v>
      </c>
      <c r="F102" s="9">
        <v>30.0</v>
      </c>
      <c r="G102" s="9">
        <v>31.0</v>
      </c>
      <c r="H102" s="9">
        <v>4.0</v>
      </c>
      <c r="I102" s="9">
        <v>1.0</v>
      </c>
    </row>
    <row r="103" ht="17.25" customHeight="1">
      <c r="A103" s="6" t="s">
        <v>24</v>
      </c>
      <c r="B103" s="8">
        <v>45110.0</v>
      </c>
      <c r="C103" s="6" t="s">
        <v>25</v>
      </c>
      <c r="D103" s="6" t="s">
        <v>130</v>
      </c>
      <c r="E103" s="9">
        <v>1.0</v>
      </c>
      <c r="F103" s="9">
        <v>135.0</v>
      </c>
      <c r="G103" s="9">
        <v>139.0</v>
      </c>
      <c r="H103" s="9">
        <v>188.0</v>
      </c>
      <c r="I103" s="9">
        <v>6.0</v>
      </c>
    </row>
    <row r="104" ht="17.25" customHeight="1">
      <c r="A104" s="6" t="s">
        <v>24</v>
      </c>
      <c r="B104" s="8">
        <v>45113.0</v>
      </c>
      <c r="C104" s="6" t="s">
        <v>25</v>
      </c>
      <c r="D104" s="6" t="s">
        <v>131</v>
      </c>
      <c r="E104" s="9">
        <v>1.0</v>
      </c>
      <c r="F104" s="9">
        <v>95.0</v>
      </c>
      <c r="G104" s="9">
        <v>101.0</v>
      </c>
      <c r="H104" s="9">
        <v>44.0</v>
      </c>
      <c r="I104" s="9">
        <v>3.0</v>
      </c>
    </row>
    <row r="105" ht="17.25" customHeight="1">
      <c r="A105" s="6" t="s">
        <v>24</v>
      </c>
      <c r="B105" s="8">
        <v>45114.0</v>
      </c>
      <c r="C105" s="6" t="s">
        <v>25</v>
      </c>
      <c r="D105" s="6" t="s">
        <v>132</v>
      </c>
      <c r="E105" s="9">
        <v>1.0</v>
      </c>
      <c r="F105" s="9">
        <v>170.0</v>
      </c>
      <c r="G105" s="9">
        <v>181.0</v>
      </c>
      <c r="H105" s="9">
        <v>27.0</v>
      </c>
      <c r="I105" s="9">
        <v>3.0</v>
      </c>
    </row>
    <row r="106" ht="17.25" customHeight="1">
      <c r="A106" s="6" t="s">
        <v>24</v>
      </c>
      <c r="B106" s="8">
        <v>45118.0</v>
      </c>
      <c r="C106" s="6" t="s">
        <v>40</v>
      </c>
      <c r="D106" s="6" t="s">
        <v>133</v>
      </c>
      <c r="E106" s="9">
        <v>1.0</v>
      </c>
      <c r="F106" s="9">
        <v>24.0</v>
      </c>
      <c r="G106" s="9">
        <v>26.0</v>
      </c>
      <c r="H106" s="9">
        <v>3.0</v>
      </c>
      <c r="I106" s="9">
        <v>2.0</v>
      </c>
    </row>
    <row r="107" ht="17.25" customHeight="1">
      <c r="A107" s="6" t="s">
        <v>24</v>
      </c>
      <c r="B107" s="8">
        <v>45127.0</v>
      </c>
      <c r="C107" s="6" t="s">
        <v>25</v>
      </c>
      <c r="D107" s="6" t="s">
        <v>134</v>
      </c>
      <c r="E107" s="9">
        <v>1.0</v>
      </c>
      <c r="F107" s="9">
        <v>184.0</v>
      </c>
      <c r="G107" s="9">
        <v>204.0</v>
      </c>
      <c r="H107" s="9">
        <v>21.0</v>
      </c>
      <c r="I107" s="9">
        <v>1.0</v>
      </c>
    </row>
    <row r="108" ht="17.25" customHeight="1">
      <c r="A108" s="6" t="s">
        <v>24</v>
      </c>
      <c r="B108" s="8">
        <v>45128.0</v>
      </c>
      <c r="C108" s="6" t="s">
        <v>109</v>
      </c>
      <c r="D108" s="6" t="s">
        <v>135</v>
      </c>
      <c r="E108" s="9">
        <v>1.0</v>
      </c>
      <c r="F108" s="9">
        <v>48.0</v>
      </c>
      <c r="G108" s="9">
        <v>56.0</v>
      </c>
      <c r="H108" s="9">
        <v>2.0</v>
      </c>
      <c r="I108" s="9">
        <v>3.0</v>
      </c>
    </row>
    <row r="109" ht="17.25" customHeight="1">
      <c r="A109" s="6" t="s">
        <v>24</v>
      </c>
      <c r="B109" s="8">
        <v>45140.0</v>
      </c>
      <c r="C109" s="6" t="s">
        <v>25</v>
      </c>
      <c r="D109" s="6" t="s">
        <v>136</v>
      </c>
      <c r="E109" s="9">
        <v>1.0</v>
      </c>
      <c r="F109" s="9">
        <v>90.0</v>
      </c>
      <c r="G109" s="9">
        <v>92.0</v>
      </c>
      <c r="H109" s="9">
        <v>147.0</v>
      </c>
      <c r="I109" s="9">
        <v>4.0</v>
      </c>
    </row>
    <row r="110" ht="17.25" customHeight="1">
      <c r="A110" s="6" t="s">
        <v>24</v>
      </c>
      <c r="B110" s="8">
        <v>45141.0</v>
      </c>
      <c r="C110" s="6" t="s">
        <v>40</v>
      </c>
      <c r="D110" s="6" t="s">
        <v>137</v>
      </c>
      <c r="E110" s="9">
        <v>1.0</v>
      </c>
      <c r="F110" s="9">
        <v>8.0</v>
      </c>
      <c r="G110" s="9">
        <v>10.0</v>
      </c>
      <c r="H110" s="9">
        <v>1.0</v>
      </c>
      <c r="I110" s="9">
        <v>5.0</v>
      </c>
    </row>
    <row r="111" ht="17.25" customHeight="1">
      <c r="A111" s="6" t="s">
        <v>24</v>
      </c>
      <c r="B111" s="8">
        <v>45142.0</v>
      </c>
      <c r="C111" s="6" t="s">
        <v>25</v>
      </c>
      <c r="D111" s="6" t="s">
        <v>138</v>
      </c>
      <c r="E111" s="9">
        <v>1.0</v>
      </c>
      <c r="F111" s="9">
        <v>16.0</v>
      </c>
      <c r="G111" s="9">
        <v>18.0</v>
      </c>
      <c r="H111" s="9">
        <v>7.0</v>
      </c>
      <c r="I111" s="9">
        <v>0.0</v>
      </c>
    </row>
    <row r="112" ht="17.25" customHeight="1">
      <c r="A112" s="6" t="s">
        <v>24</v>
      </c>
      <c r="B112" s="8">
        <v>45147.0</v>
      </c>
      <c r="C112" s="6" t="s">
        <v>25</v>
      </c>
      <c r="D112" s="6" t="s">
        <v>139</v>
      </c>
      <c r="E112" s="9">
        <v>1.0</v>
      </c>
      <c r="F112" s="9">
        <v>96.0</v>
      </c>
      <c r="G112" s="9">
        <v>101.0</v>
      </c>
      <c r="H112" s="9">
        <v>54.0</v>
      </c>
      <c r="I112" s="9">
        <v>0.0</v>
      </c>
    </row>
    <row r="113" ht="17.25" customHeight="1">
      <c r="A113" s="6" t="s">
        <v>24</v>
      </c>
      <c r="B113" s="8">
        <v>45148.0</v>
      </c>
      <c r="C113" s="6" t="s">
        <v>40</v>
      </c>
      <c r="D113" s="6" t="s">
        <v>140</v>
      </c>
      <c r="E113" s="9">
        <v>1.0</v>
      </c>
      <c r="F113" s="9">
        <v>9.0</v>
      </c>
      <c r="G113" s="9">
        <v>14.0</v>
      </c>
      <c r="H113" s="9">
        <v>4.0</v>
      </c>
      <c r="I113" s="9">
        <v>1.0</v>
      </c>
    </row>
    <row r="114" ht="17.25" customHeight="1">
      <c r="A114" s="6" t="s">
        <v>24</v>
      </c>
      <c r="B114" s="8">
        <v>45154.0</v>
      </c>
      <c r="C114" s="6" t="s">
        <v>25</v>
      </c>
      <c r="D114" s="6" t="s">
        <v>141</v>
      </c>
      <c r="E114" s="9">
        <v>1.0</v>
      </c>
      <c r="F114" s="9">
        <v>144.0</v>
      </c>
      <c r="G114" s="9">
        <v>153.0</v>
      </c>
      <c r="H114" s="9">
        <v>23.0</v>
      </c>
      <c r="I114" s="9">
        <v>1.0</v>
      </c>
    </row>
    <row r="115" ht="17.25" customHeight="1">
      <c r="A115" s="6" t="s">
        <v>24</v>
      </c>
      <c r="B115" s="8">
        <v>45156.0</v>
      </c>
      <c r="C115" s="6" t="s">
        <v>25</v>
      </c>
      <c r="D115" s="6" t="s">
        <v>142</v>
      </c>
      <c r="E115" s="9">
        <v>1.0</v>
      </c>
      <c r="F115" s="9">
        <v>29.0</v>
      </c>
      <c r="G115" s="9">
        <v>32.0</v>
      </c>
      <c r="H115" s="9">
        <v>15.0</v>
      </c>
      <c r="I115" s="9">
        <v>1.0</v>
      </c>
    </row>
    <row r="116" ht="17.25" customHeight="1">
      <c r="B116" s="10"/>
    </row>
    <row r="117" ht="17.25" customHeight="1">
      <c r="B117" s="10"/>
    </row>
    <row r="118" ht="17.25" customHeight="1">
      <c r="B118" s="10"/>
    </row>
    <row r="119" ht="17.25" customHeight="1">
      <c r="B119" s="10"/>
    </row>
    <row r="120" ht="17.25" customHeight="1">
      <c r="B120" s="10"/>
    </row>
    <row r="121" ht="17.25" customHeight="1">
      <c r="B121" s="10"/>
    </row>
    <row r="122" ht="17.25" customHeight="1">
      <c r="B122" s="10"/>
    </row>
    <row r="123" ht="17.25" customHeight="1">
      <c r="B123" s="10"/>
    </row>
    <row r="124" ht="17.25" customHeight="1">
      <c r="B124" s="10"/>
    </row>
    <row r="125" ht="17.25" customHeight="1">
      <c r="B125" s="10"/>
    </row>
    <row r="126" ht="17.25" customHeight="1">
      <c r="B126" s="10"/>
    </row>
    <row r="127" ht="17.25" customHeight="1">
      <c r="B127" s="10"/>
    </row>
    <row r="128" ht="17.25" customHeight="1">
      <c r="B128" s="10"/>
    </row>
    <row r="129" ht="17.25" customHeight="1">
      <c r="B129" s="10"/>
    </row>
    <row r="130" ht="17.25" customHeight="1">
      <c r="B130" s="10"/>
    </row>
    <row r="131" ht="17.25" customHeight="1">
      <c r="B131" s="10"/>
    </row>
    <row r="132" ht="17.25" customHeight="1">
      <c r="B132" s="10"/>
    </row>
    <row r="133" ht="17.25" customHeight="1">
      <c r="B133" s="10"/>
    </row>
    <row r="134" ht="17.25" customHeight="1">
      <c r="B134" s="10"/>
    </row>
    <row r="135" ht="17.25" customHeight="1">
      <c r="B135" s="10"/>
    </row>
    <row r="136" ht="17.25" customHeight="1">
      <c r="B136" s="10"/>
    </row>
    <row r="137" ht="17.25" customHeight="1">
      <c r="B137" s="10"/>
    </row>
    <row r="138" ht="17.25" customHeight="1">
      <c r="B138" s="10"/>
    </row>
    <row r="139" ht="17.25" customHeight="1">
      <c r="B139" s="10"/>
    </row>
    <row r="140" ht="17.25" customHeight="1">
      <c r="B140" s="10"/>
    </row>
    <row r="141" ht="17.25" customHeight="1">
      <c r="B141" s="10"/>
    </row>
    <row r="142" ht="17.25" customHeight="1">
      <c r="B142" s="10"/>
    </row>
    <row r="143" ht="17.25" customHeight="1">
      <c r="B143" s="10"/>
    </row>
    <row r="144" ht="17.25" customHeight="1">
      <c r="B144" s="10"/>
    </row>
    <row r="145" ht="17.25" customHeight="1">
      <c r="B145" s="10"/>
    </row>
    <row r="146" ht="17.25" customHeight="1">
      <c r="B146" s="10"/>
    </row>
    <row r="147" ht="17.25" customHeight="1">
      <c r="B147" s="10"/>
    </row>
    <row r="148" ht="17.25" customHeight="1">
      <c r="B148" s="10"/>
    </row>
    <row r="149" ht="17.25" customHeight="1">
      <c r="B149" s="10"/>
    </row>
    <row r="150" ht="17.25" customHeight="1">
      <c r="B150" s="10"/>
    </row>
    <row r="151" ht="17.25" customHeight="1">
      <c r="B151" s="10"/>
    </row>
    <row r="152" ht="17.25" customHeight="1">
      <c r="B152" s="10"/>
    </row>
    <row r="153" ht="17.25" customHeight="1">
      <c r="B153" s="10"/>
    </row>
    <row r="154" ht="17.25" customHeight="1">
      <c r="B154" s="10"/>
    </row>
    <row r="155" ht="17.25" customHeight="1">
      <c r="B155" s="10"/>
    </row>
    <row r="156" ht="17.25" customHeight="1">
      <c r="B156" s="10"/>
    </row>
    <row r="157" ht="17.25" customHeight="1">
      <c r="B157" s="10"/>
    </row>
    <row r="158" ht="17.25" customHeight="1">
      <c r="B158" s="10"/>
    </row>
    <row r="159" ht="17.25" customHeight="1">
      <c r="B159" s="10"/>
    </row>
    <row r="160" ht="17.25" customHeight="1">
      <c r="B160" s="10"/>
    </row>
    <row r="161" ht="17.25" customHeight="1">
      <c r="B161" s="10"/>
    </row>
    <row r="162" ht="17.25" customHeight="1">
      <c r="B162" s="10"/>
    </row>
    <row r="163" ht="17.25" customHeight="1">
      <c r="B163" s="10"/>
    </row>
    <row r="164" ht="17.25" customHeight="1">
      <c r="B164" s="10"/>
    </row>
    <row r="165" ht="17.25" customHeight="1">
      <c r="B165" s="10"/>
    </row>
    <row r="166" ht="17.25" customHeight="1">
      <c r="B166" s="10"/>
    </row>
    <row r="167" ht="17.25" customHeight="1">
      <c r="B167" s="10"/>
    </row>
    <row r="168" ht="17.25" customHeight="1">
      <c r="B168" s="10"/>
    </row>
    <row r="169" ht="17.25" customHeight="1">
      <c r="B169" s="10"/>
    </row>
    <row r="170" ht="17.25" customHeight="1">
      <c r="B170" s="10"/>
    </row>
    <row r="171" ht="17.25" customHeight="1">
      <c r="B171" s="10"/>
    </row>
    <row r="172" ht="17.25" customHeight="1">
      <c r="B172" s="10"/>
    </row>
    <row r="173" ht="17.25" customHeight="1">
      <c r="B173" s="10"/>
    </row>
    <row r="174" ht="17.25" customHeight="1">
      <c r="B174" s="10"/>
    </row>
    <row r="175" ht="17.25" customHeight="1">
      <c r="B175" s="10"/>
    </row>
    <row r="176" ht="17.25" customHeight="1">
      <c r="B176" s="10"/>
    </row>
    <row r="177" ht="17.25" customHeight="1">
      <c r="B177" s="10"/>
    </row>
    <row r="178" ht="17.25" customHeight="1">
      <c r="B178" s="10"/>
    </row>
    <row r="179" ht="17.25" customHeight="1">
      <c r="B179" s="10"/>
    </row>
    <row r="180" ht="17.25" customHeight="1">
      <c r="B180" s="10"/>
    </row>
    <row r="181" ht="17.25" customHeight="1">
      <c r="B181" s="10"/>
    </row>
    <row r="182" ht="17.25" customHeight="1">
      <c r="B182" s="10"/>
    </row>
    <row r="183" ht="17.25" customHeight="1">
      <c r="B183" s="10"/>
    </row>
    <row r="184" ht="17.25" customHeight="1">
      <c r="B184" s="10"/>
    </row>
    <row r="185" ht="17.25" customHeight="1">
      <c r="B185" s="10"/>
    </row>
    <row r="186" ht="17.25" customHeight="1">
      <c r="B186" s="10"/>
    </row>
    <row r="187" ht="17.25" customHeight="1">
      <c r="B187" s="10"/>
    </row>
    <row r="188" ht="17.25" customHeight="1">
      <c r="B188" s="10"/>
    </row>
    <row r="189" ht="17.25" customHeight="1">
      <c r="B189" s="10"/>
    </row>
    <row r="190" ht="17.25" customHeight="1">
      <c r="B190" s="10"/>
    </row>
    <row r="191" ht="17.25" customHeight="1">
      <c r="B191" s="10"/>
    </row>
    <row r="192" ht="17.25" customHeight="1">
      <c r="B192" s="10"/>
    </row>
    <row r="193" ht="17.25" customHeight="1">
      <c r="B193" s="10"/>
    </row>
    <row r="194" ht="17.25" customHeight="1">
      <c r="B194" s="10"/>
    </row>
    <row r="195" ht="17.25" customHeight="1">
      <c r="B195" s="10"/>
    </row>
    <row r="196" ht="17.25" customHeight="1">
      <c r="B196" s="10"/>
    </row>
    <row r="197" ht="17.25" customHeight="1">
      <c r="B197" s="10"/>
    </row>
    <row r="198" ht="17.25" customHeight="1">
      <c r="B198" s="10"/>
    </row>
    <row r="199" ht="17.25" customHeight="1">
      <c r="B199" s="10"/>
    </row>
    <row r="200" ht="17.25" customHeight="1">
      <c r="B200" s="10"/>
    </row>
    <row r="201" ht="17.25" customHeight="1">
      <c r="B201" s="10"/>
    </row>
    <row r="202" ht="17.25" customHeight="1">
      <c r="B202" s="10"/>
    </row>
    <row r="203" ht="17.25" customHeight="1">
      <c r="B203" s="10"/>
    </row>
    <row r="204" ht="17.25" customHeight="1">
      <c r="B204" s="10"/>
    </row>
    <row r="205" ht="17.25" customHeight="1">
      <c r="B205" s="10"/>
    </row>
    <row r="206" ht="17.25" customHeight="1">
      <c r="B206" s="10"/>
    </row>
    <row r="207" ht="17.25" customHeight="1">
      <c r="B207" s="10"/>
    </row>
    <row r="208" ht="17.25" customHeight="1">
      <c r="B208" s="10"/>
    </row>
    <row r="209" ht="17.25" customHeight="1">
      <c r="B209" s="10"/>
    </row>
    <row r="210" ht="17.25" customHeight="1">
      <c r="B210" s="10"/>
    </row>
    <row r="211" ht="17.25" customHeight="1">
      <c r="B211" s="10"/>
    </row>
    <row r="212" ht="17.25" customHeight="1">
      <c r="B212" s="10"/>
    </row>
    <row r="213" ht="17.25" customHeight="1">
      <c r="B213" s="10"/>
    </row>
    <row r="214" ht="17.25" customHeight="1">
      <c r="B214" s="10"/>
    </row>
    <row r="215" ht="17.25" customHeight="1">
      <c r="B215" s="10"/>
    </row>
    <row r="216" ht="17.25" customHeight="1">
      <c r="B216" s="10"/>
    </row>
    <row r="217" ht="17.25" customHeight="1">
      <c r="B217" s="10"/>
    </row>
    <row r="218" ht="17.25" customHeight="1">
      <c r="B218" s="10"/>
    </row>
    <row r="219" ht="17.25" customHeight="1">
      <c r="B219" s="10"/>
    </row>
    <row r="220" ht="17.25" customHeight="1">
      <c r="B220" s="10"/>
    </row>
    <row r="221" ht="17.25" customHeight="1">
      <c r="B221" s="10"/>
    </row>
    <row r="222" ht="17.25" customHeight="1">
      <c r="B222" s="10"/>
    </row>
    <row r="223" ht="17.25" customHeight="1">
      <c r="B223" s="10"/>
    </row>
    <row r="224" ht="17.25" customHeight="1">
      <c r="B224" s="10"/>
    </row>
    <row r="225" ht="17.25" customHeight="1">
      <c r="B225" s="10"/>
    </row>
    <row r="226" ht="17.25" customHeight="1">
      <c r="B226" s="10"/>
    </row>
    <row r="227" ht="17.25" customHeight="1">
      <c r="B227" s="10"/>
    </row>
    <row r="228" ht="17.25" customHeight="1">
      <c r="B228" s="10"/>
    </row>
    <row r="229" ht="17.25" customHeight="1">
      <c r="B229" s="10"/>
    </row>
    <row r="230" ht="17.25" customHeight="1">
      <c r="B230" s="10"/>
    </row>
    <row r="231" ht="17.25" customHeight="1">
      <c r="B231" s="10"/>
    </row>
    <row r="232" ht="17.25" customHeight="1">
      <c r="B232" s="10"/>
    </row>
    <row r="233" ht="17.25" customHeight="1">
      <c r="B233" s="10"/>
    </row>
    <row r="234" ht="17.25" customHeight="1">
      <c r="B234" s="10"/>
    </row>
    <row r="235" ht="17.25" customHeight="1">
      <c r="B235" s="10"/>
    </row>
    <row r="236" ht="17.25" customHeight="1">
      <c r="B236" s="10"/>
    </row>
    <row r="237" ht="17.25" customHeight="1">
      <c r="B237" s="10"/>
    </row>
    <row r="238" ht="17.25" customHeight="1">
      <c r="B238" s="10"/>
    </row>
    <row r="239" ht="17.25" customHeight="1">
      <c r="B239" s="10"/>
    </row>
    <row r="240" ht="17.25" customHeight="1">
      <c r="B240" s="10"/>
    </row>
    <row r="241" ht="17.25" customHeight="1">
      <c r="B241" s="10"/>
    </row>
    <row r="242" ht="17.25" customHeight="1">
      <c r="B242" s="10"/>
    </row>
    <row r="243" ht="17.25" customHeight="1">
      <c r="B243" s="10"/>
    </row>
    <row r="244" ht="17.25" customHeight="1">
      <c r="B244" s="10"/>
    </row>
    <row r="245" ht="17.25" customHeight="1">
      <c r="B245" s="10"/>
    </row>
    <row r="246" ht="17.25" customHeight="1">
      <c r="B246" s="10"/>
    </row>
    <row r="247" ht="17.25" customHeight="1">
      <c r="B247" s="10"/>
    </row>
    <row r="248" ht="17.25" customHeight="1">
      <c r="B248" s="10"/>
    </row>
    <row r="249" ht="17.25" customHeight="1">
      <c r="B249" s="10"/>
    </row>
    <row r="250" ht="17.25" customHeight="1">
      <c r="B250" s="10"/>
    </row>
    <row r="251" ht="17.25" customHeight="1">
      <c r="B251" s="10"/>
    </row>
    <row r="252" ht="17.25" customHeight="1">
      <c r="B252" s="10"/>
    </row>
    <row r="253" ht="17.25" customHeight="1">
      <c r="B253" s="10"/>
    </row>
    <row r="254" ht="17.25" customHeight="1">
      <c r="B254" s="10"/>
    </row>
    <row r="255" ht="17.25" customHeight="1">
      <c r="B255" s="10"/>
    </row>
    <row r="256" ht="17.25" customHeight="1">
      <c r="B256" s="10"/>
    </row>
    <row r="257" ht="17.25" customHeight="1">
      <c r="B257" s="10"/>
    </row>
    <row r="258" ht="17.25" customHeight="1">
      <c r="B258" s="10"/>
    </row>
    <row r="259" ht="17.25" customHeight="1">
      <c r="B259" s="10"/>
    </row>
    <row r="260" ht="17.25" customHeight="1">
      <c r="B260" s="10"/>
    </row>
    <row r="261" ht="17.25" customHeight="1">
      <c r="B261" s="10"/>
    </row>
    <row r="262" ht="17.25" customHeight="1">
      <c r="B262" s="10"/>
    </row>
    <row r="263" ht="17.25" customHeight="1">
      <c r="B263" s="10"/>
    </row>
    <row r="264" ht="17.25" customHeight="1">
      <c r="B264" s="10"/>
    </row>
    <row r="265" ht="17.25" customHeight="1">
      <c r="B265" s="10"/>
    </row>
    <row r="266" ht="17.25" customHeight="1">
      <c r="B266" s="10"/>
    </row>
    <row r="267" ht="17.25" customHeight="1">
      <c r="B267" s="10"/>
    </row>
    <row r="268" ht="17.25" customHeight="1">
      <c r="B268" s="10"/>
    </row>
    <row r="269" ht="17.25" customHeight="1">
      <c r="B269" s="10"/>
    </row>
    <row r="270" ht="17.25" customHeight="1">
      <c r="B270" s="10"/>
    </row>
    <row r="271" ht="17.25" customHeight="1">
      <c r="B271" s="10"/>
    </row>
    <row r="272" ht="17.25" customHeight="1">
      <c r="B272" s="10"/>
    </row>
    <row r="273" ht="17.25" customHeight="1">
      <c r="B273" s="10"/>
    </row>
    <row r="274" ht="17.25" customHeight="1">
      <c r="B274" s="10"/>
    </row>
    <row r="275" ht="17.25" customHeight="1">
      <c r="B275" s="10"/>
    </row>
    <row r="276" ht="17.25" customHeight="1">
      <c r="B276" s="10"/>
    </row>
    <row r="277" ht="17.25" customHeight="1">
      <c r="B277" s="10"/>
    </row>
    <row r="278" ht="17.25" customHeight="1">
      <c r="B278" s="10"/>
    </row>
    <row r="279" ht="17.25" customHeight="1">
      <c r="B279" s="10"/>
    </row>
    <row r="280" ht="17.25" customHeight="1">
      <c r="B280" s="10"/>
    </row>
    <row r="281" ht="17.25" customHeight="1">
      <c r="B281" s="10"/>
    </row>
    <row r="282" ht="17.25" customHeight="1">
      <c r="B282" s="10"/>
    </row>
    <row r="283" ht="17.25" customHeight="1">
      <c r="B283" s="10"/>
    </row>
    <row r="284" ht="17.25" customHeight="1">
      <c r="B284" s="10"/>
    </row>
    <row r="285" ht="17.25" customHeight="1">
      <c r="B285" s="10"/>
    </row>
    <row r="286" ht="17.25" customHeight="1">
      <c r="B286" s="10"/>
    </row>
    <row r="287" ht="17.25" customHeight="1">
      <c r="B287" s="10"/>
    </row>
    <row r="288" ht="17.25" customHeight="1">
      <c r="B288" s="10"/>
    </row>
    <row r="289" ht="17.25" customHeight="1">
      <c r="B289" s="10"/>
    </row>
    <row r="290" ht="17.25" customHeight="1">
      <c r="B290" s="10"/>
    </row>
    <row r="291" ht="17.25" customHeight="1">
      <c r="B291" s="10"/>
    </row>
    <row r="292" ht="17.25" customHeight="1">
      <c r="B292" s="10"/>
    </row>
    <row r="293" ht="17.25" customHeight="1">
      <c r="B293" s="10"/>
    </row>
    <row r="294" ht="17.25" customHeight="1">
      <c r="B294" s="10"/>
    </row>
    <row r="295" ht="17.25" customHeight="1">
      <c r="B295" s="10"/>
    </row>
    <row r="296" ht="17.25" customHeight="1">
      <c r="B296" s="10"/>
    </row>
    <row r="297" ht="17.25" customHeight="1">
      <c r="B297" s="10"/>
    </row>
    <row r="298" ht="17.25" customHeight="1">
      <c r="B298" s="10"/>
    </row>
    <row r="299" ht="17.25" customHeight="1">
      <c r="B299" s="10"/>
    </row>
    <row r="300" ht="17.25" customHeight="1">
      <c r="B300" s="10"/>
    </row>
    <row r="301" ht="17.25" customHeight="1">
      <c r="B301" s="10"/>
    </row>
    <row r="302" ht="17.25" customHeight="1">
      <c r="B302" s="10"/>
    </row>
    <row r="303" ht="17.25" customHeight="1">
      <c r="B303" s="10"/>
    </row>
    <row r="304" ht="17.25" customHeight="1">
      <c r="B304" s="10"/>
    </row>
    <row r="305" ht="17.25" customHeight="1">
      <c r="B305" s="10"/>
    </row>
    <row r="306" ht="17.25" customHeight="1">
      <c r="B306" s="10"/>
    </row>
    <row r="307" ht="17.25" customHeight="1">
      <c r="B307" s="10"/>
    </row>
    <row r="308" ht="17.25" customHeight="1">
      <c r="B308" s="10"/>
    </row>
    <row r="309" ht="17.25" customHeight="1">
      <c r="B309" s="10"/>
    </row>
    <row r="310" ht="17.25" customHeight="1">
      <c r="B310" s="10"/>
    </row>
    <row r="311" ht="17.25" customHeight="1">
      <c r="B311" s="10"/>
    </row>
    <row r="312" ht="17.25" customHeight="1">
      <c r="B312" s="10"/>
    </row>
    <row r="313" ht="17.25" customHeight="1">
      <c r="B313" s="10"/>
    </row>
    <row r="314" ht="17.25" customHeight="1">
      <c r="B314" s="10"/>
    </row>
    <row r="315" ht="17.25" customHeight="1">
      <c r="B315" s="10"/>
    </row>
    <row r="316" ht="17.25" customHeight="1">
      <c r="B316" s="10"/>
    </row>
    <row r="317" ht="17.25" customHeight="1">
      <c r="B317" s="10"/>
    </row>
    <row r="318" ht="17.25" customHeight="1">
      <c r="B318" s="10"/>
    </row>
    <row r="319" ht="17.25" customHeight="1">
      <c r="B319" s="10"/>
    </row>
    <row r="320" ht="17.25" customHeight="1">
      <c r="B320" s="10"/>
    </row>
    <row r="321" ht="17.25" customHeight="1">
      <c r="B321" s="10"/>
    </row>
    <row r="322" ht="17.25" customHeight="1">
      <c r="B322" s="10"/>
    </row>
    <row r="323" ht="17.25" customHeight="1">
      <c r="B323" s="10"/>
    </row>
    <row r="324" ht="17.25" customHeight="1">
      <c r="B324" s="10"/>
    </row>
    <row r="325" ht="17.25" customHeight="1">
      <c r="B325" s="10"/>
    </row>
    <row r="326" ht="17.25" customHeight="1">
      <c r="B326" s="10"/>
    </row>
    <row r="327" ht="17.25" customHeight="1">
      <c r="B327" s="10"/>
    </row>
    <row r="328" ht="17.25" customHeight="1">
      <c r="B328" s="10"/>
    </row>
    <row r="329" ht="17.25" customHeight="1">
      <c r="B329" s="10"/>
    </row>
    <row r="330" ht="17.25" customHeight="1">
      <c r="B330" s="10"/>
    </row>
    <row r="331" ht="17.25" customHeight="1">
      <c r="B331" s="10"/>
    </row>
    <row r="332" ht="17.25" customHeight="1">
      <c r="B332" s="10"/>
    </row>
    <row r="333" ht="17.25" customHeight="1">
      <c r="B333" s="10"/>
    </row>
    <row r="334" ht="17.25" customHeight="1">
      <c r="B334" s="10"/>
    </row>
    <row r="335" ht="17.25" customHeight="1">
      <c r="B335" s="10"/>
    </row>
    <row r="336" ht="17.25" customHeight="1">
      <c r="B336" s="10"/>
    </row>
    <row r="337" ht="17.25" customHeight="1">
      <c r="B337" s="10"/>
    </row>
    <row r="338" ht="17.25" customHeight="1">
      <c r="B338" s="10"/>
    </row>
    <row r="339" ht="17.25" customHeight="1">
      <c r="B339" s="10"/>
    </row>
    <row r="340" ht="17.25" customHeight="1">
      <c r="B340" s="10"/>
    </row>
    <row r="341" ht="17.25" customHeight="1">
      <c r="B341" s="10"/>
    </row>
    <row r="342" ht="17.25" customHeight="1">
      <c r="B342" s="10"/>
    </row>
    <row r="343" ht="17.25" customHeight="1">
      <c r="B343" s="10"/>
    </row>
    <row r="344" ht="17.25" customHeight="1">
      <c r="B344" s="10"/>
    </row>
    <row r="345" ht="17.25" customHeight="1">
      <c r="B345" s="10"/>
    </row>
    <row r="346" ht="17.25" customHeight="1">
      <c r="B346" s="10"/>
    </row>
    <row r="347" ht="17.25" customHeight="1">
      <c r="B347" s="10"/>
    </row>
    <row r="348" ht="17.25" customHeight="1">
      <c r="B348" s="10"/>
    </row>
    <row r="349" ht="17.25" customHeight="1">
      <c r="B349" s="10"/>
    </row>
    <row r="350" ht="17.25" customHeight="1">
      <c r="B350" s="10"/>
    </row>
    <row r="351" ht="17.25" customHeight="1">
      <c r="B351" s="10"/>
    </row>
    <row r="352" ht="17.25" customHeight="1">
      <c r="B352" s="10"/>
    </row>
    <row r="353" ht="17.25" customHeight="1">
      <c r="B353" s="10"/>
    </row>
    <row r="354" ht="17.25" customHeight="1">
      <c r="B354" s="10"/>
    </row>
    <row r="355" ht="17.25" customHeight="1">
      <c r="B355" s="10"/>
    </row>
    <row r="356" ht="17.25" customHeight="1">
      <c r="B356" s="10"/>
    </row>
    <row r="357" ht="17.25" customHeight="1">
      <c r="B357" s="10"/>
    </row>
    <row r="358" ht="17.25" customHeight="1">
      <c r="B358" s="10"/>
    </row>
    <row r="359" ht="17.25" customHeight="1">
      <c r="B359" s="10"/>
    </row>
    <row r="360" ht="17.25" customHeight="1">
      <c r="B360" s="10"/>
    </row>
    <row r="361" ht="17.25" customHeight="1">
      <c r="B361" s="10"/>
    </row>
    <row r="362" ht="17.25" customHeight="1">
      <c r="B362" s="10"/>
    </row>
    <row r="363" ht="17.25" customHeight="1">
      <c r="B363" s="10"/>
    </row>
    <row r="364" ht="17.25" customHeight="1">
      <c r="B364" s="10"/>
    </row>
    <row r="365" ht="17.25" customHeight="1">
      <c r="B365" s="10"/>
    </row>
    <row r="366" ht="17.25" customHeight="1">
      <c r="B366" s="10"/>
    </row>
    <row r="367" ht="17.25" customHeight="1">
      <c r="B367" s="10"/>
    </row>
    <row r="368" ht="17.25" customHeight="1">
      <c r="B368" s="10"/>
    </row>
    <row r="369" ht="17.25" customHeight="1">
      <c r="B369" s="10"/>
    </row>
    <row r="370" ht="17.25" customHeight="1">
      <c r="B370" s="10"/>
    </row>
    <row r="371" ht="17.25" customHeight="1">
      <c r="B371" s="10"/>
    </row>
    <row r="372" ht="17.25" customHeight="1">
      <c r="B372" s="10"/>
    </row>
    <row r="373" ht="17.25" customHeight="1">
      <c r="B373" s="10"/>
    </row>
    <row r="374" ht="17.25" customHeight="1">
      <c r="B374" s="10"/>
    </row>
    <row r="375" ht="17.25" customHeight="1">
      <c r="B375" s="10"/>
    </row>
    <row r="376" ht="17.25" customHeight="1">
      <c r="B376" s="10"/>
    </row>
    <row r="377" ht="17.25" customHeight="1">
      <c r="B377" s="10"/>
    </row>
    <row r="378" ht="17.25" customHeight="1">
      <c r="B378" s="10"/>
    </row>
    <row r="379" ht="17.25" customHeight="1">
      <c r="B379" s="10"/>
    </row>
    <row r="380" ht="17.25" customHeight="1">
      <c r="B380" s="10"/>
    </row>
    <row r="381" ht="17.25" customHeight="1">
      <c r="B381" s="10"/>
    </row>
    <row r="382" ht="17.25" customHeight="1">
      <c r="B382" s="10"/>
    </row>
    <row r="383" ht="17.25" customHeight="1">
      <c r="B383" s="10"/>
    </row>
    <row r="384" ht="17.25" customHeight="1">
      <c r="B384" s="10"/>
    </row>
    <row r="385" ht="17.25" customHeight="1">
      <c r="B385" s="10"/>
    </row>
    <row r="386" ht="17.25" customHeight="1">
      <c r="B386" s="10"/>
    </row>
    <row r="387" ht="17.25" customHeight="1">
      <c r="B387" s="10"/>
    </row>
    <row r="388" ht="17.25" customHeight="1">
      <c r="B388" s="10"/>
    </row>
    <row r="389" ht="17.25" customHeight="1">
      <c r="B389" s="10"/>
    </row>
    <row r="390" ht="17.25" customHeight="1">
      <c r="B390" s="10"/>
    </row>
    <row r="391" ht="17.25" customHeight="1">
      <c r="B391" s="10"/>
    </row>
    <row r="392" ht="17.25" customHeight="1">
      <c r="B392" s="10"/>
    </row>
    <row r="393" ht="17.25" customHeight="1">
      <c r="B393" s="10"/>
    </row>
    <row r="394" ht="17.25" customHeight="1">
      <c r="B394" s="10"/>
    </row>
    <row r="395" ht="17.25" customHeight="1">
      <c r="B395" s="10"/>
    </row>
    <row r="396" ht="17.25" customHeight="1">
      <c r="B396" s="10"/>
    </row>
    <row r="397" ht="17.25" customHeight="1">
      <c r="B397" s="10"/>
    </row>
    <row r="398" ht="17.25" customHeight="1">
      <c r="B398" s="10"/>
    </row>
    <row r="399" ht="17.25" customHeight="1">
      <c r="B399" s="10"/>
    </row>
    <row r="400" ht="17.25" customHeight="1">
      <c r="B400" s="10"/>
    </row>
    <row r="401" ht="17.25" customHeight="1">
      <c r="B401" s="10"/>
    </row>
    <row r="402" ht="17.25" customHeight="1">
      <c r="B402" s="10"/>
    </row>
    <row r="403" ht="17.25" customHeight="1">
      <c r="B403" s="10"/>
    </row>
    <row r="404" ht="17.25" customHeight="1">
      <c r="B404" s="10"/>
    </row>
    <row r="405" ht="17.25" customHeight="1">
      <c r="B405" s="10"/>
    </row>
    <row r="406" ht="17.25" customHeight="1">
      <c r="B406" s="10"/>
    </row>
    <row r="407" ht="17.25" customHeight="1">
      <c r="B407" s="10"/>
    </row>
    <row r="408" ht="17.25" customHeight="1">
      <c r="B408" s="10"/>
    </row>
    <row r="409" ht="17.25" customHeight="1">
      <c r="B409" s="10"/>
    </row>
    <row r="410" ht="17.25" customHeight="1">
      <c r="B410" s="10"/>
    </row>
    <row r="411" ht="17.25" customHeight="1">
      <c r="B411" s="10"/>
    </row>
    <row r="412" ht="17.25" customHeight="1">
      <c r="B412" s="10"/>
    </row>
    <row r="413" ht="17.25" customHeight="1">
      <c r="B413" s="10"/>
    </row>
    <row r="414" ht="17.25" customHeight="1">
      <c r="B414" s="10"/>
    </row>
    <row r="415" ht="17.25" customHeight="1">
      <c r="B415" s="10"/>
    </row>
    <row r="416" ht="17.25" customHeight="1">
      <c r="B416" s="10"/>
    </row>
    <row r="417" ht="17.25" customHeight="1">
      <c r="B417" s="10"/>
    </row>
    <row r="418" ht="17.25" customHeight="1">
      <c r="B418" s="10"/>
    </row>
    <row r="419" ht="17.25" customHeight="1">
      <c r="B419" s="10"/>
    </row>
    <row r="420" ht="17.25" customHeight="1">
      <c r="B420" s="10"/>
    </row>
    <row r="421" ht="17.25" customHeight="1">
      <c r="B421" s="10"/>
    </row>
    <row r="422" ht="17.25" customHeight="1">
      <c r="B422" s="10"/>
    </row>
    <row r="423" ht="17.25" customHeight="1">
      <c r="B423" s="10"/>
    </row>
    <row r="424" ht="17.25" customHeight="1">
      <c r="B424" s="10"/>
    </row>
    <row r="425" ht="17.25" customHeight="1">
      <c r="B425" s="10"/>
    </row>
    <row r="426" ht="17.25" customHeight="1">
      <c r="B426" s="10"/>
    </row>
    <row r="427" ht="17.25" customHeight="1">
      <c r="B427" s="10"/>
    </row>
    <row r="428" ht="17.25" customHeight="1">
      <c r="B428" s="10"/>
    </row>
    <row r="429" ht="17.25" customHeight="1">
      <c r="B429" s="10"/>
    </row>
    <row r="430" ht="17.25" customHeight="1">
      <c r="B430" s="10"/>
    </row>
    <row r="431" ht="17.25" customHeight="1">
      <c r="B431" s="10"/>
    </row>
    <row r="432" ht="17.25" customHeight="1">
      <c r="B432" s="10"/>
    </row>
    <row r="433" ht="17.25" customHeight="1">
      <c r="B433" s="10"/>
    </row>
    <row r="434" ht="17.25" customHeight="1">
      <c r="B434" s="10"/>
    </row>
    <row r="435" ht="17.25" customHeight="1">
      <c r="B435" s="10"/>
    </row>
    <row r="436" ht="17.25" customHeight="1">
      <c r="B436" s="10"/>
    </row>
    <row r="437" ht="17.25" customHeight="1">
      <c r="B437" s="10"/>
    </row>
    <row r="438" ht="17.25" customHeight="1">
      <c r="B438" s="10"/>
    </row>
    <row r="439" ht="17.25" customHeight="1">
      <c r="B439" s="10"/>
    </row>
    <row r="440" ht="17.25" customHeight="1">
      <c r="B440" s="10"/>
    </row>
    <row r="441" ht="17.25" customHeight="1">
      <c r="B441" s="10"/>
    </row>
    <row r="442" ht="17.25" customHeight="1">
      <c r="B442" s="10"/>
    </row>
    <row r="443" ht="17.25" customHeight="1">
      <c r="B443" s="10"/>
    </row>
    <row r="444" ht="17.25" customHeight="1">
      <c r="B444" s="10"/>
    </row>
    <row r="445" ht="17.25" customHeight="1">
      <c r="B445" s="10"/>
    </row>
    <row r="446" ht="17.25" customHeight="1">
      <c r="B446" s="10"/>
    </row>
    <row r="447" ht="17.25" customHeight="1">
      <c r="B447" s="10"/>
    </row>
    <row r="448" ht="17.25" customHeight="1">
      <c r="B448" s="10"/>
    </row>
    <row r="449" ht="17.25" customHeight="1">
      <c r="B449" s="10"/>
    </row>
    <row r="450" ht="17.25" customHeight="1">
      <c r="B450" s="10"/>
    </row>
    <row r="451" ht="17.25" customHeight="1">
      <c r="B451" s="10"/>
    </row>
    <row r="452" ht="17.25" customHeight="1">
      <c r="B452" s="10"/>
    </row>
    <row r="453" ht="17.25" customHeight="1">
      <c r="B453" s="10"/>
    </row>
    <row r="454" ht="17.25" customHeight="1">
      <c r="B454" s="10"/>
    </row>
    <row r="455" ht="17.25" customHeight="1">
      <c r="B455" s="10"/>
    </row>
    <row r="456" ht="17.25" customHeight="1">
      <c r="B456" s="10"/>
    </row>
    <row r="457" ht="17.25" customHeight="1">
      <c r="B457" s="10"/>
    </row>
    <row r="458" ht="17.25" customHeight="1">
      <c r="B458" s="10"/>
    </row>
    <row r="459" ht="17.25" customHeight="1">
      <c r="B459" s="10"/>
    </row>
    <row r="460" ht="17.25" customHeight="1">
      <c r="B460" s="10"/>
    </row>
    <row r="461" ht="17.25" customHeight="1">
      <c r="B461" s="10"/>
    </row>
    <row r="462" ht="17.25" customHeight="1">
      <c r="B462" s="10"/>
    </row>
    <row r="463" ht="17.25" customHeight="1">
      <c r="B463" s="10"/>
    </row>
    <row r="464" ht="17.25" customHeight="1">
      <c r="B464" s="10"/>
    </row>
    <row r="465" ht="17.25" customHeight="1">
      <c r="B465" s="10"/>
    </row>
    <row r="466" ht="17.25" customHeight="1">
      <c r="B466" s="10"/>
    </row>
    <row r="467" ht="17.25" customHeight="1">
      <c r="B467" s="10"/>
    </row>
    <row r="468" ht="17.25" customHeight="1">
      <c r="B468" s="10"/>
    </row>
    <row r="469" ht="17.25" customHeight="1">
      <c r="B469" s="10"/>
    </row>
    <row r="470" ht="17.25" customHeight="1">
      <c r="B470" s="10"/>
    </row>
    <row r="471" ht="17.25" customHeight="1">
      <c r="B471" s="10"/>
    </row>
    <row r="472" ht="17.25" customHeight="1">
      <c r="B472" s="10"/>
    </row>
    <row r="473" ht="17.25" customHeight="1">
      <c r="B473" s="10"/>
    </row>
    <row r="474" ht="17.25" customHeight="1">
      <c r="B474" s="10"/>
    </row>
    <row r="475" ht="17.25" customHeight="1">
      <c r="B475" s="10"/>
    </row>
    <row r="476" ht="17.25" customHeight="1">
      <c r="B476" s="10"/>
    </row>
    <row r="477" ht="17.25" customHeight="1">
      <c r="B477" s="10"/>
    </row>
    <row r="478" ht="17.25" customHeight="1">
      <c r="B478" s="10"/>
    </row>
    <row r="479" ht="17.25" customHeight="1">
      <c r="B479" s="10"/>
    </row>
    <row r="480" ht="17.25" customHeight="1">
      <c r="B480" s="10"/>
    </row>
    <row r="481" ht="17.25" customHeight="1">
      <c r="B481" s="10"/>
    </row>
    <row r="482" ht="17.25" customHeight="1">
      <c r="B482" s="10"/>
    </row>
    <row r="483" ht="17.25" customHeight="1">
      <c r="B483" s="10"/>
    </row>
    <row r="484" ht="17.25" customHeight="1">
      <c r="B484" s="10"/>
    </row>
    <row r="485" ht="17.25" customHeight="1">
      <c r="B485" s="10"/>
    </row>
    <row r="486" ht="17.25" customHeight="1">
      <c r="B486" s="10"/>
    </row>
    <row r="487" ht="17.25" customHeight="1">
      <c r="B487" s="10"/>
    </row>
    <row r="488" ht="17.25" customHeight="1">
      <c r="B488" s="10"/>
    </row>
    <row r="489" ht="17.25" customHeight="1">
      <c r="B489" s="10"/>
    </row>
    <row r="490" ht="17.25" customHeight="1">
      <c r="B490" s="10"/>
    </row>
    <row r="491" ht="17.25" customHeight="1">
      <c r="B491" s="10"/>
    </row>
    <row r="492" ht="17.25" customHeight="1">
      <c r="B492" s="10"/>
    </row>
    <row r="493" ht="17.25" customHeight="1">
      <c r="B493" s="10"/>
    </row>
    <row r="494" ht="17.25" customHeight="1">
      <c r="B494" s="10"/>
    </row>
    <row r="495" ht="17.25" customHeight="1">
      <c r="B495" s="10"/>
    </row>
    <row r="496" ht="17.25" customHeight="1">
      <c r="B496" s="10"/>
    </row>
    <row r="497" ht="17.25" customHeight="1">
      <c r="B497" s="10"/>
    </row>
    <row r="498" ht="17.25" customHeight="1">
      <c r="B498" s="10"/>
    </row>
    <row r="499" ht="17.25" customHeight="1">
      <c r="B499" s="10"/>
    </row>
    <row r="500" ht="17.25" customHeight="1">
      <c r="B500" s="10"/>
    </row>
    <row r="501" ht="17.25" customHeight="1">
      <c r="B501" s="10"/>
    </row>
    <row r="502" ht="17.25" customHeight="1">
      <c r="B502" s="10"/>
    </row>
    <row r="503" ht="17.25" customHeight="1">
      <c r="B503" s="10"/>
    </row>
    <row r="504" ht="17.25" customHeight="1">
      <c r="B504" s="10"/>
    </row>
    <row r="505" ht="17.25" customHeight="1">
      <c r="B505" s="10"/>
    </row>
    <row r="506" ht="17.25" customHeight="1">
      <c r="B506" s="10"/>
    </row>
    <row r="507" ht="17.25" customHeight="1">
      <c r="B507" s="10"/>
    </row>
    <row r="508" ht="17.25" customHeight="1">
      <c r="B508" s="10"/>
    </row>
    <row r="509" ht="17.25" customHeight="1">
      <c r="B509" s="10"/>
    </row>
    <row r="510" ht="17.25" customHeight="1">
      <c r="B510" s="10"/>
    </row>
    <row r="511" ht="17.25" customHeight="1">
      <c r="B511" s="10"/>
    </row>
    <row r="512" ht="17.25" customHeight="1">
      <c r="B512" s="10"/>
    </row>
    <row r="513" ht="17.25" customHeight="1">
      <c r="B513" s="10"/>
    </row>
    <row r="514" ht="17.25" customHeight="1">
      <c r="B514" s="10"/>
    </row>
    <row r="515" ht="17.25" customHeight="1">
      <c r="B515" s="10"/>
    </row>
    <row r="516" ht="17.25" customHeight="1">
      <c r="B516" s="10"/>
    </row>
    <row r="517" ht="17.25" customHeight="1">
      <c r="B517" s="10"/>
    </row>
    <row r="518" ht="17.25" customHeight="1">
      <c r="B518" s="10"/>
    </row>
    <row r="519" ht="17.25" customHeight="1">
      <c r="B519" s="10"/>
    </row>
    <row r="520" ht="17.25" customHeight="1">
      <c r="B520" s="10"/>
    </row>
    <row r="521" ht="17.25" customHeight="1">
      <c r="B521" s="10"/>
    </row>
    <row r="522" ht="17.25" customHeight="1">
      <c r="B522" s="10"/>
    </row>
    <row r="523" ht="17.25" customHeight="1">
      <c r="B523" s="10"/>
    </row>
    <row r="524" ht="17.25" customHeight="1">
      <c r="B524" s="10"/>
    </row>
    <row r="525" ht="17.25" customHeight="1">
      <c r="B525" s="10"/>
    </row>
    <row r="526" ht="17.25" customHeight="1">
      <c r="B526" s="10"/>
    </row>
    <row r="527" ht="17.25" customHeight="1">
      <c r="B527" s="10"/>
    </row>
    <row r="528" ht="17.25" customHeight="1">
      <c r="B528" s="10"/>
    </row>
    <row r="529" ht="17.25" customHeight="1">
      <c r="B529" s="10"/>
    </row>
    <row r="530" ht="17.25" customHeight="1">
      <c r="B530" s="10"/>
    </row>
    <row r="531" ht="17.25" customHeight="1">
      <c r="B531" s="10"/>
    </row>
    <row r="532" ht="17.25" customHeight="1">
      <c r="B532" s="10"/>
    </row>
    <row r="533" ht="17.25" customHeight="1">
      <c r="B533" s="10"/>
    </row>
    <row r="534" ht="17.25" customHeight="1">
      <c r="B534" s="10"/>
    </row>
    <row r="535" ht="17.25" customHeight="1">
      <c r="B535" s="10"/>
    </row>
    <row r="536" ht="17.25" customHeight="1">
      <c r="B536" s="10"/>
    </row>
    <row r="537" ht="17.25" customHeight="1">
      <c r="B537" s="10"/>
    </row>
    <row r="538" ht="17.25" customHeight="1">
      <c r="B538" s="10"/>
    </row>
    <row r="539" ht="17.25" customHeight="1">
      <c r="B539" s="10"/>
    </row>
    <row r="540" ht="17.25" customHeight="1">
      <c r="B540" s="10"/>
    </row>
    <row r="541" ht="17.25" customHeight="1">
      <c r="B541" s="10"/>
    </row>
    <row r="542" ht="17.25" customHeight="1">
      <c r="B542" s="10"/>
    </row>
    <row r="543" ht="17.25" customHeight="1">
      <c r="B543" s="10"/>
    </row>
    <row r="544" ht="17.25" customHeight="1">
      <c r="B544" s="10"/>
    </row>
    <row r="545" ht="17.25" customHeight="1">
      <c r="B545" s="10"/>
    </row>
    <row r="546" ht="17.25" customHeight="1">
      <c r="B546" s="10"/>
    </row>
    <row r="547" ht="17.25" customHeight="1">
      <c r="B547" s="10"/>
    </row>
    <row r="548" ht="17.25" customHeight="1">
      <c r="B548" s="10"/>
    </row>
    <row r="549" ht="17.25" customHeight="1">
      <c r="B549" s="10"/>
    </row>
    <row r="550" ht="17.25" customHeight="1">
      <c r="B550" s="10"/>
    </row>
    <row r="551" ht="17.25" customHeight="1">
      <c r="B551" s="10"/>
    </row>
    <row r="552" ht="17.25" customHeight="1">
      <c r="B552" s="10"/>
    </row>
    <row r="553" ht="17.25" customHeight="1">
      <c r="B553" s="10"/>
    </row>
    <row r="554" ht="17.25" customHeight="1">
      <c r="B554" s="10"/>
    </row>
    <row r="555" ht="17.25" customHeight="1">
      <c r="B555" s="10"/>
    </row>
    <row r="556" ht="17.25" customHeight="1">
      <c r="B556" s="10"/>
    </row>
    <row r="557" ht="17.25" customHeight="1">
      <c r="B557" s="10"/>
    </row>
    <row r="558" ht="17.25" customHeight="1">
      <c r="B558" s="10"/>
    </row>
    <row r="559" ht="17.25" customHeight="1">
      <c r="B559" s="10"/>
    </row>
    <row r="560" ht="17.25" customHeight="1">
      <c r="B560" s="10"/>
    </row>
    <row r="561" ht="17.25" customHeight="1">
      <c r="B561" s="10"/>
    </row>
    <row r="562" ht="17.25" customHeight="1">
      <c r="B562" s="10"/>
    </row>
    <row r="563" ht="17.25" customHeight="1">
      <c r="B563" s="10"/>
    </row>
    <row r="564" ht="17.25" customHeight="1">
      <c r="B564" s="10"/>
    </row>
    <row r="565" ht="17.25" customHeight="1">
      <c r="B565" s="10"/>
    </row>
    <row r="566" ht="17.25" customHeight="1">
      <c r="B566" s="10"/>
    </row>
    <row r="567" ht="17.25" customHeight="1">
      <c r="B567" s="10"/>
    </row>
    <row r="568" ht="17.25" customHeight="1">
      <c r="B568" s="10"/>
    </row>
    <row r="569" ht="17.25" customHeight="1">
      <c r="B569" s="10"/>
    </row>
    <row r="570" ht="17.25" customHeight="1">
      <c r="B570" s="10"/>
    </row>
    <row r="571" ht="17.25" customHeight="1">
      <c r="B571" s="10"/>
    </row>
    <row r="572" ht="17.25" customHeight="1">
      <c r="B572" s="10"/>
    </row>
    <row r="573" ht="17.25" customHeight="1">
      <c r="B573" s="10"/>
    </row>
    <row r="574" ht="17.25" customHeight="1">
      <c r="B574" s="10"/>
    </row>
    <row r="575" ht="17.25" customHeight="1">
      <c r="B575" s="10"/>
    </row>
    <row r="576" ht="17.25" customHeight="1">
      <c r="B576" s="10"/>
    </row>
    <row r="577" ht="17.25" customHeight="1">
      <c r="B577" s="10"/>
    </row>
    <row r="578" ht="17.25" customHeight="1">
      <c r="B578" s="10"/>
    </row>
    <row r="579" ht="17.25" customHeight="1">
      <c r="B579" s="10"/>
    </row>
    <row r="580" ht="17.25" customHeight="1">
      <c r="B580" s="10"/>
    </row>
    <row r="581" ht="17.25" customHeight="1">
      <c r="B581" s="10"/>
    </row>
    <row r="582" ht="17.25" customHeight="1">
      <c r="B582" s="10"/>
    </row>
    <row r="583" ht="17.25" customHeight="1">
      <c r="B583" s="10"/>
    </row>
    <row r="584" ht="17.25" customHeight="1">
      <c r="B584" s="10"/>
    </row>
    <row r="585" ht="17.25" customHeight="1">
      <c r="B585" s="10"/>
    </row>
    <row r="586" ht="17.25" customHeight="1">
      <c r="B586" s="10"/>
    </row>
    <row r="587" ht="17.25" customHeight="1">
      <c r="B587" s="10"/>
    </row>
    <row r="588" ht="17.25" customHeight="1">
      <c r="B588" s="10"/>
    </row>
    <row r="589" ht="17.25" customHeight="1">
      <c r="B589" s="10"/>
    </row>
    <row r="590" ht="17.25" customHeight="1">
      <c r="B590" s="10"/>
    </row>
    <row r="591" ht="17.25" customHeight="1">
      <c r="B591" s="10"/>
    </row>
    <row r="592" ht="17.25" customHeight="1">
      <c r="B592" s="10"/>
    </row>
    <row r="593" ht="17.25" customHeight="1">
      <c r="B593" s="10"/>
    </row>
    <row r="594" ht="17.25" customHeight="1">
      <c r="B594" s="10"/>
    </row>
    <row r="595" ht="17.25" customHeight="1">
      <c r="B595" s="10"/>
    </row>
    <row r="596" ht="17.25" customHeight="1">
      <c r="B596" s="10"/>
    </row>
    <row r="597" ht="17.25" customHeight="1">
      <c r="B597" s="10"/>
    </row>
    <row r="598" ht="17.25" customHeight="1">
      <c r="B598" s="10"/>
    </row>
    <row r="599" ht="17.25" customHeight="1">
      <c r="B599" s="10"/>
    </row>
    <row r="600" ht="17.25" customHeight="1">
      <c r="B600" s="10"/>
    </row>
    <row r="601" ht="17.25" customHeight="1">
      <c r="B601" s="10"/>
    </row>
    <row r="602" ht="17.25" customHeight="1">
      <c r="B602" s="10"/>
    </row>
    <row r="603" ht="17.25" customHeight="1">
      <c r="B603" s="10"/>
    </row>
    <row r="604" ht="17.25" customHeight="1">
      <c r="B604" s="10"/>
    </row>
    <row r="605" ht="17.25" customHeight="1">
      <c r="B605" s="10"/>
    </row>
    <row r="606" ht="17.25" customHeight="1">
      <c r="B606" s="10"/>
    </row>
    <row r="607" ht="17.25" customHeight="1">
      <c r="B607" s="10"/>
    </row>
    <row r="608" ht="17.25" customHeight="1">
      <c r="B608" s="10"/>
    </row>
    <row r="609" ht="17.25" customHeight="1">
      <c r="B609" s="10"/>
    </row>
    <row r="610" ht="17.25" customHeight="1">
      <c r="B610" s="10"/>
    </row>
    <row r="611" ht="17.25" customHeight="1">
      <c r="B611" s="10"/>
    </row>
    <row r="612" ht="17.25" customHeight="1">
      <c r="B612" s="10"/>
    </row>
    <row r="613" ht="17.25" customHeight="1">
      <c r="B613" s="10"/>
    </row>
    <row r="614" ht="17.25" customHeight="1">
      <c r="B614" s="10"/>
    </row>
    <row r="615" ht="17.25" customHeight="1">
      <c r="B615" s="10"/>
    </row>
    <row r="616" ht="17.25" customHeight="1">
      <c r="B616" s="10"/>
    </row>
    <row r="617" ht="17.25" customHeight="1">
      <c r="B617" s="10"/>
    </row>
    <row r="618" ht="17.25" customHeight="1">
      <c r="B618" s="10"/>
    </row>
    <row r="619" ht="17.25" customHeight="1">
      <c r="B619" s="10"/>
    </row>
    <row r="620" ht="17.25" customHeight="1">
      <c r="B620" s="10"/>
    </row>
    <row r="621" ht="17.25" customHeight="1">
      <c r="B621" s="10"/>
    </row>
    <row r="622" ht="17.25" customHeight="1">
      <c r="B622" s="10"/>
    </row>
    <row r="623" ht="17.25" customHeight="1">
      <c r="B623" s="10"/>
    </row>
    <row r="624" ht="17.25" customHeight="1">
      <c r="B624" s="10"/>
    </row>
    <row r="625" ht="17.25" customHeight="1">
      <c r="B625" s="10"/>
    </row>
    <row r="626" ht="17.25" customHeight="1">
      <c r="B626" s="10"/>
    </row>
    <row r="627" ht="17.25" customHeight="1">
      <c r="B627" s="10"/>
    </row>
    <row r="628" ht="17.25" customHeight="1">
      <c r="B628" s="10"/>
    </row>
    <row r="629" ht="17.25" customHeight="1">
      <c r="B629" s="10"/>
    </row>
    <row r="630" ht="17.25" customHeight="1">
      <c r="B630" s="10"/>
    </row>
    <row r="631" ht="17.25" customHeight="1">
      <c r="B631" s="10"/>
    </row>
    <row r="632" ht="17.25" customHeight="1">
      <c r="B632" s="10"/>
    </row>
    <row r="633" ht="17.25" customHeight="1">
      <c r="B633" s="10"/>
    </row>
    <row r="634" ht="17.25" customHeight="1">
      <c r="B634" s="10"/>
    </row>
    <row r="635" ht="17.25" customHeight="1">
      <c r="B635" s="10"/>
    </row>
    <row r="636" ht="17.25" customHeight="1">
      <c r="B636" s="10"/>
    </row>
    <row r="637" ht="17.25" customHeight="1">
      <c r="B637" s="10"/>
    </row>
    <row r="638" ht="17.25" customHeight="1">
      <c r="B638" s="10"/>
    </row>
    <row r="639" ht="17.25" customHeight="1">
      <c r="B639" s="10"/>
    </row>
    <row r="640" ht="17.25" customHeight="1">
      <c r="B640" s="10"/>
    </row>
    <row r="641" ht="17.25" customHeight="1">
      <c r="B641" s="10"/>
    </row>
    <row r="642" ht="17.25" customHeight="1">
      <c r="B642" s="10"/>
    </row>
    <row r="643" ht="17.25" customHeight="1">
      <c r="B643" s="10"/>
    </row>
    <row r="644" ht="17.25" customHeight="1">
      <c r="B644" s="10"/>
    </row>
    <row r="645" ht="17.25" customHeight="1">
      <c r="B645" s="10"/>
    </row>
    <row r="646" ht="17.25" customHeight="1">
      <c r="B646" s="10"/>
    </row>
    <row r="647" ht="17.25" customHeight="1">
      <c r="B647" s="10"/>
    </row>
    <row r="648" ht="17.25" customHeight="1">
      <c r="B648" s="10"/>
    </row>
    <row r="649" ht="17.25" customHeight="1">
      <c r="B649" s="10"/>
    </row>
    <row r="650" ht="17.25" customHeight="1">
      <c r="B650" s="10"/>
    </row>
    <row r="651" ht="17.25" customHeight="1">
      <c r="B651" s="10"/>
    </row>
    <row r="652" ht="17.25" customHeight="1">
      <c r="B652" s="10"/>
    </row>
    <row r="653" ht="17.25" customHeight="1">
      <c r="B653" s="10"/>
    </row>
    <row r="654" ht="17.25" customHeight="1">
      <c r="B654" s="10"/>
    </row>
    <row r="655" ht="17.25" customHeight="1">
      <c r="B655" s="10"/>
    </row>
    <row r="656" ht="17.25" customHeight="1">
      <c r="B656" s="10"/>
    </row>
    <row r="657" ht="17.25" customHeight="1">
      <c r="B657" s="10"/>
    </row>
    <row r="658" ht="17.25" customHeight="1">
      <c r="B658" s="10"/>
    </row>
    <row r="659" ht="17.25" customHeight="1">
      <c r="B659" s="10"/>
    </row>
    <row r="660" ht="17.25" customHeight="1">
      <c r="B660" s="10"/>
    </row>
    <row r="661" ht="17.25" customHeight="1">
      <c r="B661" s="10"/>
    </row>
    <row r="662" ht="17.25" customHeight="1">
      <c r="B662" s="10"/>
    </row>
    <row r="663" ht="17.25" customHeight="1">
      <c r="B663" s="10"/>
    </row>
    <row r="664" ht="17.25" customHeight="1">
      <c r="B664" s="10"/>
    </row>
    <row r="665" ht="17.25" customHeight="1">
      <c r="B665" s="10"/>
    </row>
    <row r="666" ht="17.25" customHeight="1">
      <c r="B666" s="10"/>
    </row>
    <row r="667" ht="17.25" customHeight="1">
      <c r="B667" s="10"/>
    </row>
    <row r="668" ht="17.25" customHeight="1">
      <c r="B668" s="10"/>
    </row>
    <row r="669" ht="17.25" customHeight="1">
      <c r="B669" s="10"/>
    </row>
    <row r="670" ht="17.25" customHeight="1">
      <c r="B670" s="10"/>
    </row>
    <row r="671" ht="17.25" customHeight="1">
      <c r="B671" s="10"/>
    </row>
    <row r="672" ht="17.25" customHeight="1">
      <c r="B672" s="10"/>
    </row>
    <row r="673" ht="17.25" customHeight="1">
      <c r="B673" s="10"/>
    </row>
    <row r="674" ht="17.25" customHeight="1">
      <c r="B674" s="10"/>
    </row>
    <row r="675" ht="17.25" customHeight="1">
      <c r="B675" s="10"/>
    </row>
    <row r="676" ht="17.25" customHeight="1">
      <c r="B676" s="10"/>
    </row>
    <row r="677" ht="17.25" customHeight="1">
      <c r="B677" s="10"/>
    </row>
    <row r="678" ht="17.25" customHeight="1">
      <c r="B678" s="10"/>
    </row>
    <row r="679" ht="17.25" customHeight="1">
      <c r="B679" s="10"/>
    </row>
    <row r="680" ht="17.25" customHeight="1">
      <c r="B680" s="10"/>
    </row>
    <row r="681" ht="17.25" customHeight="1">
      <c r="B681" s="10"/>
    </row>
    <row r="682" ht="17.25" customHeight="1">
      <c r="B682" s="10"/>
    </row>
    <row r="683" ht="17.25" customHeight="1">
      <c r="B683" s="10"/>
    </row>
    <row r="684" ht="17.25" customHeight="1">
      <c r="B684" s="10"/>
    </row>
    <row r="685" ht="17.25" customHeight="1">
      <c r="B685" s="10"/>
    </row>
    <row r="686" ht="17.25" customHeight="1">
      <c r="B686" s="10"/>
    </row>
    <row r="687" ht="17.25" customHeight="1">
      <c r="B687" s="10"/>
    </row>
    <row r="688" ht="17.25" customHeight="1">
      <c r="B688" s="10"/>
    </row>
    <row r="689" ht="17.25" customHeight="1">
      <c r="B689" s="10"/>
    </row>
    <row r="690" ht="17.25" customHeight="1">
      <c r="B690" s="10"/>
    </row>
    <row r="691" ht="17.25" customHeight="1">
      <c r="B691" s="10"/>
    </row>
    <row r="692" ht="17.25" customHeight="1">
      <c r="B692" s="10"/>
    </row>
    <row r="693" ht="17.25" customHeight="1">
      <c r="B693" s="10"/>
    </row>
    <row r="694" ht="17.25" customHeight="1">
      <c r="B694" s="10"/>
    </row>
    <row r="695" ht="17.25" customHeight="1">
      <c r="B695" s="10"/>
    </row>
    <row r="696" ht="17.25" customHeight="1">
      <c r="B696" s="10"/>
    </row>
    <row r="697" ht="17.25" customHeight="1">
      <c r="B697" s="10"/>
    </row>
    <row r="698" ht="17.25" customHeight="1">
      <c r="B698" s="10"/>
    </row>
    <row r="699" ht="17.25" customHeight="1">
      <c r="B699" s="10"/>
    </row>
    <row r="700" ht="17.25" customHeight="1">
      <c r="B700" s="10"/>
    </row>
    <row r="701" ht="17.25" customHeight="1">
      <c r="B701" s="10"/>
    </row>
    <row r="702" ht="17.25" customHeight="1">
      <c r="B702" s="10"/>
    </row>
    <row r="703" ht="17.25" customHeight="1">
      <c r="B703" s="10"/>
    </row>
    <row r="704" ht="17.25" customHeight="1">
      <c r="B704" s="10"/>
    </row>
    <row r="705" ht="17.25" customHeight="1">
      <c r="B705" s="10"/>
    </row>
    <row r="706" ht="17.25" customHeight="1">
      <c r="B706" s="10"/>
    </row>
    <row r="707" ht="17.25" customHeight="1">
      <c r="B707" s="10"/>
    </row>
    <row r="708" ht="17.25" customHeight="1">
      <c r="B708" s="10"/>
    </row>
    <row r="709" ht="17.25" customHeight="1">
      <c r="B709" s="10"/>
    </row>
    <row r="710" ht="17.25" customHeight="1">
      <c r="B710" s="10"/>
    </row>
    <row r="711" ht="17.25" customHeight="1">
      <c r="B711" s="10"/>
    </row>
    <row r="712" ht="17.25" customHeight="1">
      <c r="B712" s="10"/>
    </row>
    <row r="713" ht="17.25" customHeight="1">
      <c r="B713" s="10"/>
    </row>
    <row r="714" ht="17.25" customHeight="1">
      <c r="B714" s="10"/>
    </row>
    <row r="715" ht="17.25" customHeight="1">
      <c r="B715" s="10"/>
    </row>
    <row r="716" ht="17.25" customHeight="1">
      <c r="B716" s="10"/>
    </row>
    <row r="717" ht="17.25" customHeight="1">
      <c r="B717" s="10"/>
    </row>
    <row r="718" ht="17.25" customHeight="1">
      <c r="B718" s="10"/>
    </row>
    <row r="719" ht="17.25" customHeight="1">
      <c r="B719" s="10"/>
    </row>
    <row r="720" ht="17.25" customHeight="1">
      <c r="B720" s="10"/>
    </row>
    <row r="721" ht="17.25" customHeight="1">
      <c r="B721" s="10"/>
    </row>
    <row r="722" ht="17.25" customHeight="1">
      <c r="B722" s="10"/>
    </row>
    <row r="723" ht="17.25" customHeight="1">
      <c r="B723" s="10"/>
    </row>
    <row r="724" ht="17.25" customHeight="1">
      <c r="B724" s="10"/>
    </row>
    <row r="725" ht="17.25" customHeight="1">
      <c r="B725" s="10"/>
    </row>
    <row r="726" ht="17.25" customHeight="1">
      <c r="B726" s="10"/>
    </row>
    <row r="727" ht="17.25" customHeight="1">
      <c r="B727" s="10"/>
    </row>
    <row r="728" ht="17.25" customHeight="1">
      <c r="B728" s="10"/>
    </row>
    <row r="729" ht="17.25" customHeight="1">
      <c r="B729" s="10"/>
    </row>
    <row r="730" ht="17.25" customHeight="1">
      <c r="B730" s="10"/>
    </row>
    <row r="731" ht="17.25" customHeight="1">
      <c r="B731" s="10"/>
    </row>
    <row r="732" ht="17.25" customHeight="1">
      <c r="B732" s="10"/>
    </row>
    <row r="733" ht="17.25" customHeight="1">
      <c r="B733" s="10"/>
    </row>
    <row r="734" ht="17.25" customHeight="1">
      <c r="B734" s="10"/>
    </row>
    <row r="735" ht="17.25" customHeight="1">
      <c r="B735" s="10"/>
    </row>
    <row r="736" ht="17.25" customHeight="1">
      <c r="B736" s="10"/>
    </row>
    <row r="737" ht="17.25" customHeight="1">
      <c r="B737" s="10"/>
    </row>
    <row r="738" ht="17.25" customHeight="1">
      <c r="B738" s="10"/>
    </row>
    <row r="739" ht="17.25" customHeight="1">
      <c r="B739" s="10"/>
    </row>
    <row r="740" ht="17.25" customHeight="1">
      <c r="B740" s="10"/>
    </row>
    <row r="741" ht="17.25" customHeight="1">
      <c r="B741" s="10"/>
    </row>
    <row r="742" ht="17.25" customHeight="1">
      <c r="B742" s="10"/>
    </row>
    <row r="743" ht="17.25" customHeight="1">
      <c r="B743" s="10"/>
    </row>
    <row r="744" ht="17.25" customHeight="1">
      <c r="B744" s="10"/>
    </row>
    <row r="745" ht="17.25" customHeight="1">
      <c r="B745" s="10"/>
    </row>
    <row r="746" ht="17.25" customHeight="1">
      <c r="B746" s="10"/>
    </row>
    <row r="747" ht="17.25" customHeight="1">
      <c r="B747" s="10"/>
    </row>
    <row r="748" ht="17.25" customHeight="1">
      <c r="B748" s="10"/>
    </row>
    <row r="749" ht="17.25" customHeight="1">
      <c r="B749" s="10"/>
    </row>
    <row r="750" ht="17.25" customHeight="1">
      <c r="B750" s="10"/>
    </row>
    <row r="751" ht="17.25" customHeight="1">
      <c r="B751" s="10"/>
    </row>
    <row r="752" ht="17.25" customHeight="1">
      <c r="B752" s="10"/>
    </row>
    <row r="753" ht="17.25" customHeight="1">
      <c r="B753" s="10"/>
    </row>
    <row r="754" ht="17.25" customHeight="1">
      <c r="B754" s="10"/>
    </row>
    <row r="755" ht="17.25" customHeight="1">
      <c r="B755" s="10"/>
    </row>
    <row r="756" ht="17.25" customHeight="1">
      <c r="B756" s="10"/>
    </row>
    <row r="757" ht="17.25" customHeight="1">
      <c r="B757" s="10"/>
    </row>
    <row r="758" ht="17.25" customHeight="1">
      <c r="B758" s="10"/>
    </row>
    <row r="759" ht="17.25" customHeight="1">
      <c r="B759" s="10"/>
    </row>
    <row r="760" ht="17.25" customHeight="1">
      <c r="B760" s="10"/>
    </row>
    <row r="761" ht="17.25" customHeight="1">
      <c r="B761" s="10"/>
    </row>
    <row r="762" ht="17.25" customHeight="1">
      <c r="B762" s="10"/>
    </row>
    <row r="763" ht="17.25" customHeight="1">
      <c r="B763" s="10"/>
    </row>
    <row r="764" ht="17.25" customHeight="1">
      <c r="B764" s="10"/>
    </row>
    <row r="765" ht="17.25" customHeight="1">
      <c r="B765" s="10"/>
    </row>
    <row r="766" ht="17.25" customHeight="1">
      <c r="B766" s="10"/>
    </row>
    <row r="767" ht="17.25" customHeight="1">
      <c r="B767" s="10"/>
    </row>
    <row r="768" ht="17.25" customHeight="1">
      <c r="B768" s="10"/>
    </row>
    <row r="769" ht="17.25" customHeight="1">
      <c r="B769" s="10"/>
    </row>
    <row r="770" ht="17.25" customHeight="1">
      <c r="B770" s="10"/>
    </row>
    <row r="771" ht="17.25" customHeight="1">
      <c r="B771" s="10"/>
    </row>
    <row r="772" ht="17.25" customHeight="1">
      <c r="B772" s="10"/>
    </row>
    <row r="773" ht="17.25" customHeight="1">
      <c r="B773" s="10"/>
    </row>
    <row r="774" ht="17.25" customHeight="1">
      <c r="B774" s="10"/>
    </row>
    <row r="775" ht="17.25" customHeight="1">
      <c r="B775" s="10"/>
    </row>
    <row r="776" ht="17.25" customHeight="1">
      <c r="B776" s="10"/>
    </row>
    <row r="777" ht="17.25" customHeight="1">
      <c r="B777" s="10"/>
    </row>
    <row r="778" ht="17.25" customHeight="1">
      <c r="B778" s="10"/>
    </row>
    <row r="779" ht="17.25" customHeight="1">
      <c r="B779" s="10"/>
    </row>
    <row r="780" ht="17.25" customHeight="1">
      <c r="B780" s="10"/>
    </row>
    <row r="781" ht="17.25" customHeight="1">
      <c r="B781" s="10"/>
    </row>
    <row r="782" ht="17.25" customHeight="1">
      <c r="B782" s="10"/>
    </row>
    <row r="783" ht="17.25" customHeight="1">
      <c r="B783" s="10"/>
    </row>
    <row r="784" ht="17.25" customHeight="1">
      <c r="B784" s="10"/>
    </row>
    <row r="785" ht="17.25" customHeight="1">
      <c r="B785" s="10"/>
    </row>
    <row r="786" ht="17.25" customHeight="1">
      <c r="B786" s="10"/>
    </row>
    <row r="787" ht="17.25" customHeight="1">
      <c r="B787" s="10"/>
    </row>
    <row r="788" ht="17.25" customHeight="1">
      <c r="B788" s="10"/>
    </row>
    <row r="789" ht="17.25" customHeight="1">
      <c r="B789" s="10"/>
    </row>
    <row r="790" ht="17.25" customHeight="1">
      <c r="B790" s="10"/>
    </row>
    <row r="791" ht="17.25" customHeight="1">
      <c r="B791" s="10"/>
    </row>
    <row r="792" ht="17.25" customHeight="1">
      <c r="B792" s="10"/>
    </row>
    <row r="793" ht="17.25" customHeight="1">
      <c r="B793" s="10"/>
    </row>
    <row r="794" ht="17.25" customHeight="1">
      <c r="B794" s="10"/>
    </row>
    <row r="795" ht="17.25" customHeight="1">
      <c r="B795" s="10"/>
    </row>
    <row r="796" ht="17.25" customHeight="1">
      <c r="B796" s="10"/>
    </row>
    <row r="797" ht="17.25" customHeight="1">
      <c r="B797" s="10"/>
    </row>
    <row r="798" ht="17.25" customHeight="1">
      <c r="B798" s="10"/>
    </row>
    <row r="799" ht="17.25" customHeight="1">
      <c r="B799" s="10"/>
    </row>
    <row r="800" ht="17.25" customHeight="1">
      <c r="B800" s="10"/>
    </row>
    <row r="801" ht="17.25" customHeight="1">
      <c r="B801" s="10"/>
    </row>
    <row r="802" ht="17.25" customHeight="1">
      <c r="B802" s="10"/>
    </row>
    <row r="803" ht="17.25" customHeight="1">
      <c r="B803" s="10"/>
    </row>
    <row r="804" ht="17.25" customHeight="1">
      <c r="B804" s="10"/>
    </row>
    <row r="805" ht="17.25" customHeight="1">
      <c r="B805" s="10"/>
    </row>
    <row r="806" ht="17.25" customHeight="1">
      <c r="B806" s="10"/>
    </row>
    <row r="807" ht="17.25" customHeight="1">
      <c r="B807" s="10"/>
    </row>
    <row r="808" ht="17.25" customHeight="1">
      <c r="B808" s="10"/>
    </row>
    <row r="809" ht="17.25" customHeight="1">
      <c r="B809" s="10"/>
    </row>
    <row r="810" ht="17.25" customHeight="1">
      <c r="B810" s="10"/>
    </row>
    <row r="811" ht="17.25" customHeight="1">
      <c r="B811" s="10"/>
    </row>
    <row r="812" ht="17.25" customHeight="1">
      <c r="B812" s="10"/>
    </row>
    <row r="813" ht="17.25" customHeight="1">
      <c r="B813" s="10"/>
    </row>
    <row r="814" ht="17.25" customHeight="1">
      <c r="B814" s="10"/>
    </row>
    <row r="815" ht="17.25" customHeight="1">
      <c r="B815" s="10"/>
    </row>
    <row r="816" ht="17.25" customHeight="1">
      <c r="B816" s="10"/>
    </row>
    <row r="817" ht="17.25" customHeight="1">
      <c r="B817" s="10"/>
    </row>
    <row r="818" ht="17.25" customHeight="1">
      <c r="B818" s="10"/>
    </row>
    <row r="819" ht="17.25" customHeight="1">
      <c r="B819" s="10"/>
    </row>
    <row r="820" ht="17.25" customHeight="1">
      <c r="B820" s="10"/>
    </row>
    <row r="821" ht="17.25" customHeight="1">
      <c r="B821" s="10"/>
    </row>
    <row r="822" ht="17.25" customHeight="1">
      <c r="B822" s="10"/>
    </row>
    <row r="823" ht="17.25" customHeight="1">
      <c r="B823" s="10"/>
    </row>
    <row r="824" ht="17.25" customHeight="1">
      <c r="B824" s="10"/>
    </row>
    <row r="825" ht="17.25" customHeight="1">
      <c r="B825" s="10"/>
    </row>
    <row r="826" ht="17.25" customHeight="1">
      <c r="B826" s="10"/>
    </row>
    <row r="827" ht="17.25" customHeight="1">
      <c r="B827" s="10"/>
    </row>
    <row r="828" ht="17.25" customHeight="1">
      <c r="B828" s="10"/>
    </row>
    <row r="829" ht="17.25" customHeight="1">
      <c r="B829" s="10"/>
    </row>
    <row r="830" ht="17.25" customHeight="1">
      <c r="B830" s="10"/>
    </row>
    <row r="831" ht="17.25" customHeight="1">
      <c r="B831" s="10"/>
    </row>
    <row r="832" ht="17.25" customHeight="1">
      <c r="B832" s="10"/>
    </row>
    <row r="833" ht="17.25" customHeight="1">
      <c r="B833" s="10"/>
    </row>
    <row r="834" ht="17.25" customHeight="1">
      <c r="B834" s="10"/>
    </row>
    <row r="835" ht="17.25" customHeight="1">
      <c r="B835" s="10"/>
    </row>
    <row r="836" ht="17.25" customHeight="1">
      <c r="B836" s="10"/>
    </row>
    <row r="837" ht="17.25" customHeight="1">
      <c r="B837" s="10"/>
    </row>
    <row r="838" ht="17.25" customHeight="1">
      <c r="B838" s="10"/>
    </row>
    <row r="839" ht="17.25" customHeight="1">
      <c r="B839" s="10"/>
    </row>
    <row r="840" ht="17.25" customHeight="1">
      <c r="B840" s="10"/>
    </row>
    <row r="841" ht="17.25" customHeight="1">
      <c r="B841" s="10"/>
    </row>
    <row r="842" ht="17.25" customHeight="1">
      <c r="B842" s="10"/>
    </row>
    <row r="843" ht="17.25" customHeight="1">
      <c r="B843" s="10"/>
    </row>
    <row r="844" ht="17.25" customHeight="1">
      <c r="B844" s="10"/>
    </row>
    <row r="845" ht="17.25" customHeight="1">
      <c r="B845" s="10"/>
    </row>
    <row r="846" ht="17.25" customHeight="1">
      <c r="B846" s="10"/>
    </row>
    <row r="847" ht="17.25" customHeight="1">
      <c r="B847" s="10"/>
    </row>
    <row r="848" ht="17.25" customHeight="1">
      <c r="B848" s="10"/>
    </row>
    <row r="849" ht="17.25" customHeight="1">
      <c r="B849" s="10"/>
    </row>
    <row r="850" ht="17.25" customHeight="1">
      <c r="B850" s="10"/>
    </row>
    <row r="851" ht="17.25" customHeight="1">
      <c r="B851" s="10"/>
    </row>
    <row r="852" ht="17.25" customHeight="1">
      <c r="B852" s="10"/>
    </row>
    <row r="853" ht="17.25" customHeight="1">
      <c r="B853" s="10"/>
    </row>
    <row r="854" ht="17.25" customHeight="1">
      <c r="B854" s="10"/>
    </row>
    <row r="855" ht="17.25" customHeight="1">
      <c r="B855" s="10"/>
    </row>
    <row r="856" ht="17.25" customHeight="1">
      <c r="B856" s="10"/>
    </row>
    <row r="857" ht="17.25" customHeight="1">
      <c r="B857" s="10"/>
    </row>
    <row r="858" ht="17.25" customHeight="1">
      <c r="B858" s="10"/>
    </row>
    <row r="859" ht="17.25" customHeight="1">
      <c r="B859" s="10"/>
    </row>
    <row r="860" ht="17.25" customHeight="1">
      <c r="B860" s="10"/>
    </row>
    <row r="861" ht="17.25" customHeight="1">
      <c r="B861" s="10"/>
    </row>
    <row r="862" ht="17.25" customHeight="1">
      <c r="B862" s="10"/>
    </row>
    <row r="863" ht="17.25" customHeight="1">
      <c r="B863" s="10"/>
    </row>
    <row r="864" ht="17.25" customHeight="1">
      <c r="B864" s="10"/>
    </row>
    <row r="865" ht="17.25" customHeight="1">
      <c r="B865" s="10"/>
    </row>
    <row r="866" ht="17.25" customHeight="1">
      <c r="B866" s="10"/>
    </row>
    <row r="867" ht="17.25" customHeight="1">
      <c r="B867" s="10"/>
    </row>
    <row r="868" ht="17.25" customHeight="1">
      <c r="B868" s="10"/>
    </row>
    <row r="869" ht="17.25" customHeight="1">
      <c r="B869" s="10"/>
    </row>
    <row r="870" ht="17.25" customHeight="1">
      <c r="B870" s="10"/>
    </row>
    <row r="871" ht="17.25" customHeight="1">
      <c r="B871" s="10"/>
    </row>
    <row r="872" ht="17.25" customHeight="1">
      <c r="B872" s="10"/>
    </row>
    <row r="873" ht="17.25" customHeight="1">
      <c r="B873" s="10"/>
    </row>
    <row r="874" ht="17.25" customHeight="1">
      <c r="B874" s="10"/>
    </row>
    <row r="875" ht="17.25" customHeight="1">
      <c r="B875" s="10"/>
    </row>
    <row r="876" ht="17.25" customHeight="1">
      <c r="B876" s="10"/>
    </row>
    <row r="877" ht="17.25" customHeight="1">
      <c r="B877" s="10"/>
    </row>
    <row r="878" ht="17.25" customHeight="1">
      <c r="B878" s="10"/>
    </row>
    <row r="879" ht="17.25" customHeight="1">
      <c r="B879" s="10"/>
    </row>
    <row r="880" ht="17.25" customHeight="1">
      <c r="B880" s="10"/>
    </row>
    <row r="881" ht="17.25" customHeight="1">
      <c r="B881" s="10"/>
    </row>
    <row r="882" ht="17.25" customHeight="1">
      <c r="B882" s="10"/>
    </row>
    <row r="883" ht="17.25" customHeight="1">
      <c r="B883" s="10"/>
    </row>
    <row r="884" ht="17.25" customHeight="1">
      <c r="B884" s="10"/>
    </row>
    <row r="885" ht="17.25" customHeight="1">
      <c r="B885" s="10"/>
    </row>
    <row r="886" ht="17.25" customHeight="1">
      <c r="B886" s="10"/>
    </row>
    <row r="887" ht="17.25" customHeight="1">
      <c r="B887" s="10"/>
    </row>
    <row r="888" ht="17.25" customHeight="1">
      <c r="B888" s="10"/>
    </row>
    <row r="889" ht="17.25" customHeight="1">
      <c r="B889" s="10"/>
    </row>
    <row r="890" ht="17.25" customHeight="1">
      <c r="B890" s="10"/>
    </row>
    <row r="891" ht="17.25" customHeight="1">
      <c r="B891" s="10"/>
    </row>
    <row r="892" ht="17.25" customHeight="1">
      <c r="B892" s="10"/>
    </row>
    <row r="893" ht="17.25" customHeight="1">
      <c r="B893" s="10"/>
    </row>
    <row r="894" ht="17.25" customHeight="1">
      <c r="B894" s="10"/>
    </row>
    <row r="895" ht="17.25" customHeight="1">
      <c r="B895" s="10"/>
    </row>
    <row r="896" ht="17.25" customHeight="1">
      <c r="B896" s="10"/>
    </row>
    <row r="897" ht="17.25" customHeight="1">
      <c r="B897" s="10"/>
    </row>
    <row r="898" ht="17.25" customHeight="1">
      <c r="B898" s="10"/>
    </row>
    <row r="899" ht="17.25" customHeight="1">
      <c r="B899" s="10"/>
    </row>
    <row r="900" ht="17.25" customHeight="1">
      <c r="B900" s="10"/>
    </row>
    <row r="901" ht="17.25" customHeight="1">
      <c r="B901" s="10"/>
    </row>
    <row r="902" ht="17.25" customHeight="1">
      <c r="B902" s="10"/>
    </row>
    <row r="903" ht="17.25" customHeight="1">
      <c r="B903" s="10"/>
    </row>
    <row r="904" ht="17.25" customHeight="1">
      <c r="B904" s="10"/>
    </row>
    <row r="905" ht="17.25" customHeight="1">
      <c r="B905" s="10"/>
    </row>
    <row r="906" ht="17.25" customHeight="1">
      <c r="B906" s="10"/>
    </row>
    <row r="907" ht="17.25" customHeight="1">
      <c r="B907" s="10"/>
    </row>
    <row r="908" ht="17.25" customHeight="1">
      <c r="B908" s="10"/>
    </row>
    <row r="909" ht="17.25" customHeight="1">
      <c r="B909" s="10"/>
    </row>
    <row r="910" ht="17.25" customHeight="1">
      <c r="B910" s="10"/>
    </row>
    <row r="911" ht="17.25" customHeight="1">
      <c r="B911" s="10"/>
    </row>
    <row r="912" ht="17.25" customHeight="1">
      <c r="B912" s="10"/>
    </row>
    <row r="913" ht="17.25" customHeight="1">
      <c r="B913" s="10"/>
    </row>
    <row r="914" ht="17.25" customHeight="1">
      <c r="B914" s="10"/>
    </row>
    <row r="915" ht="17.25" customHeight="1">
      <c r="B915" s="10"/>
    </row>
    <row r="916" ht="17.25" customHeight="1">
      <c r="B916" s="10"/>
    </row>
    <row r="917" ht="17.25" customHeight="1">
      <c r="B917" s="10"/>
    </row>
    <row r="918" ht="17.25" customHeight="1">
      <c r="B918" s="10"/>
    </row>
    <row r="919" ht="17.25" customHeight="1">
      <c r="B919" s="10"/>
    </row>
    <row r="920" ht="17.25" customHeight="1">
      <c r="B920" s="10"/>
    </row>
    <row r="921" ht="17.25" customHeight="1">
      <c r="B921" s="10"/>
    </row>
    <row r="922" ht="17.25" customHeight="1">
      <c r="B922" s="10"/>
    </row>
    <row r="923" ht="17.25" customHeight="1">
      <c r="B923" s="10"/>
    </row>
    <row r="924" ht="17.25" customHeight="1">
      <c r="B924" s="10"/>
    </row>
    <row r="925" ht="17.25" customHeight="1">
      <c r="B925" s="10"/>
    </row>
    <row r="926" ht="17.25" customHeight="1">
      <c r="B926" s="10"/>
    </row>
    <row r="927" ht="17.25" customHeight="1">
      <c r="B927" s="10"/>
    </row>
    <row r="928" ht="17.25" customHeight="1">
      <c r="B928" s="10"/>
    </row>
    <row r="929" ht="17.25" customHeight="1">
      <c r="B929" s="10"/>
    </row>
    <row r="930" ht="17.25" customHeight="1">
      <c r="B930" s="10"/>
    </row>
    <row r="931" ht="17.25" customHeight="1">
      <c r="B931" s="10"/>
    </row>
    <row r="932" ht="17.25" customHeight="1">
      <c r="B932" s="10"/>
    </row>
    <row r="933" ht="17.25" customHeight="1">
      <c r="B933" s="10"/>
    </row>
    <row r="934" ht="17.25" customHeight="1">
      <c r="B934" s="10"/>
    </row>
    <row r="935" ht="17.25" customHeight="1">
      <c r="B935" s="10"/>
    </row>
    <row r="936" ht="17.25" customHeight="1">
      <c r="B936" s="10"/>
    </row>
    <row r="937" ht="17.25" customHeight="1">
      <c r="B937" s="10"/>
    </row>
    <row r="938" ht="17.25" customHeight="1">
      <c r="B938" s="10"/>
    </row>
    <row r="939" ht="17.25" customHeight="1">
      <c r="B939" s="10"/>
    </row>
    <row r="940" ht="17.25" customHeight="1">
      <c r="B940" s="10"/>
    </row>
    <row r="941" ht="17.25" customHeight="1">
      <c r="B941" s="10"/>
    </row>
    <row r="942" ht="17.25" customHeight="1">
      <c r="B942" s="10"/>
    </row>
    <row r="943" ht="17.25" customHeight="1">
      <c r="B943" s="10"/>
    </row>
    <row r="944" ht="17.25" customHeight="1">
      <c r="B944" s="10"/>
    </row>
    <row r="945" ht="17.25" customHeight="1">
      <c r="B945" s="10"/>
    </row>
    <row r="946" ht="17.25" customHeight="1">
      <c r="B946" s="10"/>
    </row>
    <row r="947" ht="17.25" customHeight="1">
      <c r="B947" s="10"/>
    </row>
    <row r="948" ht="17.25" customHeight="1">
      <c r="B948" s="10"/>
    </row>
    <row r="949" ht="17.25" customHeight="1">
      <c r="B949" s="10"/>
    </row>
    <row r="950" ht="17.25" customHeight="1">
      <c r="B950" s="10"/>
    </row>
    <row r="951" ht="17.25" customHeight="1">
      <c r="B951" s="10"/>
    </row>
    <row r="952" ht="17.25" customHeight="1">
      <c r="B952" s="10"/>
    </row>
    <row r="953" ht="17.25" customHeight="1">
      <c r="B953" s="10"/>
    </row>
    <row r="954" ht="17.25" customHeight="1">
      <c r="B954" s="10"/>
    </row>
    <row r="955" ht="17.25" customHeight="1">
      <c r="B955" s="10"/>
    </row>
    <row r="956" ht="17.25" customHeight="1">
      <c r="B956" s="10"/>
    </row>
    <row r="957" ht="17.25" customHeight="1">
      <c r="B957" s="10"/>
    </row>
    <row r="958" ht="17.25" customHeight="1">
      <c r="B958" s="10"/>
    </row>
    <row r="959" ht="17.25" customHeight="1">
      <c r="B959" s="10"/>
    </row>
    <row r="960" ht="17.25" customHeight="1">
      <c r="B960" s="10"/>
    </row>
    <row r="961" ht="17.25" customHeight="1">
      <c r="B961" s="10"/>
    </row>
    <row r="962" ht="17.25" customHeight="1">
      <c r="B962" s="10"/>
    </row>
    <row r="963" ht="17.25" customHeight="1">
      <c r="B963" s="10"/>
    </row>
    <row r="964" ht="17.25" customHeight="1">
      <c r="B964" s="10"/>
    </row>
    <row r="965" ht="17.25" customHeight="1">
      <c r="B965" s="10"/>
    </row>
    <row r="966" ht="17.25" customHeight="1">
      <c r="B966" s="10"/>
    </row>
    <row r="967" ht="17.25" customHeight="1">
      <c r="B967" s="10"/>
    </row>
    <row r="968" ht="17.25" customHeight="1">
      <c r="B968" s="10"/>
    </row>
    <row r="969" ht="17.25" customHeight="1">
      <c r="B969" s="10"/>
    </row>
    <row r="970" ht="17.25" customHeight="1">
      <c r="B970" s="10"/>
    </row>
    <row r="971" ht="17.25" customHeight="1">
      <c r="B971" s="10"/>
    </row>
    <row r="972" ht="17.25" customHeight="1">
      <c r="B972" s="10"/>
    </row>
    <row r="973" ht="17.25" customHeight="1">
      <c r="B973" s="10"/>
    </row>
    <row r="974" ht="17.25" customHeight="1">
      <c r="B974" s="10"/>
    </row>
    <row r="975" ht="17.25" customHeight="1">
      <c r="B975" s="10"/>
    </row>
    <row r="976" ht="17.25" customHeight="1">
      <c r="B976" s="10"/>
    </row>
    <row r="977" ht="17.25" customHeight="1">
      <c r="B977" s="10"/>
    </row>
    <row r="978" ht="17.25" customHeight="1">
      <c r="B978" s="10"/>
    </row>
    <row r="979" ht="17.25" customHeight="1">
      <c r="B979" s="10"/>
    </row>
    <row r="980" ht="17.25" customHeight="1">
      <c r="B980" s="10"/>
    </row>
    <row r="981" ht="17.25" customHeight="1">
      <c r="B981" s="10"/>
    </row>
    <row r="982" ht="17.25" customHeight="1">
      <c r="B982" s="10"/>
    </row>
    <row r="983" ht="17.25" customHeight="1">
      <c r="B983" s="10"/>
    </row>
    <row r="984" ht="17.25" customHeight="1">
      <c r="B984" s="10"/>
    </row>
    <row r="985" ht="17.25" customHeight="1">
      <c r="B985" s="10"/>
    </row>
    <row r="986" ht="17.25" customHeight="1">
      <c r="B986" s="10"/>
    </row>
    <row r="987" ht="17.25" customHeight="1">
      <c r="B987" s="10"/>
    </row>
    <row r="988" ht="17.25" customHeight="1">
      <c r="B988" s="10"/>
    </row>
    <row r="989" ht="17.25" customHeight="1">
      <c r="B989" s="10"/>
    </row>
    <row r="990" ht="17.25" customHeight="1">
      <c r="B990" s="10"/>
    </row>
    <row r="991" ht="17.25" customHeight="1">
      <c r="B991" s="10"/>
    </row>
    <row r="992" ht="17.25" customHeight="1">
      <c r="B992" s="10"/>
    </row>
    <row r="993" ht="17.25" customHeight="1">
      <c r="B993" s="10"/>
    </row>
    <row r="994" ht="17.25" customHeight="1">
      <c r="B994" s="10"/>
    </row>
    <row r="995" ht="17.25" customHeight="1">
      <c r="B995" s="10"/>
    </row>
    <row r="996" ht="17.25" customHeight="1">
      <c r="B996" s="10"/>
    </row>
    <row r="997" ht="17.25" customHeight="1">
      <c r="B997" s="10"/>
    </row>
    <row r="998" ht="17.25" customHeight="1">
      <c r="B998" s="10"/>
    </row>
    <row r="999" ht="17.25" customHeight="1">
      <c r="B999" s="10"/>
    </row>
    <row r="1000" ht="17.25" customHeight="1">
      <c r="B1000" s="1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t="s">
        <v>143</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row>
    <row r="2">
      <c r="A2" s="12"/>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row>
    <row r="3">
      <c r="A3" s="13" t="s">
        <v>144</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row>
    <row r="4">
      <c r="A4" s="12"/>
      <c r="B4" s="12"/>
      <c r="C4" s="12"/>
      <c r="D4" s="12"/>
      <c r="E4" s="12"/>
      <c r="F4" s="12"/>
      <c r="G4" s="12"/>
      <c r="H4" s="14"/>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row>
    <row r="5">
      <c r="A5" s="15" t="s">
        <v>145</v>
      </c>
      <c r="B5" s="12"/>
      <c r="C5" s="12"/>
      <c r="D5" s="12"/>
      <c r="E5" s="12"/>
      <c r="F5" s="12"/>
      <c r="G5" s="12"/>
      <c r="H5" s="16"/>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row>
    <row r="6">
      <c r="A6" s="17" t="s">
        <v>146</v>
      </c>
      <c r="B6" s="18"/>
      <c r="C6" s="18"/>
      <c r="D6" s="18"/>
      <c r="E6" s="18"/>
      <c r="F6" s="18"/>
      <c r="G6" s="19"/>
      <c r="H6" s="16"/>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row>
    <row r="7">
      <c r="A7" s="20"/>
      <c r="B7" s="21"/>
      <c r="C7" s="21"/>
      <c r="D7" s="21"/>
      <c r="E7" s="21"/>
      <c r="F7" s="21"/>
      <c r="G7" s="2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row>
    <row r="8">
      <c r="A8" s="17" t="s">
        <v>147</v>
      </c>
      <c r="B8" s="18"/>
      <c r="C8" s="18"/>
      <c r="D8" s="18"/>
      <c r="E8" s="18"/>
      <c r="F8" s="18"/>
      <c r="G8" s="19"/>
      <c r="H8" s="23" t="s">
        <v>148</v>
      </c>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row>
    <row r="9">
      <c r="A9" s="20"/>
      <c r="B9" s="21"/>
      <c r="C9" s="21"/>
      <c r="D9" s="21"/>
      <c r="E9" s="21"/>
      <c r="F9" s="21"/>
      <c r="G9" s="2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row>
    <row r="10">
      <c r="A10" s="17" t="s">
        <v>149</v>
      </c>
      <c r="B10" s="18"/>
      <c r="C10" s="18"/>
      <c r="D10" s="18"/>
      <c r="E10" s="18"/>
      <c r="F10" s="18"/>
      <c r="G10" s="19"/>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row>
    <row r="11">
      <c r="A11" s="20"/>
      <c r="B11" s="21"/>
      <c r="C11" s="21"/>
      <c r="D11" s="21"/>
      <c r="E11" s="21"/>
      <c r="F11" s="21"/>
      <c r="G11" s="2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row>
    <row r="12">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row>
    <row r="13">
      <c r="A13" s="17" t="s">
        <v>150</v>
      </c>
      <c r="B13" s="18"/>
      <c r="C13" s="18"/>
      <c r="D13" s="18"/>
      <c r="E13" s="18"/>
      <c r="F13" s="18"/>
      <c r="G13" s="18"/>
      <c r="H13" s="19"/>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row>
    <row r="14">
      <c r="A14" s="24"/>
      <c r="H14" s="25"/>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row>
    <row r="15">
      <c r="A15" s="20"/>
      <c r="B15" s="21"/>
      <c r="C15" s="21"/>
      <c r="D15" s="21"/>
      <c r="E15" s="21"/>
      <c r="F15" s="21"/>
      <c r="G15" s="21"/>
      <c r="H15" s="2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row>
    <row r="16">
      <c r="A16" s="17" t="s">
        <v>151</v>
      </c>
      <c r="B16" s="18"/>
      <c r="C16" s="18"/>
      <c r="D16" s="18"/>
      <c r="E16" s="18"/>
      <c r="F16" s="18"/>
      <c r="G16" s="18"/>
      <c r="H16" s="19"/>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row>
    <row r="17">
      <c r="A17" s="20"/>
      <c r="B17" s="21"/>
      <c r="C17" s="21"/>
      <c r="D17" s="21"/>
      <c r="E17" s="21"/>
      <c r="F17" s="21"/>
      <c r="G17" s="21"/>
      <c r="H17" s="2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row>
    <row r="18">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row>
    <row r="19">
      <c r="A19" s="26" t="s">
        <v>152</v>
      </c>
      <c r="B19" s="27"/>
      <c r="C19" s="27"/>
      <c r="D19" s="26" t="s">
        <v>153</v>
      </c>
      <c r="E19" s="26" t="s">
        <v>154</v>
      </c>
      <c r="F19" s="27"/>
      <c r="G19" s="26" t="s">
        <v>155</v>
      </c>
      <c r="H19" s="26" t="s">
        <v>156</v>
      </c>
      <c r="I19" s="26" t="s">
        <v>157</v>
      </c>
      <c r="J19" s="26" t="s">
        <v>158</v>
      </c>
      <c r="K19" s="26" t="s">
        <v>159</v>
      </c>
      <c r="L19" s="26" t="s">
        <v>160</v>
      </c>
      <c r="M19" s="26" t="s">
        <v>161</v>
      </c>
      <c r="N19" s="26" t="s">
        <v>162</v>
      </c>
      <c r="O19" s="26" t="s">
        <v>163</v>
      </c>
      <c r="P19" s="27"/>
      <c r="Q19" s="26" t="s">
        <v>164</v>
      </c>
      <c r="R19" s="26" t="s">
        <v>165</v>
      </c>
      <c r="S19" s="26" t="s">
        <v>166</v>
      </c>
      <c r="T19" s="26" t="s">
        <v>167</v>
      </c>
      <c r="U19" s="26" t="s">
        <v>168</v>
      </c>
      <c r="V19" s="27"/>
      <c r="W19" s="26" t="s">
        <v>169</v>
      </c>
      <c r="X19" s="26" t="s">
        <v>170</v>
      </c>
      <c r="Y19" s="26" t="s">
        <v>171</v>
      </c>
      <c r="Z19" s="26" t="s">
        <v>172</v>
      </c>
      <c r="AA19" s="26" t="s">
        <v>173</v>
      </c>
      <c r="AB19" s="26" t="s">
        <v>174</v>
      </c>
      <c r="AC19" s="26" t="s">
        <v>175</v>
      </c>
      <c r="AD19" s="26" t="s">
        <v>176</v>
      </c>
      <c r="AE19" s="26" t="s">
        <v>177</v>
      </c>
      <c r="AF19" s="26" t="s">
        <v>178</v>
      </c>
      <c r="AG19" s="26" t="s">
        <v>179</v>
      </c>
      <c r="AH19" s="27"/>
      <c r="AI19" s="27"/>
      <c r="AJ19" s="26" t="s">
        <v>180</v>
      </c>
      <c r="AK19" s="26" t="s">
        <v>181</v>
      </c>
      <c r="AL19" s="26" t="s">
        <v>182</v>
      </c>
      <c r="AM19" s="27"/>
      <c r="AN19" s="26" t="s">
        <v>183</v>
      </c>
      <c r="AO19" s="26" t="s">
        <v>184</v>
      </c>
      <c r="AP19" s="26" t="s">
        <v>185</v>
      </c>
      <c r="AQ19" s="26" t="s">
        <v>186</v>
      </c>
      <c r="AR19" s="27"/>
      <c r="AS19" s="27"/>
      <c r="AT19" s="26" t="s">
        <v>187</v>
      </c>
      <c r="AU19" s="26" t="s">
        <v>188</v>
      </c>
      <c r="AV19" s="26" t="s">
        <v>189</v>
      </c>
      <c r="AW19" s="26" t="s">
        <v>190</v>
      </c>
      <c r="AX19" s="27"/>
      <c r="AY19" s="27"/>
      <c r="AZ19" s="27"/>
      <c r="BA19" s="27"/>
      <c r="BB19" s="27"/>
      <c r="BC19" s="28"/>
      <c r="BD19" s="28"/>
      <c r="BE19" s="28"/>
      <c r="BF19" s="28"/>
      <c r="BG19" s="28"/>
      <c r="BH19" s="28"/>
      <c r="BI19" s="28"/>
      <c r="BJ19" s="28"/>
      <c r="BK19" s="28"/>
      <c r="BL19" s="28"/>
      <c r="BM19" s="28"/>
    </row>
    <row r="20" hidden="1">
      <c r="A20" s="6" t="s">
        <v>191</v>
      </c>
      <c r="C20" s="6" t="s">
        <v>192</v>
      </c>
      <c r="D20" s="6" t="s">
        <v>193</v>
      </c>
      <c r="E20" s="6" t="s">
        <v>194</v>
      </c>
      <c r="G20" s="6" t="s">
        <v>195</v>
      </c>
      <c r="H20" s="6" t="s">
        <v>196</v>
      </c>
      <c r="I20" s="6" t="s">
        <v>197</v>
      </c>
      <c r="J20" s="6" t="s">
        <v>198</v>
      </c>
      <c r="K20" s="6" t="s">
        <v>199</v>
      </c>
      <c r="L20" s="6" t="s">
        <v>200</v>
      </c>
      <c r="M20" s="6" t="s">
        <v>201</v>
      </c>
      <c r="N20" s="6" t="s">
        <v>202</v>
      </c>
      <c r="O20" s="6" t="s">
        <v>203</v>
      </c>
      <c r="Q20" s="6" t="s">
        <v>204</v>
      </c>
      <c r="R20" s="6" t="s">
        <v>205</v>
      </c>
      <c r="S20" s="6" t="s">
        <v>206</v>
      </c>
      <c r="T20" s="6" t="s">
        <v>207</v>
      </c>
      <c r="U20" s="6" t="s">
        <v>208</v>
      </c>
      <c r="W20" s="6" t="s">
        <v>209</v>
      </c>
      <c r="X20" s="6" t="s">
        <v>210</v>
      </c>
      <c r="Y20" s="6" t="s">
        <v>211</v>
      </c>
      <c r="Z20" s="6" t="s">
        <v>212</v>
      </c>
      <c r="AA20" s="6" t="s">
        <v>213</v>
      </c>
      <c r="AB20" s="6" t="s">
        <v>214</v>
      </c>
      <c r="AC20" s="6" t="s">
        <v>215</v>
      </c>
      <c r="AD20" s="6" t="s">
        <v>216</v>
      </c>
      <c r="AE20" s="6" t="s">
        <v>217</v>
      </c>
      <c r="AF20" s="6" t="s">
        <v>218</v>
      </c>
      <c r="AG20" s="6" t="s">
        <v>219</v>
      </c>
      <c r="AJ20" s="6" t="s">
        <v>220</v>
      </c>
      <c r="AK20" s="6" t="s">
        <v>221</v>
      </c>
      <c r="AL20" s="6" t="s">
        <v>222</v>
      </c>
      <c r="AN20" s="6" t="s">
        <v>223</v>
      </c>
      <c r="AO20" s="6" t="s">
        <v>224</v>
      </c>
      <c r="AP20" s="6" t="s">
        <v>225</v>
      </c>
      <c r="AQ20" s="6" t="s">
        <v>226</v>
      </c>
      <c r="AR20" s="6" t="s">
        <v>227</v>
      </c>
      <c r="AS20" s="6" t="s">
        <v>228</v>
      </c>
      <c r="AT20" s="6" t="s">
        <v>229</v>
      </c>
      <c r="AU20" s="6" t="s">
        <v>230</v>
      </c>
      <c r="AV20" s="6" t="s">
        <v>231</v>
      </c>
      <c r="AW20" s="6" t="s">
        <v>232</v>
      </c>
    </row>
    <row r="21">
      <c r="A21" s="29" t="s">
        <v>233</v>
      </c>
      <c r="B21" s="30"/>
      <c r="C21" s="30"/>
      <c r="D21" s="29" t="str">
        <f>IFERROR(__xludf.DUMMYFUNCTION("ARRAY_CONSTRAIN(split(CELL(""ADDRESS"",zsupermetrics_AeqI0POtX9gjhirKdZCA1CTpUKbWhK),""!""),1,1)"),"LMWN_FB_Posts")</f>
        <v>LMWN_FB_Posts</v>
      </c>
      <c r="E21" s="29" t="str">
        <f>CELL("ADDRESS",zsupermetrics_AeqI0POtX9gjhirKdZCA1CTpUKbWhK)&amp;":"&amp;address(row(zsupermetrics_AeqI0POtX9gjhirKdZCA1CTpUKbWhK)+rows(zsupermetrics_AeqI0POtX9gjhirKdZCA1CTpUKbWhK)-1,column(zsupermetrics_AeqI0POtX9gjhirKdZCA1CTpUKbWhK)+COLUMNS(zsupermetrics_AeqI0POtX9gjhirKdZCA1CTpUKbWhK)-1)</f>
        <v>LMWN_FB_Posts!$A$1:$I$115</v>
      </c>
      <c r="F21" s="30"/>
      <c r="G21" s="31">
        <v>45163.28377314815</v>
      </c>
      <c r="H21" s="30"/>
      <c r="I21" s="29" t="s">
        <v>234</v>
      </c>
      <c r="J21" s="30"/>
      <c r="K21" s="29" t="b">
        <v>0</v>
      </c>
      <c r="L21" s="32">
        <v>3.0</v>
      </c>
      <c r="M21" s="29" t="s">
        <v>235</v>
      </c>
      <c r="N21" s="30"/>
      <c r="O21" s="29" t="s">
        <v>236</v>
      </c>
      <c r="P21" s="30"/>
      <c r="Q21" s="29" t="s">
        <v>237</v>
      </c>
      <c r="R21" s="30"/>
      <c r="S21" s="30"/>
      <c r="T21" s="30"/>
      <c r="U21" s="30"/>
      <c r="V21" s="30"/>
      <c r="W21" s="29" t="s">
        <v>238</v>
      </c>
      <c r="X21" s="29" t="s">
        <v>239</v>
      </c>
      <c r="Y21" s="29" t="s">
        <v>240</v>
      </c>
      <c r="Z21" s="29" t="s">
        <v>241</v>
      </c>
      <c r="AA21" s="29" t="s">
        <v>241</v>
      </c>
      <c r="AB21" s="29" t="s">
        <v>241</v>
      </c>
      <c r="AC21" s="30"/>
      <c r="AD21" s="32">
        <v>250.0</v>
      </c>
      <c r="AE21" s="30"/>
      <c r="AF21" s="29" t="s">
        <v>241</v>
      </c>
      <c r="AG21" s="29" t="s">
        <v>242</v>
      </c>
      <c r="AH21" s="30"/>
      <c r="AI21" s="30"/>
      <c r="AJ21" s="30"/>
      <c r="AK21" s="30"/>
      <c r="AL21" s="30"/>
      <c r="AM21" s="30"/>
      <c r="AN21" s="30"/>
      <c r="AO21" s="30"/>
      <c r="AP21" s="33" t="s">
        <v>243</v>
      </c>
      <c r="AQ21" s="29" t="s">
        <v>244</v>
      </c>
      <c r="AR21" s="30"/>
      <c r="AS21" s="30"/>
      <c r="AT21" s="30"/>
      <c r="AU21" s="30"/>
      <c r="AV21" s="30"/>
      <c r="AW21" s="30"/>
      <c r="AX21" s="30"/>
    </row>
  </sheetData>
  <mergeCells count="5">
    <mergeCell ref="A6:G7"/>
    <mergeCell ref="A8:G9"/>
    <mergeCell ref="A10:G11"/>
    <mergeCell ref="A13:H15"/>
    <mergeCell ref="A16:H17"/>
  </mergeCells>
  <drawing r:id="rId2"/>
  <legacyDrawing r:id="rId3"/>
</worksheet>
</file>